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fileSharing readOnlyRecommended="1"/>
  <workbookPr/>
  <mc:AlternateContent xmlns:mc="http://schemas.openxmlformats.org/markup-compatibility/2006">
    <mc:Choice Requires="x15">
      <x15ac:absPath xmlns:x15ac="http://schemas.microsoft.com/office/spreadsheetml/2010/11/ac" url="D:\hkl2026\과제회의\0604_통합\"/>
    </mc:Choice>
  </mc:AlternateContent>
  <xr:revisionPtr revIDLastSave="0" documentId="8_{7BDB3C73-23AD-4CE3-8118-2C97ED731E39}" xr6:coauthVersionLast="47" xr6:coauthVersionMax="47" xr10:uidLastSave="{00000000-0000-0000-0000-000000000000}"/>
  <bookViews>
    <workbookView xWindow="-38510" yWindow="-110" windowWidth="38620" windowHeight="21100" activeTab="2" xr2:uid="{00000000-000D-0000-FFFF-FFFF00000000}"/>
  </bookViews>
  <sheets>
    <sheet name="수어표제어 빈도" sheetId="1" r:id="rId1"/>
    <sheet name="분석결과" sheetId="2" r:id="rId2"/>
    <sheet name="수어표제어_빈도_사전등재표제어만" sheetId="3" r:id="rId3"/>
    <sheet name="차트" sheetId="4" r:id="rId4"/>
    <sheet name="Sign_Gloss"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C16" i="2" l="1"/>
  <c r="C15" i="2"/>
  <c r="C14" i="2"/>
  <c r="C13" i="2"/>
  <c r="B10" i="2"/>
  <c r="C10" i="2" s="1"/>
  <c r="C9" i="2"/>
  <c r="C6" i="2"/>
  <c r="B3983" i="1"/>
  <c r="E1087" i="1"/>
  <c r="D4" i="1"/>
  <c r="D5" i="1" s="1"/>
  <c r="D6" i="1" s="1"/>
  <c r="D7" i="1" s="1"/>
  <c r="D8" i="1" s="1"/>
  <c r="D9" i="1" s="1"/>
  <c r="D10" i="1" s="1"/>
  <c r="D11" i="1" s="1"/>
  <c r="D12" i="1" s="1"/>
  <c r="D13" i="1" s="1"/>
  <c r="D14" i="1" s="1"/>
  <c r="D15" i="1" s="1"/>
  <c r="D16" i="1" s="1"/>
  <c r="D17" i="1" s="1"/>
  <c r="D18" i="1" s="1"/>
  <c r="D19" i="1" s="1"/>
  <c r="D20" i="1" s="1"/>
  <c r="D21" i="1" s="1"/>
  <c r="D22" i="1" s="1"/>
  <c r="D23" i="1" s="1"/>
  <c r="D24" i="1" s="1"/>
  <c r="D25" i="1" s="1"/>
  <c r="D26" i="1" s="1"/>
  <c r="D27" i="1" s="1"/>
  <c r="D28" i="1" s="1"/>
  <c r="D29" i="1" s="1"/>
  <c r="D30" i="1" s="1"/>
  <c r="D31" i="1" s="1"/>
  <c r="D32" i="1" s="1"/>
  <c r="D33" i="1" s="1"/>
  <c r="D34" i="1" s="1"/>
  <c r="D35" i="1" s="1"/>
  <c r="D36" i="1" s="1"/>
  <c r="D37" i="1" s="1"/>
  <c r="D38" i="1" s="1"/>
  <c r="D39" i="1" s="1"/>
  <c r="D40" i="1" s="1"/>
  <c r="D41" i="1" s="1"/>
  <c r="D42" i="1" s="1"/>
  <c r="D43" i="1" s="1"/>
  <c r="D44" i="1" s="1"/>
  <c r="D45" i="1" s="1"/>
  <c r="D46" i="1" s="1"/>
  <c r="D47" i="1" s="1"/>
  <c r="D48" i="1" s="1"/>
  <c r="D49" i="1" s="1"/>
  <c r="D50" i="1" s="1"/>
  <c r="D51" i="1" s="1"/>
  <c r="D52" i="1" s="1"/>
  <c r="D53" i="1" s="1"/>
  <c r="D54" i="1" s="1"/>
  <c r="D55" i="1" s="1"/>
  <c r="D56" i="1" s="1"/>
  <c r="D57" i="1" s="1"/>
  <c r="D58" i="1" s="1"/>
  <c r="D59" i="1" s="1"/>
  <c r="D60" i="1" s="1"/>
  <c r="D61" i="1" s="1"/>
  <c r="D62" i="1" s="1"/>
  <c r="D63" i="1" s="1"/>
  <c r="D64" i="1" s="1"/>
  <c r="D65" i="1" s="1"/>
  <c r="D66" i="1" s="1"/>
  <c r="D67" i="1" s="1"/>
  <c r="D68" i="1" s="1"/>
  <c r="D69" i="1" s="1"/>
  <c r="D70" i="1" s="1"/>
  <c r="D71" i="1" s="1"/>
  <c r="D72" i="1" s="1"/>
  <c r="D73" i="1" s="1"/>
  <c r="D74" i="1" s="1"/>
  <c r="D75" i="1" s="1"/>
  <c r="D76" i="1" s="1"/>
  <c r="D77" i="1" s="1"/>
  <c r="D78" i="1" s="1"/>
  <c r="D79" i="1" s="1"/>
  <c r="D80" i="1" s="1"/>
  <c r="D81" i="1" s="1"/>
  <c r="D82" i="1" s="1"/>
  <c r="D83" i="1" s="1"/>
  <c r="D84" i="1" s="1"/>
  <c r="D85" i="1" s="1"/>
  <c r="D86" i="1" s="1"/>
  <c r="D87" i="1" s="1"/>
  <c r="D88" i="1" s="1"/>
  <c r="D89" i="1" s="1"/>
  <c r="D90" i="1" s="1"/>
  <c r="D91" i="1" s="1"/>
  <c r="D92" i="1" s="1"/>
  <c r="D93" i="1" s="1"/>
  <c r="D94" i="1" s="1"/>
  <c r="D95" i="1" s="1"/>
  <c r="D96" i="1" s="1"/>
  <c r="D97" i="1" s="1"/>
  <c r="D98" i="1" s="1"/>
  <c r="D99" i="1" s="1"/>
  <c r="D100" i="1" s="1"/>
  <c r="D101" i="1" s="1"/>
  <c r="D102" i="1" s="1"/>
  <c r="D103" i="1" s="1"/>
  <c r="D104" i="1" s="1"/>
  <c r="D105" i="1" s="1"/>
  <c r="D106" i="1" s="1"/>
  <c r="D107" i="1" s="1"/>
  <c r="D108" i="1" s="1"/>
  <c r="D109" i="1" s="1"/>
  <c r="D110" i="1" s="1"/>
  <c r="D111" i="1" s="1"/>
  <c r="D112" i="1" s="1"/>
  <c r="D113" i="1" s="1"/>
  <c r="D114" i="1" s="1"/>
  <c r="D115" i="1" s="1"/>
  <c r="D116" i="1" s="1"/>
  <c r="D117" i="1" s="1"/>
  <c r="D118" i="1" s="1"/>
  <c r="D119" i="1" s="1"/>
  <c r="D120" i="1" s="1"/>
  <c r="D121" i="1" s="1"/>
  <c r="D122" i="1" s="1"/>
  <c r="D123" i="1" s="1"/>
  <c r="D124" i="1" s="1"/>
  <c r="D125" i="1" s="1"/>
  <c r="D126" i="1" s="1"/>
  <c r="D127" i="1" s="1"/>
  <c r="D128" i="1" s="1"/>
  <c r="D129" i="1" s="1"/>
  <c r="D130" i="1" s="1"/>
  <c r="D131" i="1" s="1"/>
  <c r="D132" i="1" s="1"/>
  <c r="D133" i="1" s="1"/>
  <c r="D134" i="1" s="1"/>
  <c r="D135" i="1" s="1"/>
  <c r="D136" i="1" s="1"/>
  <c r="D137" i="1" s="1"/>
  <c r="D138" i="1" s="1"/>
  <c r="D139" i="1" s="1"/>
  <c r="D140" i="1" s="1"/>
  <c r="D141" i="1" s="1"/>
  <c r="D142" i="1" s="1"/>
  <c r="D143" i="1" s="1"/>
  <c r="D144" i="1" s="1"/>
  <c r="D145" i="1" s="1"/>
  <c r="D146" i="1" s="1"/>
  <c r="D147" i="1" s="1"/>
  <c r="D148" i="1" s="1"/>
  <c r="D149" i="1" s="1"/>
  <c r="D150" i="1" s="1"/>
  <c r="D151" i="1" s="1"/>
  <c r="D152" i="1" s="1"/>
  <c r="D153" i="1" s="1"/>
  <c r="D154" i="1" s="1"/>
  <c r="D155" i="1" s="1"/>
  <c r="D156" i="1" s="1"/>
  <c r="D157" i="1" s="1"/>
  <c r="D158" i="1" s="1"/>
  <c r="D159" i="1" s="1"/>
  <c r="D160" i="1" s="1"/>
  <c r="D161" i="1" s="1"/>
  <c r="D162" i="1" s="1"/>
  <c r="D163" i="1" s="1"/>
  <c r="D164" i="1" s="1"/>
  <c r="D165" i="1" s="1"/>
  <c r="D166" i="1" s="1"/>
  <c r="D167" i="1" s="1"/>
  <c r="D168" i="1" s="1"/>
  <c r="D169" i="1" s="1"/>
  <c r="D170" i="1" s="1"/>
  <c r="D171" i="1" s="1"/>
  <c r="D172" i="1" s="1"/>
  <c r="D173" i="1" s="1"/>
  <c r="D174" i="1" s="1"/>
  <c r="D175" i="1" s="1"/>
  <c r="D176" i="1" s="1"/>
  <c r="D177" i="1" s="1"/>
  <c r="D178" i="1" s="1"/>
  <c r="D179" i="1" s="1"/>
  <c r="D180" i="1" s="1"/>
  <c r="D181" i="1" s="1"/>
  <c r="D182" i="1" s="1"/>
  <c r="D183" i="1" s="1"/>
  <c r="D184" i="1" s="1"/>
  <c r="D185" i="1" s="1"/>
  <c r="D186" i="1" s="1"/>
  <c r="D187" i="1" s="1"/>
  <c r="D188" i="1" s="1"/>
  <c r="D189" i="1" s="1"/>
  <c r="D190" i="1" s="1"/>
  <c r="D191" i="1" s="1"/>
  <c r="D192" i="1" s="1"/>
  <c r="D193" i="1" s="1"/>
  <c r="D194" i="1" s="1"/>
  <c r="D195" i="1" s="1"/>
  <c r="D196" i="1" s="1"/>
  <c r="D197" i="1" s="1"/>
  <c r="D198" i="1" s="1"/>
  <c r="D199" i="1" s="1"/>
  <c r="D200" i="1" s="1"/>
  <c r="D201" i="1" s="1"/>
  <c r="D202" i="1" s="1"/>
  <c r="D203" i="1" s="1"/>
  <c r="D204" i="1" s="1"/>
  <c r="D205" i="1" s="1"/>
  <c r="D206" i="1" s="1"/>
  <c r="D207" i="1" s="1"/>
  <c r="D208" i="1" s="1"/>
  <c r="D209" i="1" s="1"/>
  <c r="D210" i="1" s="1"/>
  <c r="D211" i="1" s="1"/>
  <c r="D212" i="1" s="1"/>
  <c r="D213" i="1" s="1"/>
  <c r="D214" i="1" s="1"/>
  <c r="D215" i="1" s="1"/>
  <c r="D216" i="1" s="1"/>
  <c r="D217" i="1" s="1"/>
  <c r="D218" i="1" s="1"/>
  <c r="D219" i="1" s="1"/>
  <c r="D220" i="1" s="1"/>
  <c r="D221" i="1" s="1"/>
  <c r="D222" i="1" s="1"/>
  <c r="D223" i="1" s="1"/>
  <c r="D224" i="1" s="1"/>
  <c r="D225" i="1" s="1"/>
  <c r="D226" i="1" s="1"/>
  <c r="D227" i="1" s="1"/>
  <c r="D228" i="1" s="1"/>
  <c r="D229" i="1" s="1"/>
  <c r="D230" i="1" s="1"/>
  <c r="D231" i="1" s="1"/>
  <c r="D232" i="1" s="1"/>
  <c r="D233" i="1" s="1"/>
  <c r="D234" i="1" s="1"/>
  <c r="D235" i="1" s="1"/>
  <c r="D236" i="1" s="1"/>
  <c r="D237" i="1" s="1"/>
  <c r="D238" i="1" s="1"/>
  <c r="D239" i="1" s="1"/>
  <c r="D240" i="1" s="1"/>
  <c r="D241" i="1" s="1"/>
  <c r="D242" i="1" s="1"/>
  <c r="D243" i="1" s="1"/>
  <c r="D244" i="1" s="1"/>
  <c r="D245" i="1" s="1"/>
  <c r="D246" i="1" s="1"/>
  <c r="D247" i="1" s="1"/>
  <c r="D248" i="1" s="1"/>
  <c r="D249" i="1" s="1"/>
  <c r="D250" i="1" s="1"/>
  <c r="D251" i="1" s="1"/>
  <c r="D252" i="1" s="1"/>
  <c r="D253" i="1" s="1"/>
  <c r="D254" i="1" s="1"/>
  <c r="D255" i="1" s="1"/>
  <c r="D256" i="1" s="1"/>
  <c r="D257" i="1" s="1"/>
  <c r="D258" i="1" s="1"/>
  <c r="D259" i="1" s="1"/>
  <c r="D260" i="1" s="1"/>
  <c r="D261" i="1" s="1"/>
  <c r="D262" i="1" s="1"/>
  <c r="D263" i="1" s="1"/>
  <c r="D264" i="1" s="1"/>
  <c r="D265" i="1" s="1"/>
  <c r="D266" i="1" s="1"/>
  <c r="D267" i="1" s="1"/>
  <c r="D268" i="1" s="1"/>
  <c r="D269" i="1" s="1"/>
  <c r="D270" i="1" s="1"/>
  <c r="D271" i="1" s="1"/>
  <c r="D272" i="1" s="1"/>
  <c r="D273" i="1" s="1"/>
  <c r="D274" i="1" s="1"/>
  <c r="D275" i="1" s="1"/>
  <c r="D276" i="1" s="1"/>
  <c r="D277" i="1" s="1"/>
  <c r="D278" i="1" s="1"/>
  <c r="D279" i="1" s="1"/>
  <c r="D280" i="1" s="1"/>
  <c r="D281" i="1" s="1"/>
  <c r="D282" i="1" s="1"/>
  <c r="D283" i="1" s="1"/>
  <c r="D284" i="1" s="1"/>
  <c r="D285" i="1" s="1"/>
  <c r="D286" i="1" s="1"/>
  <c r="D287" i="1" s="1"/>
  <c r="D288" i="1" s="1"/>
  <c r="D289" i="1" s="1"/>
  <c r="D290" i="1" s="1"/>
  <c r="D291" i="1" s="1"/>
  <c r="D292" i="1" s="1"/>
  <c r="D293" i="1" s="1"/>
  <c r="D294" i="1" s="1"/>
  <c r="D295" i="1" s="1"/>
  <c r="D296" i="1" s="1"/>
  <c r="D297" i="1" s="1"/>
  <c r="D298" i="1" s="1"/>
  <c r="D299" i="1" s="1"/>
  <c r="D300" i="1" s="1"/>
  <c r="D301" i="1" s="1"/>
  <c r="D302" i="1" s="1"/>
  <c r="D303" i="1" s="1"/>
  <c r="D304" i="1" s="1"/>
  <c r="D305" i="1" s="1"/>
  <c r="D306" i="1" s="1"/>
  <c r="D307" i="1" s="1"/>
  <c r="D308" i="1" s="1"/>
  <c r="D309" i="1" s="1"/>
  <c r="D310" i="1" s="1"/>
  <c r="D311" i="1" s="1"/>
  <c r="D312" i="1" s="1"/>
  <c r="D313" i="1" s="1"/>
  <c r="D314" i="1" s="1"/>
  <c r="D315" i="1" s="1"/>
  <c r="D316" i="1" s="1"/>
  <c r="D317" i="1" s="1"/>
  <c r="D318" i="1" s="1"/>
  <c r="D319" i="1" s="1"/>
  <c r="D320" i="1" s="1"/>
  <c r="D321" i="1" s="1"/>
  <c r="D322" i="1" s="1"/>
  <c r="D323" i="1" s="1"/>
  <c r="D324" i="1" s="1"/>
  <c r="D325" i="1" s="1"/>
  <c r="D326" i="1" s="1"/>
  <c r="D327" i="1" s="1"/>
  <c r="D328" i="1" s="1"/>
  <c r="D329" i="1" s="1"/>
  <c r="D330" i="1" s="1"/>
  <c r="D331" i="1" s="1"/>
  <c r="D332" i="1" s="1"/>
  <c r="D333" i="1" s="1"/>
  <c r="D334" i="1" s="1"/>
  <c r="D335" i="1" s="1"/>
  <c r="D336" i="1" s="1"/>
  <c r="D337" i="1" s="1"/>
  <c r="D338" i="1" s="1"/>
  <c r="D339" i="1" s="1"/>
  <c r="D340" i="1" s="1"/>
  <c r="D341" i="1" s="1"/>
  <c r="D342" i="1" s="1"/>
  <c r="D343" i="1" s="1"/>
  <c r="D344" i="1" s="1"/>
  <c r="D345" i="1" s="1"/>
  <c r="D346" i="1" s="1"/>
  <c r="D347" i="1" s="1"/>
  <c r="D348" i="1" s="1"/>
  <c r="D349" i="1" s="1"/>
  <c r="D350" i="1" s="1"/>
  <c r="D351" i="1" s="1"/>
  <c r="D352" i="1" s="1"/>
  <c r="D353" i="1" s="1"/>
  <c r="D354" i="1" s="1"/>
  <c r="D355" i="1" s="1"/>
  <c r="D356" i="1" s="1"/>
  <c r="D357" i="1" s="1"/>
  <c r="D358" i="1" s="1"/>
  <c r="D359" i="1" s="1"/>
  <c r="D360" i="1" s="1"/>
  <c r="D361" i="1" s="1"/>
  <c r="D362" i="1" s="1"/>
  <c r="D363" i="1" s="1"/>
  <c r="D364" i="1" s="1"/>
  <c r="D365" i="1" s="1"/>
  <c r="D366" i="1" s="1"/>
  <c r="D367" i="1" s="1"/>
  <c r="D368" i="1" s="1"/>
  <c r="D369" i="1" s="1"/>
  <c r="D370" i="1" s="1"/>
  <c r="D371" i="1" s="1"/>
  <c r="D372" i="1" s="1"/>
  <c r="D373" i="1" s="1"/>
  <c r="D374" i="1" s="1"/>
  <c r="D375" i="1" s="1"/>
  <c r="D376" i="1" s="1"/>
  <c r="D377" i="1" s="1"/>
  <c r="D378" i="1" s="1"/>
  <c r="D379" i="1" s="1"/>
  <c r="D380" i="1" s="1"/>
  <c r="D381" i="1" s="1"/>
  <c r="D382" i="1" s="1"/>
  <c r="D383" i="1" s="1"/>
  <c r="D384" i="1" s="1"/>
  <c r="D385" i="1" s="1"/>
  <c r="D386" i="1" s="1"/>
  <c r="D387" i="1" s="1"/>
  <c r="D388" i="1" s="1"/>
  <c r="D389" i="1" s="1"/>
  <c r="D390" i="1" s="1"/>
  <c r="D391" i="1" s="1"/>
  <c r="D392" i="1" s="1"/>
  <c r="D393" i="1" s="1"/>
  <c r="D394" i="1" s="1"/>
  <c r="D395" i="1" s="1"/>
  <c r="D396" i="1" s="1"/>
  <c r="D397" i="1" s="1"/>
  <c r="D398" i="1" s="1"/>
  <c r="D399" i="1" s="1"/>
  <c r="D400" i="1" s="1"/>
  <c r="D401" i="1" s="1"/>
  <c r="D402" i="1" s="1"/>
  <c r="D403" i="1" s="1"/>
  <c r="D404" i="1" s="1"/>
  <c r="D405" i="1" s="1"/>
  <c r="D406" i="1" s="1"/>
  <c r="D407" i="1" s="1"/>
  <c r="D408" i="1" s="1"/>
  <c r="D409" i="1" s="1"/>
  <c r="D410" i="1" s="1"/>
  <c r="D411" i="1" s="1"/>
  <c r="D412" i="1" s="1"/>
  <c r="D413" i="1" s="1"/>
  <c r="D414" i="1" s="1"/>
  <c r="D415" i="1" s="1"/>
  <c r="D416" i="1" s="1"/>
  <c r="D417" i="1" s="1"/>
  <c r="D418" i="1" s="1"/>
  <c r="D419" i="1" s="1"/>
  <c r="D420" i="1" s="1"/>
  <c r="D421" i="1" s="1"/>
  <c r="D422" i="1" s="1"/>
  <c r="D423" i="1" s="1"/>
  <c r="D424" i="1" s="1"/>
  <c r="D425" i="1" s="1"/>
  <c r="D426" i="1" s="1"/>
  <c r="D427" i="1" s="1"/>
  <c r="D428" i="1" s="1"/>
  <c r="D429" i="1" s="1"/>
  <c r="D430" i="1" s="1"/>
  <c r="D431" i="1" s="1"/>
  <c r="D432" i="1" s="1"/>
  <c r="D433" i="1" s="1"/>
  <c r="D434" i="1" s="1"/>
  <c r="D435" i="1" s="1"/>
  <c r="D436" i="1" s="1"/>
  <c r="D437" i="1" s="1"/>
  <c r="D438" i="1" s="1"/>
  <c r="D439" i="1" s="1"/>
  <c r="D440" i="1" s="1"/>
  <c r="D441" i="1" s="1"/>
  <c r="D442" i="1" s="1"/>
  <c r="D443" i="1" s="1"/>
  <c r="D444" i="1" s="1"/>
  <c r="D445" i="1" s="1"/>
  <c r="D446" i="1" s="1"/>
  <c r="D447" i="1" s="1"/>
  <c r="D448" i="1" s="1"/>
  <c r="D449" i="1" s="1"/>
  <c r="D450" i="1" s="1"/>
  <c r="D451" i="1" s="1"/>
  <c r="D452" i="1" s="1"/>
  <c r="D453" i="1" s="1"/>
  <c r="D454" i="1" s="1"/>
  <c r="D455" i="1" s="1"/>
  <c r="D456" i="1" s="1"/>
  <c r="D457" i="1" s="1"/>
  <c r="D458" i="1" s="1"/>
  <c r="D459" i="1" s="1"/>
  <c r="D460" i="1" s="1"/>
  <c r="D461" i="1" s="1"/>
  <c r="D462" i="1" s="1"/>
  <c r="D463" i="1" s="1"/>
  <c r="D464" i="1" s="1"/>
  <c r="D465" i="1" s="1"/>
  <c r="D466" i="1" s="1"/>
  <c r="D467" i="1" s="1"/>
  <c r="D468" i="1" s="1"/>
  <c r="D469" i="1" s="1"/>
  <c r="D470" i="1" s="1"/>
  <c r="D471" i="1" s="1"/>
  <c r="D472" i="1" s="1"/>
  <c r="D473" i="1" s="1"/>
  <c r="D474" i="1" s="1"/>
  <c r="D475" i="1" s="1"/>
  <c r="D476" i="1" s="1"/>
  <c r="D477" i="1" s="1"/>
  <c r="D478" i="1" s="1"/>
  <c r="D479" i="1" s="1"/>
  <c r="D480" i="1" s="1"/>
  <c r="D481" i="1" s="1"/>
  <c r="D482" i="1" s="1"/>
  <c r="D483" i="1" s="1"/>
  <c r="D484" i="1" s="1"/>
  <c r="D485" i="1" s="1"/>
  <c r="D486" i="1" s="1"/>
  <c r="D487" i="1" s="1"/>
  <c r="D488" i="1" s="1"/>
  <c r="D489" i="1" s="1"/>
  <c r="D490" i="1" s="1"/>
  <c r="D491" i="1" s="1"/>
  <c r="D492" i="1" s="1"/>
  <c r="D493" i="1" s="1"/>
  <c r="D494" i="1" s="1"/>
  <c r="D495" i="1" s="1"/>
  <c r="D496" i="1" s="1"/>
  <c r="D497" i="1" s="1"/>
  <c r="D498" i="1" s="1"/>
  <c r="D499" i="1" s="1"/>
  <c r="D500" i="1" s="1"/>
  <c r="D501" i="1" s="1"/>
  <c r="D502" i="1" s="1"/>
  <c r="D503" i="1" s="1"/>
  <c r="D504" i="1" s="1"/>
  <c r="D505" i="1" s="1"/>
  <c r="D506" i="1" s="1"/>
  <c r="D507" i="1" s="1"/>
  <c r="D508" i="1" s="1"/>
  <c r="D509" i="1" s="1"/>
  <c r="D510" i="1" s="1"/>
  <c r="D511" i="1" s="1"/>
  <c r="D512" i="1" s="1"/>
  <c r="D513" i="1" s="1"/>
  <c r="D514" i="1" s="1"/>
  <c r="D515" i="1" s="1"/>
  <c r="D516" i="1" s="1"/>
  <c r="D517" i="1" s="1"/>
  <c r="D518" i="1" s="1"/>
  <c r="D519" i="1" s="1"/>
  <c r="D520" i="1" s="1"/>
  <c r="D521" i="1" s="1"/>
  <c r="D522" i="1" s="1"/>
  <c r="D523" i="1" s="1"/>
  <c r="D524" i="1" s="1"/>
  <c r="D525" i="1" s="1"/>
  <c r="D526" i="1" s="1"/>
  <c r="D527" i="1" s="1"/>
  <c r="D528" i="1" s="1"/>
  <c r="D529" i="1" s="1"/>
  <c r="D530" i="1" s="1"/>
  <c r="D531" i="1" s="1"/>
  <c r="D532" i="1" s="1"/>
  <c r="D533" i="1" s="1"/>
  <c r="D534" i="1" s="1"/>
  <c r="D535" i="1" s="1"/>
  <c r="D536" i="1" s="1"/>
  <c r="D537" i="1" s="1"/>
  <c r="D538" i="1" s="1"/>
  <c r="D539" i="1" s="1"/>
  <c r="D540" i="1" s="1"/>
  <c r="D541" i="1" s="1"/>
  <c r="D542" i="1" s="1"/>
  <c r="D543" i="1" s="1"/>
  <c r="D544" i="1" s="1"/>
  <c r="D545" i="1" s="1"/>
  <c r="D546" i="1" s="1"/>
  <c r="D547" i="1" s="1"/>
  <c r="D548" i="1" s="1"/>
  <c r="D549" i="1" s="1"/>
  <c r="D550" i="1" s="1"/>
  <c r="D551" i="1" s="1"/>
  <c r="D552" i="1" s="1"/>
  <c r="D553" i="1" s="1"/>
  <c r="D554" i="1" s="1"/>
  <c r="D555" i="1" s="1"/>
  <c r="D556" i="1" s="1"/>
  <c r="D557" i="1" s="1"/>
  <c r="D558" i="1" s="1"/>
  <c r="D559" i="1" s="1"/>
  <c r="D560" i="1" s="1"/>
  <c r="D561" i="1" s="1"/>
  <c r="D562" i="1" s="1"/>
  <c r="D563" i="1" s="1"/>
  <c r="D564" i="1" s="1"/>
  <c r="D565" i="1" s="1"/>
  <c r="D566" i="1" s="1"/>
  <c r="D567" i="1" s="1"/>
  <c r="D568" i="1" s="1"/>
  <c r="D569" i="1" s="1"/>
  <c r="D570" i="1" s="1"/>
  <c r="D571" i="1" s="1"/>
  <c r="D572" i="1" s="1"/>
  <c r="D573" i="1" s="1"/>
  <c r="D574" i="1" s="1"/>
  <c r="D575" i="1" s="1"/>
  <c r="D576" i="1" s="1"/>
  <c r="D577" i="1" s="1"/>
  <c r="D578" i="1" s="1"/>
  <c r="D579" i="1" s="1"/>
  <c r="D580" i="1" s="1"/>
  <c r="D581" i="1" s="1"/>
  <c r="D582" i="1" s="1"/>
  <c r="D583" i="1" s="1"/>
  <c r="D584" i="1" s="1"/>
  <c r="D585" i="1" s="1"/>
  <c r="D586" i="1" s="1"/>
  <c r="D587" i="1" s="1"/>
  <c r="D588" i="1" s="1"/>
  <c r="D589" i="1" s="1"/>
  <c r="D590" i="1" s="1"/>
  <c r="D591" i="1" s="1"/>
  <c r="D592" i="1" s="1"/>
  <c r="D593" i="1" s="1"/>
  <c r="D594" i="1" s="1"/>
  <c r="D595" i="1" s="1"/>
  <c r="D596" i="1" s="1"/>
  <c r="D597" i="1" s="1"/>
  <c r="D598" i="1" s="1"/>
  <c r="D599" i="1" s="1"/>
  <c r="D600" i="1" s="1"/>
  <c r="D601" i="1" s="1"/>
  <c r="D602" i="1" s="1"/>
  <c r="D603" i="1" s="1"/>
  <c r="D604" i="1" s="1"/>
  <c r="D605" i="1" s="1"/>
  <c r="D606" i="1" s="1"/>
  <c r="D607" i="1" s="1"/>
  <c r="D608" i="1" s="1"/>
  <c r="D609" i="1" s="1"/>
  <c r="D610" i="1" s="1"/>
  <c r="D611" i="1" s="1"/>
  <c r="D612" i="1" s="1"/>
  <c r="D613" i="1" s="1"/>
  <c r="D614" i="1" s="1"/>
  <c r="D615" i="1" s="1"/>
  <c r="D616" i="1" s="1"/>
  <c r="D617" i="1" s="1"/>
  <c r="D618" i="1" s="1"/>
  <c r="D619" i="1" s="1"/>
  <c r="D620" i="1" s="1"/>
  <c r="D621" i="1" s="1"/>
  <c r="D622" i="1" s="1"/>
  <c r="D623" i="1" s="1"/>
  <c r="D624" i="1" s="1"/>
  <c r="D625" i="1" s="1"/>
  <c r="D626" i="1" s="1"/>
  <c r="D627" i="1" s="1"/>
  <c r="D628" i="1" s="1"/>
  <c r="D629" i="1" s="1"/>
  <c r="D630" i="1" s="1"/>
  <c r="D631" i="1" s="1"/>
  <c r="D632" i="1" s="1"/>
  <c r="D633" i="1" s="1"/>
  <c r="D634" i="1" s="1"/>
  <c r="D635" i="1" s="1"/>
  <c r="D636" i="1" s="1"/>
  <c r="D637" i="1" s="1"/>
  <c r="D638" i="1" s="1"/>
  <c r="D639" i="1" s="1"/>
  <c r="D640" i="1" s="1"/>
  <c r="D641" i="1" s="1"/>
  <c r="D642" i="1" s="1"/>
  <c r="D643" i="1" s="1"/>
  <c r="D644" i="1" s="1"/>
  <c r="D645" i="1" s="1"/>
  <c r="D646" i="1" s="1"/>
  <c r="D647" i="1" s="1"/>
  <c r="D648" i="1" s="1"/>
  <c r="D649" i="1" s="1"/>
  <c r="D650" i="1" s="1"/>
  <c r="D651" i="1" s="1"/>
  <c r="D652" i="1" s="1"/>
  <c r="D653" i="1" s="1"/>
  <c r="D654" i="1" s="1"/>
  <c r="D655" i="1" s="1"/>
  <c r="D656" i="1" s="1"/>
  <c r="D657" i="1" s="1"/>
  <c r="D658" i="1" s="1"/>
  <c r="D659" i="1" s="1"/>
  <c r="D660" i="1" s="1"/>
  <c r="D661" i="1" s="1"/>
  <c r="D662" i="1" s="1"/>
  <c r="D663" i="1" s="1"/>
  <c r="D664" i="1" s="1"/>
  <c r="D665" i="1" s="1"/>
  <c r="D666" i="1" s="1"/>
  <c r="D667" i="1" s="1"/>
  <c r="D668" i="1" s="1"/>
  <c r="D669" i="1" s="1"/>
  <c r="D670" i="1" s="1"/>
  <c r="D671" i="1" s="1"/>
  <c r="D672" i="1" s="1"/>
  <c r="D673" i="1" s="1"/>
  <c r="D674" i="1" s="1"/>
  <c r="D675" i="1" s="1"/>
  <c r="D676" i="1" s="1"/>
  <c r="D677" i="1" s="1"/>
  <c r="D678" i="1" s="1"/>
  <c r="D679" i="1" s="1"/>
  <c r="D680" i="1" s="1"/>
  <c r="D681" i="1" s="1"/>
  <c r="D682" i="1" s="1"/>
  <c r="D683" i="1" s="1"/>
  <c r="D684" i="1" s="1"/>
  <c r="D685" i="1" s="1"/>
  <c r="D686" i="1" s="1"/>
  <c r="D687" i="1" s="1"/>
  <c r="D688" i="1" s="1"/>
  <c r="D689" i="1" s="1"/>
  <c r="D690" i="1" s="1"/>
  <c r="D691" i="1" s="1"/>
  <c r="D692" i="1" s="1"/>
  <c r="D693" i="1" s="1"/>
  <c r="D694" i="1" s="1"/>
  <c r="D695" i="1" s="1"/>
  <c r="D696" i="1" s="1"/>
  <c r="D697" i="1" s="1"/>
  <c r="D698" i="1" s="1"/>
  <c r="D699" i="1" s="1"/>
  <c r="D700" i="1" s="1"/>
  <c r="D701" i="1" s="1"/>
  <c r="D702" i="1" s="1"/>
  <c r="D703" i="1" s="1"/>
  <c r="D704" i="1" s="1"/>
  <c r="D705" i="1" s="1"/>
  <c r="D706" i="1" s="1"/>
  <c r="D707" i="1" s="1"/>
  <c r="D708" i="1" s="1"/>
  <c r="D709" i="1" s="1"/>
  <c r="D710" i="1" s="1"/>
  <c r="D711" i="1" s="1"/>
  <c r="D712" i="1" s="1"/>
  <c r="D713" i="1" s="1"/>
  <c r="D714" i="1" s="1"/>
  <c r="D715" i="1" s="1"/>
  <c r="D716" i="1" s="1"/>
  <c r="D717" i="1" s="1"/>
  <c r="D718" i="1" s="1"/>
  <c r="D719" i="1" s="1"/>
  <c r="D720" i="1" s="1"/>
  <c r="D721" i="1" s="1"/>
  <c r="D722" i="1" s="1"/>
  <c r="D723" i="1" s="1"/>
  <c r="D724" i="1" s="1"/>
  <c r="D725" i="1" s="1"/>
  <c r="D726" i="1" s="1"/>
  <c r="D727" i="1" s="1"/>
  <c r="D728" i="1" s="1"/>
  <c r="D729" i="1" s="1"/>
  <c r="D730" i="1" s="1"/>
  <c r="D731" i="1" s="1"/>
  <c r="D732" i="1" s="1"/>
  <c r="D733" i="1" s="1"/>
  <c r="D734" i="1" s="1"/>
  <c r="D735" i="1" s="1"/>
  <c r="D736" i="1" s="1"/>
  <c r="D737" i="1" s="1"/>
  <c r="D738" i="1" s="1"/>
  <c r="D739" i="1" s="1"/>
  <c r="D740" i="1" s="1"/>
  <c r="D741" i="1" s="1"/>
  <c r="D742" i="1" s="1"/>
  <c r="D743" i="1" s="1"/>
  <c r="D744" i="1" s="1"/>
  <c r="D745" i="1" s="1"/>
  <c r="D746" i="1" s="1"/>
  <c r="D747" i="1" s="1"/>
  <c r="D748" i="1" s="1"/>
  <c r="D749" i="1" s="1"/>
  <c r="D750" i="1" s="1"/>
  <c r="D751" i="1" s="1"/>
  <c r="D752" i="1" s="1"/>
  <c r="D753" i="1" s="1"/>
  <c r="D754" i="1" s="1"/>
  <c r="D755" i="1" s="1"/>
  <c r="D756" i="1" s="1"/>
  <c r="D757" i="1" s="1"/>
  <c r="D758" i="1" s="1"/>
  <c r="D759" i="1" s="1"/>
  <c r="D760" i="1" s="1"/>
  <c r="D761" i="1" s="1"/>
  <c r="D762" i="1" s="1"/>
  <c r="D763" i="1" s="1"/>
  <c r="D764" i="1" s="1"/>
  <c r="D765" i="1" s="1"/>
  <c r="D766" i="1" s="1"/>
  <c r="D767" i="1" s="1"/>
  <c r="D768" i="1" s="1"/>
  <c r="D769" i="1" s="1"/>
  <c r="D770" i="1" s="1"/>
  <c r="D771" i="1" s="1"/>
  <c r="D772" i="1" s="1"/>
  <c r="D773" i="1" s="1"/>
  <c r="D774" i="1" s="1"/>
  <c r="D775" i="1" s="1"/>
  <c r="D776" i="1" s="1"/>
  <c r="D777" i="1" s="1"/>
  <c r="D778" i="1" s="1"/>
  <c r="D779" i="1" s="1"/>
  <c r="D780" i="1" s="1"/>
  <c r="D781" i="1" s="1"/>
  <c r="D782" i="1" s="1"/>
  <c r="D783" i="1" s="1"/>
  <c r="D784" i="1" s="1"/>
  <c r="D785" i="1" s="1"/>
  <c r="D786" i="1" s="1"/>
  <c r="D787" i="1" s="1"/>
  <c r="D788" i="1" s="1"/>
  <c r="D789" i="1" s="1"/>
  <c r="D790" i="1" s="1"/>
  <c r="D791" i="1" s="1"/>
  <c r="D792" i="1" s="1"/>
  <c r="D793" i="1" s="1"/>
  <c r="D794" i="1" s="1"/>
  <c r="D795" i="1" s="1"/>
  <c r="D796" i="1" s="1"/>
  <c r="D797" i="1" s="1"/>
  <c r="D798" i="1" s="1"/>
  <c r="D799" i="1" s="1"/>
  <c r="D800" i="1" s="1"/>
  <c r="D801" i="1" s="1"/>
  <c r="D802" i="1" s="1"/>
  <c r="D803" i="1" s="1"/>
  <c r="D804" i="1" s="1"/>
  <c r="D805" i="1" s="1"/>
  <c r="D806" i="1" s="1"/>
  <c r="D807" i="1" s="1"/>
  <c r="D808" i="1" s="1"/>
  <c r="D809" i="1" s="1"/>
  <c r="D810" i="1" s="1"/>
  <c r="D811" i="1" s="1"/>
  <c r="D812" i="1" s="1"/>
  <c r="D813" i="1" s="1"/>
  <c r="D814" i="1" s="1"/>
  <c r="D815" i="1" s="1"/>
  <c r="D816" i="1" s="1"/>
  <c r="D817" i="1" s="1"/>
  <c r="D818" i="1" s="1"/>
  <c r="D819" i="1" s="1"/>
  <c r="D820" i="1" s="1"/>
  <c r="D821" i="1" s="1"/>
  <c r="D822" i="1" s="1"/>
  <c r="D823" i="1" s="1"/>
  <c r="D824" i="1" s="1"/>
  <c r="D825" i="1" s="1"/>
  <c r="D826" i="1" s="1"/>
  <c r="D827" i="1" s="1"/>
  <c r="D828" i="1" s="1"/>
  <c r="D829" i="1" s="1"/>
  <c r="D830" i="1" s="1"/>
  <c r="D831" i="1" s="1"/>
  <c r="D832" i="1" s="1"/>
  <c r="D833" i="1" s="1"/>
  <c r="D834" i="1" s="1"/>
  <c r="D835" i="1" s="1"/>
  <c r="D836" i="1" s="1"/>
  <c r="D837" i="1" s="1"/>
  <c r="D838" i="1" s="1"/>
  <c r="D839" i="1" s="1"/>
  <c r="D840" i="1" s="1"/>
  <c r="D841" i="1" s="1"/>
  <c r="D842" i="1" s="1"/>
  <c r="D843" i="1" s="1"/>
  <c r="D844" i="1" s="1"/>
  <c r="D845" i="1" s="1"/>
  <c r="D846" i="1" s="1"/>
  <c r="D847" i="1" s="1"/>
  <c r="D848" i="1" s="1"/>
  <c r="D849" i="1" s="1"/>
  <c r="D850" i="1" s="1"/>
  <c r="D851" i="1" s="1"/>
  <c r="D852" i="1" s="1"/>
  <c r="D853" i="1" s="1"/>
  <c r="D854" i="1" s="1"/>
  <c r="D855" i="1" s="1"/>
  <c r="D856" i="1" s="1"/>
  <c r="D857" i="1" s="1"/>
  <c r="D858" i="1" s="1"/>
  <c r="D859" i="1" s="1"/>
  <c r="D860" i="1" s="1"/>
  <c r="D861" i="1" s="1"/>
  <c r="D862" i="1" s="1"/>
  <c r="D863" i="1" s="1"/>
  <c r="D864" i="1" s="1"/>
  <c r="D865" i="1" s="1"/>
  <c r="D866" i="1" s="1"/>
  <c r="D867" i="1" s="1"/>
  <c r="D868" i="1" s="1"/>
  <c r="D869" i="1" s="1"/>
  <c r="D870" i="1" s="1"/>
  <c r="D871" i="1" s="1"/>
  <c r="D872" i="1" s="1"/>
  <c r="D873" i="1" s="1"/>
  <c r="D874" i="1" s="1"/>
  <c r="D875" i="1" s="1"/>
  <c r="D876" i="1" s="1"/>
  <c r="D877" i="1" s="1"/>
  <c r="D878" i="1" s="1"/>
  <c r="D879" i="1" s="1"/>
  <c r="D880" i="1" s="1"/>
  <c r="D881" i="1" s="1"/>
  <c r="D882" i="1" s="1"/>
  <c r="D883" i="1" s="1"/>
  <c r="D884" i="1" s="1"/>
  <c r="D885" i="1" s="1"/>
  <c r="D886" i="1" s="1"/>
  <c r="D887" i="1" s="1"/>
  <c r="D888" i="1" s="1"/>
  <c r="D889" i="1" s="1"/>
  <c r="D890" i="1" s="1"/>
  <c r="D891" i="1" s="1"/>
  <c r="D892" i="1" s="1"/>
  <c r="D893" i="1" s="1"/>
  <c r="D894" i="1" s="1"/>
  <c r="D895" i="1" s="1"/>
  <c r="D896" i="1" s="1"/>
  <c r="D897" i="1" s="1"/>
  <c r="D898" i="1" s="1"/>
  <c r="D899" i="1" s="1"/>
  <c r="D900" i="1" s="1"/>
  <c r="D901" i="1" s="1"/>
  <c r="D902" i="1" s="1"/>
  <c r="D903" i="1" s="1"/>
  <c r="D904" i="1" s="1"/>
  <c r="D905" i="1" s="1"/>
  <c r="D906" i="1" s="1"/>
  <c r="D907" i="1" s="1"/>
  <c r="D908" i="1" s="1"/>
  <c r="D909" i="1" s="1"/>
  <c r="D910" i="1" s="1"/>
  <c r="D911" i="1" s="1"/>
  <c r="D912" i="1" s="1"/>
  <c r="D913" i="1" s="1"/>
  <c r="D914" i="1" s="1"/>
  <c r="D915" i="1" s="1"/>
  <c r="D916" i="1" s="1"/>
  <c r="D917" i="1" s="1"/>
  <c r="D918" i="1" s="1"/>
  <c r="D919" i="1" s="1"/>
  <c r="D920" i="1" s="1"/>
  <c r="D921" i="1" s="1"/>
  <c r="D922" i="1" s="1"/>
  <c r="D923" i="1" s="1"/>
  <c r="D924" i="1" s="1"/>
  <c r="D925" i="1" s="1"/>
  <c r="D926" i="1" s="1"/>
  <c r="D927" i="1" s="1"/>
  <c r="D928" i="1" s="1"/>
  <c r="D929" i="1" s="1"/>
  <c r="D930" i="1" s="1"/>
  <c r="D931" i="1" s="1"/>
  <c r="D932" i="1" s="1"/>
  <c r="D933" i="1" s="1"/>
  <c r="D934" i="1" s="1"/>
  <c r="D935" i="1" s="1"/>
  <c r="D936" i="1" s="1"/>
  <c r="D937" i="1" s="1"/>
  <c r="D938" i="1" s="1"/>
  <c r="D939" i="1" s="1"/>
  <c r="D940" i="1" s="1"/>
  <c r="D941" i="1" s="1"/>
  <c r="D942" i="1" s="1"/>
  <c r="D943" i="1" s="1"/>
  <c r="D944" i="1" s="1"/>
  <c r="D945" i="1" s="1"/>
  <c r="D946" i="1" s="1"/>
  <c r="D947" i="1" s="1"/>
  <c r="D948" i="1" s="1"/>
  <c r="D949" i="1" s="1"/>
  <c r="D950" i="1" s="1"/>
  <c r="D951" i="1" s="1"/>
  <c r="D952" i="1" s="1"/>
  <c r="D953" i="1" s="1"/>
  <c r="D954" i="1" s="1"/>
  <c r="D955" i="1" s="1"/>
  <c r="D956" i="1" s="1"/>
  <c r="D957" i="1" s="1"/>
  <c r="D958" i="1" s="1"/>
  <c r="D959" i="1" s="1"/>
  <c r="D960" i="1" s="1"/>
  <c r="D961" i="1" s="1"/>
  <c r="D962" i="1" s="1"/>
  <c r="D963" i="1" s="1"/>
  <c r="D964" i="1" s="1"/>
  <c r="D965" i="1" s="1"/>
  <c r="D966" i="1" s="1"/>
  <c r="D967" i="1" s="1"/>
  <c r="D968" i="1" s="1"/>
  <c r="D969" i="1" s="1"/>
  <c r="D970" i="1" s="1"/>
  <c r="D971" i="1" s="1"/>
  <c r="D972" i="1" s="1"/>
  <c r="D973" i="1" s="1"/>
  <c r="D974" i="1" s="1"/>
  <c r="D975" i="1" s="1"/>
  <c r="D976" i="1" s="1"/>
  <c r="D977" i="1" s="1"/>
  <c r="D978" i="1" s="1"/>
  <c r="D979" i="1" s="1"/>
  <c r="D980" i="1" s="1"/>
  <c r="D981" i="1" s="1"/>
  <c r="D982" i="1" s="1"/>
  <c r="D983" i="1" s="1"/>
  <c r="D984" i="1" s="1"/>
  <c r="D985" i="1" s="1"/>
  <c r="D986" i="1" s="1"/>
  <c r="D987" i="1" s="1"/>
  <c r="D988" i="1" s="1"/>
  <c r="D989" i="1" s="1"/>
  <c r="D990" i="1" s="1"/>
  <c r="D991" i="1" s="1"/>
  <c r="D992" i="1" s="1"/>
  <c r="D993" i="1" s="1"/>
  <c r="D994" i="1" s="1"/>
  <c r="D995" i="1" s="1"/>
  <c r="D996" i="1" s="1"/>
  <c r="D997" i="1" s="1"/>
  <c r="D998" i="1" s="1"/>
  <c r="D999" i="1" s="1"/>
  <c r="D1000" i="1" s="1"/>
  <c r="D1001" i="1" s="1"/>
  <c r="D1002" i="1" s="1"/>
  <c r="D1003" i="1" s="1"/>
  <c r="D1004" i="1" s="1"/>
  <c r="D1005" i="1" s="1"/>
  <c r="D1006" i="1" s="1"/>
  <c r="D1007" i="1" s="1"/>
  <c r="D1008" i="1" s="1"/>
  <c r="D1009" i="1" s="1"/>
  <c r="D1010" i="1" s="1"/>
  <c r="D1011" i="1" s="1"/>
  <c r="D1012" i="1" s="1"/>
  <c r="D1013" i="1" s="1"/>
  <c r="D1014" i="1" s="1"/>
  <c r="D1015" i="1" s="1"/>
  <c r="D1016" i="1" s="1"/>
  <c r="D1017" i="1" s="1"/>
  <c r="D1018" i="1" s="1"/>
  <c r="D1019" i="1" s="1"/>
  <c r="D1020" i="1" s="1"/>
  <c r="D1021" i="1" s="1"/>
  <c r="D1022" i="1" s="1"/>
  <c r="D1023" i="1" s="1"/>
  <c r="D1024" i="1" s="1"/>
  <c r="D1025" i="1" s="1"/>
  <c r="D1026" i="1" s="1"/>
  <c r="D1027" i="1" s="1"/>
  <c r="D1028" i="1" s="1"/>
  <c r="D1029" i="1" s="1"/>
  <c r="D1030" i="1" s="1"/>
  <c r="D1031" i="1" s="1"/>
  <c r="D1032" i="1" s="1"/>
  <c r="D1033" i="1" s="1"/>
  <c r="D1034" i="1" s="1"/>
  <c r="D1035" i="1" s="1"/>
  <c r="D1036" i="1" s="1"/>
  <c r="D1037" i="1" s="1"/>
  <c r="D1038" i="1" s="1"/>
  <c r="D1039" i="1" s="1"/>
  <c r="D1040" i="1" s="1"/>
  <c r="D1041" i="1" s="1"/>
  <c r="D1042" i="1" s="1"/>
  <c r="D1043" i="1" s="1"/>
  <c r="D1044" i="1" s="1"/>
  <c r="D1045" i="1" s="1"/>
  <c r="D1046" i="1" s="1"/>
  <c r="D1047" i="1" s="1"/>
  <c r="D1048" i="1" s="1"/>
  <c r="D1049" i="1" s="1"/>
  <c r="D1050" i="1" s="1"/>
  <c r="D1051" i="1" s="1"/>
  <c r="D1052" i="1" s="1"/>
  <c r="D1053" i="1" s="1"/>
  <c r="D1054" i="1" s="1"/>
  <c r="D1055" i="1" s="1"/>
  <c r="D1056" i="1" s="1"/>
  <c r="D1057" i="1" s="1"/>
  <c r="D1058" i="1" s="1"/>
  <c r="D1059" i="1" s="1"/>
  <c r="D1060" i="1" s="1"/>
  <c r="D1061" i="1" s="1"/>
  <c r="D1062" i="1" s="1"/>
  <c r="D1063" i="1" s="1"/>
  <c r="D1064" i="1" s="1"/>
  <c r="D1065" i="1" s="1"/>
  <c r="D1066" i="1" s="1"/>
  <c r="D1067" i="1" s="1"/>
  <c r="D1068" i="1" s="1"/>
  <c r="D1069" i="1" s="1"/>
  <c r="D1070" i="1" s="1"/>
  <c r="D1071" i="1" s="1"/>
  <c r="D1072" i="1" s="1"/>
  <c r="D1073" i="1" s="1"/>
  <c r="D1074" i="1" s="1"/>
  <c r="D1075" i="1" s="1"/>
  <c r="D1076" i="1" s="1"/>
  <c r="D1077" i="1" s="1"/>
  <c r="D1078" i="1" s="1"/>
  <c r="D1079" i="1" s="1"/>
  <c r="D1080" i="1" s="1"/>
  <c r="D1081" i="1" s="1"/>
  <c r="D1082" i="1" s="1"/>
  <c r="D1083" i="1" s="1"/>
  <c r="D1084" i="1" s="1"/>
  <c r="D1085" i="1" s="1"/>
  <c r="D1086" i="1" s="1"/>
  <c r="D1087" i="1" s="1"/>
  <c r="D1088" i="1" s="1"/>
  <c r="D1089" i="1" s="1"/>
  <c r="D1090" i="1" s="1"/>
  <c r="D1091" i="1" s="1"/>
  <c r="D1092" i="1" s="1"/>
  <c r="D1093" i="1" s="1"/>
  <c r="D1094" i="1" s="1"/>
  <c r="D1095" i="1" s="1"/>
  <c r="D1096" i="1" s="1"/>
  <c r="D1097" i="1" s="1"/>
  <c r="D1098" i="1" s="1"/>
  <c r="D1099" i="1" s="1"/>
  <c r="D1100" i="1" s="1"/>
  <c r="D1101" i="1" s="1"/>
  <c r="D1102" i="1" s="1"/>
  <c r="D1103" i="1" s="1"/>
  <c r="D1104" i="1" s="1"/>
  <c r="D1105" i="1" s="1"/>
  <c r="D1106" i="1" s="1"/>
  <c r="D1107" i="1" s="1"/>
  <c r="D1108" i="1" s="1"/>
  <c r="D1109" i="1" s="1"/>
  <c r="D1110" i="1" s="1"/>
  <c r="D1111" i="1" s="1"/>
  <c r="D1112" i="1" s="1"/>
  <c r="D1113" i="1" s="1"/>
  <c r="D1114" i="1" s="1"/>
  <c r="D1115" i="1" s="1"/>
  <c r="D1116" i="1" s="1"/>
  <c r="D1117" i="1" s="1"/>
  <c r="D1118" i="1" s="1"/>
  <c r="D1119" i="1" s="1"/>
  <c r="D1120" i="1" s="1"/>
  <c r="D1121" i="1" s="1"/>
  <c r="D1122" i="1" s="1"/>
  <c r="D1123" i="1" s="1"/>
  <c r="D1124" i="1" s="1"/>
  <c r="D1125" i="1" s="1"/>
  <c r="D1126" i="1" s="1"/>
  <c r="D1127" i="1" s="1"/>
  <c r="D1128" i="1" s="1"/>
  <c r="D1129" i="1" s="1"/>
  <c r="D1130" i="1" s="1"/>
  <c r="D1131" i="1" s="1"/>
  <c r="D1132" i="1" s="1"/>
  <c r="D1133" i="1" s="1"/>
  <c r="D1134" i="1" s="1"/>
  <c r="D1135" i="1" s="1"/>
  <c r="D1136" i="1" s="1"/>
  <c r="D1137" i="1" s="1"/>
  <c r="D1138" i="1" s="1"/>
  <c r="D1139" i="1" s="1"/>
  <c r="D1140" i="1" s="1"/>
  <c r="D1141" i="1" s="1"/>
  <c r="D1142" i="1" s="1"/>
  <c r="D1143" i="1" s="1"/>
  <c r="D1144" i="1" s="1"/>
  <c r="D1145" i="1" s="1"/>
  <c r="D1146" i="1" s="1"/>
  <c r="D1147" i="1" s="1"/>
  <c r="D1148" i="1" s="1"/>
  <c r="D1149" i="1" s="1"/>
  <c r="D1150" i="1" s="1"/>
  <c r="D1151" i="1" s="1"/>
  <c r="D1152" i="1" s="1"/>
  <c r="D1153" i="1" s="1"/>
  <c r="D1154" i="1" s="1"/>
  <c r="D1155" i="1" s="1"/>
  <c r="D1156" i="1" s="1"/>
  <c r="D1157" i="1" s="1"/>
  <c r="D1158" i="1" s="1"/>
  <c r="D1159" i="1" s="1"/>
  <c r="D1160" i="1" s="1"/>
  <c r="D1161" i="1" s="1"/>
  <c r="D1162" i="1" s="1"/>
  <c r="D1163" i="1" s="1"/>
  <c r="D1164" i="1" s="1"/>
  <c r="D1165" i="1" s="1"/>
  <c r="D1166" i="1" s="1"/>
  <c r="D1167" i="1" s="1"/>
  <c r="D1168" i="1" s="1"/>
  <c r="D1169" i="1" s="1"/>
  <c r="D1170" i="1" s="1"/>
  <c r="D1171" i="1" s="1"/>
  <c r="D1172" i="1" s="1"/>
  <c r="D1173" i="1" s="1"/>
  <c r="D1174" i="1" s="1"/>
  <c r="D1175" i="1" s="1"/>
  <c r="D1176" i="1" s="1"/>
  <c r="D1177" i="1" s="1"/>
  <c r="D1178" i="1" s="1"/>
  <c r="D1179" i="1" s="1"/>
  <c r="D1180" i="1" s="1"/>
  <c r="D1181" i="1" s="1"/>
  <c r="D1182" i="1" s="1"/>
  <c r="D1183" i="1" s="1"/>
  <c r="D1184" i="1" s="1"/>
  <c r="D1185" i="1" s="1"/>
  <c r="D1186" i="1" s="1"/>
  <c r="D1187" i="1" s="1"/>
  <c r="D1188" i="1" s="1"/>
  <c r="D1189" i="1" s="1"/>
  <c r="D1190" i="1" s="1"/>
  <c r="D1191" i="1" s="1"/>
  <c r="D1192" i="1" s="1"/>
  <c r="D1193" i="1" s="1"/>
  <c r="D1194" i="1" s="1"/>
  <c r="D1195" i="1" s="1"/>
  <c r="D1196" i="1" s="1"/>
  <c r="D1197" i="1" s="1"/>
  <c r="D1198" i="1" s="1"/>
  <c r="D1199" i="1" s="1"/>
  <c r="D1200" i="1" s="1"/>
  <c r="D1201" i="1" s="1"/>
  <c r="D1202" i="1" s="1"/>
  <c r="D1203" i="1" s="1"/>
  <c r="D1204" i="1" s="1"/>
  <c r="D1205" i="1" s="1"/>
  <c r="D1206" i="1" s="1"/>
  <c r="D1207" i="1" s="1"/>
  <c r="D1208" i="1" s="1"/>
  <c r="D1209" i="1" s="1"/>
  <c r="D1210" i="1" s="1"/>
  <c r="D1211" i="1" s="1"/>
  <c r="D1212" i="1" s="1"/>
  <c r="D1213" i="1" s="1"/>
  <c r="D1214" i="1" s="1"/>
  <c r="D1215" i="1" s="1"/>
  <c r="D1216" i="1" s="1"/>
  <c r="D1217" i="1" s="1"/>
  <c r="D1218" i="1" s="1"/>
  <c r="D1219" i="1" s="1"/>
  <c r="D1220" i="1" s="1"/>
  <c r="D1221" i="1" s="1"/>
  <c r="D1222" i="1" s="1"/>
  <c r="D1223" i="1" s="1"/>
  <c r="D1224" i="1" s="1"/>
  <c r="D1225" i="1" s="1"/>
  <c r="D1226" i="1" s="1"/>
  <c r="D1227" i="1" s="1"/>
  <c r="D1228" i="1" s="1"/>
  <c r="D1229" i="1" s="1"/>
  <c r="D1230" i="1" s="1"/>
  <c r="D1231" i="1" s="1"/>
  <c r="D1232" i="1" s="1"/>
  <c r="D1233" i="1" s="1"/>
  <c r="D1234" i="1" s="1"/>
  <c r="D1235" i="1" s="1"/>
  <c r="D1236" i="1" s="1"/>
  <c r="D1237" i="1" s="1"/>
  <c r="D1238" i="1" s="1"/>
  <c r="D1239" i="1" s="1"/>
  <c r="D1240" i="1" s="1"/>
  <c r="D1241" i="1" s="1"/>
  <c r="D1242" i="1" s="1"/>
  <c r="D1243" i="1" s="1"/>
  <c r="D1244" i="1" s="1"/>
  <c r="D1245" i="1" s="1"/>
  <c r="D1246" i="1" s="1"/>
  <c r="D1247" i="1" s="1"/>
  <c r="D1248" i="1" s="1"/>
  <c r="D1249" i="1" s="1"/>
  <c r="D1250" i="1" s="1"/>
  <c r="D1251" i="1" s="1"/>
  <c r="D1252" i="1" s="1"/>
  <c r="D1253" i="1" s="1"/>
  <c r="D1254" i="1" s="1"/>
  <c r="D1255" i="1" s="1"/>
  <c r="D1256" i="1" s="1"/>
  <c r="D1257" i="1" s="1"/>
  <c r="D1258" i="1" s="1"/>
  <c r="D1259" i="1" s="1"/>
  <c r="D1260" i="1" s="1"/>
  <c r="D1261" i="1" s="1"/>
  <c r="D1262" i="1" s="1"/>
  <c r="D1263" i="1" s="1"/>
  <c r="D1264" i="1" s="1"/>
  <c r="D1265" i="1" s="1"/>
  <c r="D1266" i="1" s="1"/>
  <c r="D1267" i="1" s="1"/>
  <c r="D1268" i="1" s="1"/>
  <c r="D1269" i="1" s="1"/>
  <c r="D1270" i="1" s="1"/>
  <c r="D1271" i="1" s="1"/>
  <c r="D1272" i="1" s="1"/>
  <c r="D1273" i="1" s="1"/>
  <c r="D1274" i="1" s="1"/>
  <c r="D1275" i="1" s="1"/>
  <c r="D1276" i="1" s="1"/>
  <c r="D1277" i="1" s="1"/>
  <c r="D1278" i="1" s="1"/>
  <c r="D1279" i="1" s="1"/>
  <c r="D1280" i="1" s="1"/>
  <c r="D1281" i="1" s="1"/>
  <c r="D1282" i="1" s="1"/>
  <c r="D1283" i="1" s="1"/>
  <c r="D1284" i="1" s="1"/>
  <c r="D1285" i="1" s="1"/>
  <c r="D1286" i="1" s="1"/>
  <c r="D1287" i="1" s="1"/>
  <c r="D1288" i="1" s="1"/>
  <c r="D1289" i="1" s="1"/>
  <c r="D1290" i="1" s="1"/>
  <c r="D1291" i="1" s="1"/>
  <c r="D1292" i="1" s="1"/>
  <c r="D1293" i="1" s="1"/>
  <c r="D1294" i="1" s="1"/>
  <c r="D1295" i="1" s="1"/>
  <c r="D1296" i="1" s="1"/>
  <c r="D1297" i="1" s="1"/>
  <c r="D1298" i="1" s="1"/>
  <c r="D1299" i="1" s="1"/>
  <c r="D1300" i="1" s="1"/>
  <c r="D1301" i="1" s="1"/>
  <c r="D1302" i="1" s="1"/>
  <c r="D1303" i="1" s="1"/>
  <c r="D1304" i="1" s="1"/>
  <c r="D1305" i="1" s="1"/>
  <c r="D1306" i="1" s="1"/>
  <c r="D1307" i="1" s="1"/>
  <c r="D1308" i="1" s="1"/>
  <c r="D1309" i="1" s="1"/>
  <c r="D1310" i="1" s="1"/>
  <c r="D1311" i="1" s="1"/>
  <c r="D1312" i="1" s="1"/>
  <c r="D1313" i="1" s="1"/>
  <c r="D1314" i="1" s="1"/>
  <c r="D1315" i="1" s="1"/>
  <c r="D1316" i="1" s="1"/>
  <c r="D1317" i="1" s="1"/>
  <c r="D1318" i="1" s="1"/>
  <c r="D1319" i="1" s="1"/>
  <c r="D1320" i="1" s="1"/>
  <c r="D1321" i="1" s="1"/>
  <c r="D1322" i="1" s="1"/>
  <c r="D1323" i="1" s="1"/>
  <c r="D1324" i="1" s="1"/>
  <c r="D1325" i="1" s="1"/>
  <c r="D1326" i="1" s="1"/>
  <c r="D1327" i="1" s="1"/>
  <c r="D1328" i="1" s="1"/>
  <c r="D1329" i="1" s="1"/>
  <c r="D1330" i="1" s="1"/>
  <c r="D1331" i="1" s="1"/>
  <c r="D1332" i="1" s="1"/>
  <c r="D1333" i="1" s="1"/>
  <c r="D1334" i="1" s="1"/>
  <c r="D1335" i="1" s="1"/>
  <c r="D1336" i="1" s="1"/>
  <c r="D1337" i="1" s="1"/>
  <c r="D1338" i="1" s="1"/>
  <c r="D1339" i="1" s="1"/>
  <c r="D1340" i="1" s="1"/>
  <c r="D1341" i="1" s="1"/>
  <c r="D1342" i="1" s="1"/>
  <c r="D1343" i="1" s="1"/>
  <c r="D1344" i="1" s="1"/>
  <c r="D1345" i="1" s="1"/>
  <c r="D1346" i="1" s="1"/>
  <c r="D1347" i="1" s="1"/>
  <c r="D1348" i="1" s="1"/>
  <c r="D1349" i="1" s="1"/>
  <c r="D1350" i="1" s="1"/>
  <c r="D1351" i="1" s="1"/>
  <c r="D1352" i="1" s="1"/>
  <c r="D1353" i="1" s="1"/>
  <c r="D1354" i="1" s="1"/>
  <c r="D1355" i="1" s="1"/>
  <c r="D1356" i="1" s="1"/>
  <c r="D1357" i="1" s="1"/>
  <c r="D1358" i="1" s="1"/>
  <c r="D1359" i="1" s="1"/>
  <c r="D1360" i="1" s="1"/>
  <c r="D1361" i="1" s="1"/>
  <c r="D1362" i="1" s="1"/>
  <c r="D1363" i="1" s="1"/>
  <c r="D1364" i="1" s="1"/>
  <c r="D1365" i="1" s="1"/>
  <c r="D1366" i="1" s="1"/>
  <c r="D1367" i="1" s="1"/>
  <c r="D1368" i="1" s="1"/>
  <c r="D1369" i="1" s="1"/>
  <c r="D1370" i="1" s="1"/>
  <c r="D1371" i="1" s="1"/>
  <c r="D1372" i="1" s="1"/>
  <c r="D1373" i="1" s="1"/>
  <c r="D1374" i="1" s="1"/>
  <c r="D1375" i="1" s="1"/>
  <c r="D1376" i="1" s="1"/>
  <c r="D1377" i="1" s="1"/>
  <c r="D1378" i="1" s="1"/>
  <c r="D1379" i="1" s="1"/>
  <c r="D1380" i="1" s="1"/>
  <c r="D1381" i="1" s="1"/>
  <c r="D1382" i="1" s="1"/>
  <c r="D1383" i="1" s="1"/>
  <c r="D1384" i="1" s="1"/>
  <c r="D1385" i="1" s="1"/>
  <c r="D1386" i="1" s="1"/>
  <c r="D1387" i="1" s="1"/>
  <c r="D1388" i="1" s="1"/>
  <c r="D1389" i="1" s="1"/>
  <c r="D1390" i="1" s="1"/>
  <c r="D1391" i="1" s="1"/>
  <c r="D1392" i="1" s="1"/>
  <c r="D1393" i="1" s="1"/>
  <c r="D1394" i="1" s="1"/>
  <c r="D1395" i="1" s="1"/>
  <c r="D1396" i="1" s="1"/>
  <c r="D1397" i="1" s="1"/>
  <c r="D1398" i="1" s="1"/>
  <c r="D1399" i="1" s="1"/>
  <c r="D1400" i="1" s="1"/>
  <c r="D1401" i="1" s="1"/>
  <c r="D1402" i="1" s="1"/>
  <c r="D1403" i="1" s="1"/>
  <c r="D1404" i="1" s="1"/>
  <c r="D1405" i="1" s="1"/>
  <c r="D1406" i="1" s="1"/>
  <c r="D1407" i="1" s="1"/>
  <c r="D1408" i="1" s="1"/>
  <c r="D1409" i="1" s="1"/>
  <c r="D1410" i="1" s="1"/>
  <c r="D1411" i="1" s="1"/>
  <c r="D1412" i="1" s="1"/>
  <c r="D1413" i="1" s="1"/>
  <c r="D1414" i="1" s="1"/>
  <c r="D1415" i="1" s="1"/>
  <c r="D1416" i="1" s="1"/>
  <c r="D1417" i="1" s="1"/>
  <c r="D1418" i="1" s="1"/>
  <c r="D1419" i="1" s="1"/>
  <c r="D1420" i="1" s="1"/>
  <c r="D1421" i="1" s="1"/>
  <c r="D1422" i="1" s="1"/>
  <c r="D1423" i="1" s="1"/>
  <c r="D1424" i="1" s="1"/>
  <c r="D1425" i="1" s="1"/>
  <c r="D1426" i="1" s="1"/>
  <c r="D1427" i="1" s="1"/>
  <c r="D1428" i="1" s="1"/>
  <c r="D1429" i="1" s="1"/>
  <c r="D1430" i="1" s="1"/>
  <c r="D1431" i="1" s="1"/>
  <c r="D1432" i="1" s="1"/>
  <c r="D1433" i="1" s="1"/>
  <c r="D1434" i="1" s="1"/>
  <c r="D1435" i="1" s="1"/>
  <c r="D1436" i="1" s="1"/>
  <c r="D1437" i="1" s="1"/>
  <c r="D1438" i="1" s="1"/>
  <c r="D1439" i="1" s="1"/>
  <c r="D1440" i="1" s="1"/>
  <c r="D1441" i="1" s="1"/>
  <c r="D1442" i="1" s="1"/>
  <c r="D1443" i="1" s="1"/>
  <c r="D1444" i="1" s="1"/>
  <c r="D1445" i="1" s="1"/>
  <c r="D1446" i="1" s="1"/>
  <c r="D1447" i="1" s="1"/>
  <c r="D1448" i="1" s="1"/>
  <c r="D1449" i="1" s="1"/>
  <c r="D1450" i="1" s="1"/>
  <c r="D1451" i="1" s="1"/>
  <c r="D1452" i="1" s="1"/>
  <c r="D1453" i="1" s="1"/>
  <c r="D1454" i="1" s="1"/>
  <c r="D1455" i="1" s="1"/>
  <c r="D1456" i="1" s="1"/>
  <c r="D1457" i="1" s="1"/>
  <c r="D1458" i="1" s="1"/>
  <c r="D1459" i="1" s="1"/>
  <c r="D1460" i="1" s="1"/>
  <c r="D1461" i="1" s="1"/>
  <c r="D1462" i="1" s="1"/>
  <c r="D1463" i="1" s="1"/>
  <c r="D1464" i="1" s="1"/>
  <c r="D1465" i="1" s="1"/>
  <c r="D1466" i="1" s="1"/>
  <c r="D1467" i="1" s="1"/>
  <c r="D1468" i="1" s="1"/>
  <c r="D1469" i="1" s="1"/>
  <c r="D1470" i="1" s="1"/>
  <c r="D1471" i="1" s="1"/>
  <c r="D1472" i="1" s="1"/>
  <c r="D1473" i="1" s="1"/>
  <c r="D1474" i="1" s="1"/>
  <c r="D1475" i="1" s="1"/>
  <c r="D1476" i="1" s="1"/>
  <c r="D1477" i="1" s="1"/>
  <c r="D1478" i="1" s="1"/>
  <c r="D1479" i="1" s="1"/>
  <c r="D1480" i="1" s="1"/>
  <c r="D1481" i="1" s="1"/>
  <c r="D1482" i="1" s="1"/>
  <c r="D1483" i="1" s="1"/>
  <c r="D1484" i="1" s="1"/>
  <c r="D1485" i="1" s="1"/>
  <c r="D1486" i="1" s="1"/>
  <c r="D1487" i="1" s="1"/>
  <c r="D1488" i="1" s="1"/>
  <c r="D1489" i="1" s="1"/>
  <c r="D1490" i="1" s="1"/>
  <c r="D1491" i="1" s="1"/>
  <c r="D1492" i="1" s="1"/>
  <c r="D1493" i="1" s="1"/>
  <c r="D1494" i="1" s="1"/>
  <c r="D1495" i="1" s="1"/>
  <c r="D1496" i="1" s="1"/>
  <c r="D1497" i="1" s="1"/>
  <c r="D1498" i="1" s="1"/>
  <c r="D1499" i="1" s="1"/>
  <c r="D1500" i="1" s="1"/>
  <c r="D1501" i="1" s="1"/>
  <c r="D1502" i="1" s="1"/>
  <c r="D1503" i="1" s="1"/>
  <c r="D1504" i="1" s="1"/>
  <c r="D1505" i="1" s="1"/>
  <c r="D1506" i="1" s="1"/>
  <c r="D1507" i="1" s="1"/>
  <c r="D1508" i="1" s="1"/>
  <c r="D1509" i="1" s="1"/>
  <c r="D1510" i="1" s="1"/>
  <c r="D1511" i="1" s="1"/>
  <c r="D1512" i="1" s="1"/>
  <c r="D1513" i="1" s="1"/>
  <c r="D1514" i="1" s="1"/>
  <c r="D1515" i="1" s="1"/>
  <c r="D1516" i="1" s="1"/>
  <c r="D1517" i="1" s="1"/>
  <c r="D1518" i="1" s="1"/>
  <c r="D1519" i="1" s="1"/>
  <c r="D1520" i="1" s="1"/>
  <c r="D1521" i="1" s="1"/>
  <c r="D1522" i="1" s="1"/>
  <c r="D1523" i="1" s="1"/>
  <c r="D1524" i="1" s="1"/>
  <c r="D1525" i="1" s="1"/>
  <c r="D1526" i="1" s="1"/>
  <c r="D1527" i="1" s="1"/>
  <c r="D1528" i="1" s="1"/>
  <c r="D1529" i="1" s="1"/>
  <c r="D1530" i="1" s="1"/>
  <c r="D1531" i="1" s="1"/>
  <c r="D1532" i="1" s="1"/>
  <c r="D1533" i="1" s="1"/>
  <c r="D1534" i="1" s="1"/>
  <c r="D1535" i="1" s="1"/>
  <c r="D1536" i="1" s="1"/>
  <c r="D1537" i="1" s="1"/>
  <c r="D1538" i="1" s="1"/>
  <c r="D1539" i="1" s="1"/>
  <c r="D1540" i="1" s="1"/>
  <c r="D1541" i="1" s="1"/>
  <c r="D1542" i="1" s="1"/>
  <c r="D1543" i="1" s="1"/>
  <c r="D1544" i="1" s="1"/>
  <c r="D1545" i="1" s="1"/>
  <c r="D1546" i="1" s="1"/>
  <c r="D1547" i="1" s="1"/>
  <c r="D1548" i="1" s="1"/>
  <c r="D1549" i="1" s="1"/>
  <c r="D1550" i="1" s="1"/>
  <c r="D1551" i="1" s="1"/>
  <c r="D1552" i="1" s="1"/>
  <c r="D1553" i="1" s="1"/>
  <c r="D1554" i="1" s="1"/>
  <c r="D1555" i="1" s="1"/>
  <c r="D1556" i="1" s="1"/>
  <c r="D1557" i="1" s="1"/>
  <c r="D1558" i="1" s="1"/>
  <c r="D1559" i="1" s="1"/>
  <c r="D1560" i="1" s="1"/>
  <c r="D1561" i="1" s="1"/>
  <c r="D1562" i="1" s="1"/>
  <c r="D1563" i="1" s="1"/>
  <c r="D1564" i="1" s="1"/>
  <c r="D1565" i="1" s="1"/>
  <c r="D1566" i="1" s="1"/>
  <c r="D1567" i="1" s="1"/>
  <c r="D1568" i="1" s="1"/>
  <c r="D1569" i="1" s="1"/>
  <c r="D1570" i="1" s="1"/>
  <c r="D1571" i="1" s="1"/>
  <c r="D1572" i="1" s="1"/>
  <c r="D1573" i="1" s="1"/>
  <c r="D1574" i="1" s="1"/>
  <c r="D1575" i="1" s="1"/>
  <c r="D1576" i="1" s="1"/>
  <c r="D1577" i="1" s="1"/>
  <c r="D1578" i="1" s="1"/>
  <c r="D1579" i="1" s="1"/>
  <c r="D1580" i="1" s="1"/>
  <c r="D1581" i="1" s="1"/>
  <c r="D1582" i="1" s="1"/>
  <c r="D1583" i="1" s="1"/>
  <c r="D1584" i="1" s="1"/>
  <c r="D1585" i="1" s="1"/>
  <c r="D1586" i="1" s="1"/>
  <c r="D1587" i="1" s="1"/>
  <c r="D1588" i="1" s="1"/>
  <c r="D1589" i="1" s="1"/>
  <c r="D1590" i="1" s="1"/>
  <c r="D1591" i="1" s="1"/>
  <c r="D1592" i="1" s="1"/>
  <c r="D1593" i="1" s="1"/>
  <c r="D1594" i="1" s="1"/>
  <c r="D1595" i="1" s="1"/>
  <c r="D1596" i="1" s="1"/>
  <c r="D1597" i="1" s="1"/>
  <c r="D1598" i="1" s="1"/>
  <c r="D1599" i="1" s="1"/>
  <c r="D1600" i="1" s="1"/>
  <c r="D1601" i="1" s="1"/>
  <c r="D1602" i="1" s="1"/>
  <c r="D1603" i="1" s="1"/>
  <c r="D1604" i="1" s="1"/>
  <c r="D1605" i="1" s="1"/>
  <c r="D1606" i="1" s="1"/>
  <c r="D1607" i="1" s="1"/>
  <c r="D1608" i="1" s="1"/>
  <c r="D1609" i="1" s="1"/>
  <c r="D1610" i="1" s="1"/>
  <c r="D1611" i="1" s="1"/>
  <c r="D1612" i="1" s="1"/>
  <c r="D1613" i="1" s="1"/>
  <c r="D1614" i="1" s="1"/>
  <c r="D1615" i="1" s="1"/>
  <c r="D1616" i="1" s="1"/>
  <c r="D1617" i="1" s="1"/>
  <c r="D1618" i="1" s="1"/>
  <c r="D1619" i="1" s="1"/>
  <c r="D1620" i="1" s="1"/>
  <c r="D1621" i="1" s="1"/>
  <c r="D1622" i="1" s="1"/>
  <c r="D1623" i="1" s="1"/>
  <c r="D1624" i="1" s="1"/>
  <c r="D1625" i="1" s="1"/>
  <c r="D1626" i="1" s="1"/>
  <c r="D1627" i="1" s="1"/>
  <c r="D1628" i="1" s="1"/>
  <c r="D1629" i="1" s="1"/>
  <c r="D1630" i="1" s="1"/>
  <c r="D1631" i="1" s="1"/>
  <c r="D1632" i="1" s="1"/>
  <c r="D1633" i="1" s="1"/>
  <c r="D1634" i="1" s="1"/>
  <c r="D1635" i="1" s="1"/>
  <c r="D1636" i="1" s="1"/>
  <c r="D1637" i="1" s="1"/>
  <c r="D1638" i="1" s="1"/>
  <c r="D1639" i="1" s="1"/>
  <c r="D1640" i="1" s="1"/>
  <c r="D1641" i="1" s="1"/>
  <c r="D1642" i="1" s="1"/>
  <c r="D1643" i="1" s="1"/>
  <c r="D1644" i="1" s="1"/>
  <c r="D1645" i="1" s="1"/>
  <c r="D1646" i="1" s="1"/>
  <c r="D1647" i="1" s="1"/>
  <c r="D1648" i="1" s="1"/>
  <c r="D1649" i="1" s="1"/>
  <c r="D1650" i="1" s="1"/>
  <c r="D1651" i="1" s="1"/>
  <c r="D1652" i="1" s="1"/>
  <c r="D1653" i="1" s="1"/>
  <c r="D1654" i="1" s="1"/>
  <c r="D1655" i="1" s="1"/>
  <c r="D1656" i="1" s="1"/>
  <c r="D1657" i="1" s="1"/>
  <c r="D1658" i="1" s="1"/>
  <c r="D1659" i="1" s="1"/>
  <c r="D1660" i="1" s="1"/>
  <c r="D1661" i="1" s="1"/>
  <c r="D1662" i="1" s="1"/>
  <c r="D1663" i="1" s="1"/>
  <c r="D1664" i="1" s="1"/>
  <c r="D1665" i="1" s="1"/>
  <c r="D1666" i="1" s="1"/>
  <c r="D1667" i="1" s="1"/>
  <c r="D1668" i="1" s="1"/>
  <c r="D1669" i="1" s="1"/>
  <c r="D1670" i="1" s="1"/>
  <c r="D1671" i="1" s="1"/>
  <c r="D1672" i="1" s="1"/>
  <c r="D1673" i="1" s="1"/>
  <c r="D1674" i="1" s="1"/>
  <c r="D1675" i="1" s="1"/>
  <c r="D1676" i="1" s="1"/>
  <c r="D1677" i="1" s="1"/>
  <c r="D1678" i="1" s="1"/>
  <c r="D1679" i="1" s="1"/>
  <c r="D1680" i="1" s="1"/>
  <c r="D1681" i="1" s="1"/>
  <c r="D1682" i="1" s="1"/>
  <c r="D1683" i="1" s="1"/>
  <c r="D1684" i="1" s="1"/>
  <c r="D1685" i="1" s="1"/>
  <c r="D1686" i="1" s="1"/>
  <c r="D1687" i="1" s="1"/>
  <c r="D1688" i="1" s="1"/>
  <c r="D1689" i="1" s="1"/>
  <c r="D1690" i="1" s="1"/>
  <c r="D1691" i="1" s="1"/>
  <c r="D1692" i="1" s="1"/>
  <c r="D1693" i="1" s="1"/>
  <c r="D1694" i="1" s="1"/>
  <c r="D1695" i="1" s="1"/>
  <c r="D1696" i="1" s="1"/>
  <c r="D1697" i="1" s="1"/>
  <c r="D1698" i="1" s="1"/>
  <c r="D1699" i="1" s="1"/>
  <c r="D1700" i="1" s="1"/>
  <c r="D1701" i="1" s="1"/>
  <c r="D1702" i="1" s="1"/>
  <c r="D1703" i="1" s="1"/>
  <c r="D1704" i="1" s="1"/>
  <c r="D1705" i="1" s="1"/>
  <c r="D1706" i="1" s="1"/>
  <c r="D1707" i="1" s="1"/>
  <c r="D1708" i="1" s="1"/>
  <c r="D1709" i="1" s="1"/>
  <c r="D1710" i="1" s="1"/>
  <c r="D1711" i="1" s="1"/>
  <c r="D1712" i="1" s="1"/>
  <c r="D1713" i="1" s="1"/>
  <c r="D1714" i="1" s="1"/>
  <c r="D1715" i="1" s="1"/>
  <c r="D1716" i="1" s="1"/>
  <c r="D1717" i="1" s="1"/>
  <c r="D1718" i="1" s="1"/>
  <c r="D1719" i="1" s="1"/>
  <c r="D1720" i="1" s="1"/>
  <c r="D1721" i="1" s="1"/>
  <c r="D1722" i="1" s="1"/>
  <c r="D1723" i="1" s="1"/>
  <c r="D1724" i="1" s="1"/>
  <c r="D1725" i="1" s="1"/>
  <c r="D1726" i="1" s="1"/>
  <c r="D1727" i="1" s="1"/>
  <c r="D1728" i="1" s="1"/>
  <c r="D1729" i="1" s="1"/>
  <c r="D1730" i="1" s="1"/>
  <c r="D1731" i="1" s="1"/>
  <c r="D1732" i="1" s="1"/>
  <c r="D1733" i="1" s="1"/>
  <c r="D1734" i="1" s="1"/>
  <c r="D1735" i="1" s="1"/>
  <c r="D1736" i="1" s="1"/>
  <c r="D1737" i="1" s="1"/>
  <c r="D1738" i="1" s="1"/>
  <c r="D1739" i="1" s="1"/>
  <c r="D1740" i="1" s="1"/>
  <c r="D1741" i="1" s="1"/>
  <c r="D1742" i="1" s="1"/>
  <c r="D1743" i="1" s="1"/>
  <c r="D1744" i="1" s="1"/>
  <c r="D1745" i="1" s="1"/>
  <c r="D1746" i="1" s="1"/>
  <c r="D1747" i="1" s="1"/>
  <c r="D1748" i="1" s="1"/>
  <c r="D1749" i="1" s="1"/>
  <c r="D1750" i="1" s="1"/>
  <c r="D1751" i="1" s="1"/>
  <c r="D1752" i="1" s="1"/>
  <c r="D1753" i="1" s="1"/>
  <c r="D1754" i="1" s="1"/>
  <c r="D1755" i="1" s="1"/>
  <c r="D1756" i="1" s="1"/>
  <c r="D1757" i="1" s="1"/>
  <c r="D1758" i="1" s="1"/>
  <c r="D1759" i="1" s="1"/>
  <c r="D1760" i="1" s="1"/>
  <c r="D1761" i="1" s="1"/>
  <c r="D1762" i="1" s="1"/>
  <c r="D1763" i="1" s="1"/>
  <c r="D1764" i="1" s="1"/>
  <c r="D1765" i="1" s="1"/>
  <c r="D1766" i="1" s="1"/>
  <c r="D1767" i="1" s="1"/>
  <c r="D1768" i="1" s="1"/>
  <c r="D1769" i="1" s="1"/>
  <c r="D1770" i="1" s="1"/>
  <c r="D1771" i="1" s="1"/>
  <c r="D1772" i="1" s="1"/>
  <c r="D1773" i="1" s="1"/>
  <c r="D1774" i="1" s="1"/>
  <c r="D1775" i="1" s="1"/>
  <c r="D1776" i="1" s="1"/>
  <c r="D1777" i="1" s="1"/>
  <c r="D1778" i="1" s="1"/>
  <c r="D1779" i="1" s="1"/>
  <c r="D1780" i="1" s="1"/>
  <c r="D1781" i="1" s="1"/>
  <c r="D1782" i="1" s="1"/>
  <c r="D1783" i="1" s="1"/>
  <c r="D1784" i="1" s="1"/>
  <c r="D1785" i="1" s="1"/>
  <c r="D1786" i="1" s="1"/>
  <c r="D1787" i="1" s="1"/>
  <c r="D1788" i="1" s="1"/>
  <c r="D1789" i="1" s="1"/>
  <c r="D1790" i="1" s="1"/>
  <c r="D1791" i="1" s="1"/>
  <c r="D1792" i="1" s="1"/>
  <c r="D1793" i="1" s="1"/>
  <c r="D1794" i="1" s="1"/>
  <c r="D1795" i="1" s="1"/>
  <c r="D1796" i="1" s="1"/>
  <c r="D1797" i="1" s="1"/>
  <c r="D1798" i="1" s="1"/>
  <c r="D1799" i="1" s="1"/>
  <c r="D1800" i="1" s="1"/>
  <c r="D1801" i="1" s="1"/>
  <c r="D1802" i="1" s="1"/>
  <c r="D1803" i="1" s="1"/>
  <c r="D1804" i="1" s="1"/>
  <c r="D1805" i="1" s="1"/>
  <c r="D1806" i="1" s="1"/>
  <c r="D1807" i="1" s="1"/>
  <c r="D1808" i="1" s="1"/>
  <c r="D1809" i="1" s="1"/>
  <c r="D1810" i="1" s="1"/>
  <c r="D1811" i="1" s="1"/>
  <c r="D1812" i="1" s="1"/>
  <c r="D1813" i="1" s="1"/>
  <c r="D1814" i="1" s="1"/>
  <c r="D1815" i="1" s="1"/>
  <c r="D1816" i="1" s="1"/>
  <c r="D1817" i="1" s="1"/>
  <c r="D1818" i="1" s="1"/>
  <c r="D1819" i="1" s="1"/>
  <c r="D1820" i="1" s="1"/>
  <c r="D1821" i="1" s="1"/>
  <c r="D1822" i="1" s="1"/>
  <c r="D1823" i="1" s="1"/>
  <c r="D1824" i="1" s="1"/>
  <c r="D1825" i="1" s="1"/>
  <c r="D1826" i="1" s="1"/>
  <c r="D1827" i="1" s="1"/>
  <c r="D1828" i="1" s="1"/>
  <c r="D1829" i="1" s="1"/>
  <c r="D1830" i="1" s="1"/>
  <c r="D1831" i="1" s="1"/>
  <c r="D1832" i="1" s="1"/>
  <c r="D1833" i="1" s="1"/>
  <c r="D1834" i="1" s="1"/>
  <c r="D1835" i="1" s="1"/>
  <c r="D1836" i="1" s="1"/>
  <c r="D1837" i="1" s="1"/>
  <c r="D1838" i="1" s="1"/>
  <c r="D1839" i="1" s="1"/>
  <c r="D1840" i="1" s="1"/>
  <c r="D1841" i="1" s="1"/>
  <c r="D1842" i="1" s="1"/>
  <c r="D1843" i="1" s="1"/>
  <c r="D1844" i="1" s="1"/>
  <c r="D1845" i="1" s="1"/>
  <c r="D1846" i="1" s="1"/>
  <c r="D1847" i="1" s="1"/>
  <c r="D1848" i="1" s="1"/>
  <c r="D1849" i="1" s="1"/>
  <c r="D1850" i="1" s="1"/>
  <c r="D1851" i="1" s="1"/>
  <c r="D1852" i="1" s="1"/>
  <c r="D1853" i="1" s="1"/>
  <c r="D1854" i="1" s="1"/>
  <c r="D1855" i="1" s="1"/>
  <c r="D1856" i="1" s="1"/>
  <c r="D1857" i="1" s="1"/>
  <c r="D1858" i="1" s="1"/>
  <c r="D1859" i="1" s="1"/>
  <c r="D1860" i="1" s="1"/>
  <c r="D1861" i="1" s="1"/>
  <c r="D1862" i="1" s="1"/>
  <c r="D1863" i="1" s="1"/>
  <c r="D1864" i="1" s="1"/>
  <c r="D1865" i="1" s="1"/>
  <c r="D1866" i="1" s="1"/>
  <c r="D1867" i="1" s="1"/>
  <c r="D1868" i="1" s="1"/>
  <c r="D1869" i="1" s="1"/>
  <c r="D1870" i="1" s="1"/>
  <c r="D1871" i="1" s="1"/>
  <c r="D1872" i="1" s="1"/>
  <c r="D1873" i="1" s="1"/>
  <c r="D1874" i="1" s="1"/>
  <c r="D1875" i="1" s="1"/>
  <c r="D1876" i="1" s="1"/>
  <c r="D1877" i="1" s="1"/>
  <c r="D1878" i="1" s="1"/>
  <c r="D1879" i="1" s="1"/>
  <c r="D1880" i="1" s="1"/>
  <c r="D1881" i="1" s="1"/>
  <c r="D1882" i="1" s="1"/>
  <c r="D1883" i="1" s="1"/>
  <c r="D1884" i="1" s="1"/>
  <c r="D1885" i="1" s="1"/>
  <c r="D1886" i="1" s="1"/>
  <c r="D1887" i="1" s="1"/>
  <c r="D1888" i="1" s="1"/>
  <c r="D1889" i="1" s="1"/>
  <c r="D1890" i="1" s="1"/>
  <c r="D1891" i="1" s="1"/>
  <c r="D1892" i="1" s="1"/>
  <c r="D1893" i="1" s="1"/>
  <c r="D1894" i="1" s="1"/>
  <c r="D1895" i="1" s="1"/>
  <c r="D1896" i="1" s="1"/>
  <c r="D1897" i="1" s="1"/>
  <c r="D1898" i="1" s="1"/>
  <c r="D1899" i="1" s="1"/>
  <c r="D1900" i="1" s="1"/>
  <c r="D1901" i="1" s="1"/>
  <c r="D1902" i="1" s="1"/>
  <c r="D1903" i="1" s="1"/>
  <c r="D1904" i="1" s="1"/>
  <c r="D1905" i="1" s="1"/>
  <c r="D1906" i="1" s="1"/>
  <c r="D1907" i="1" s="1"/>
  <c r="D1908" i="1" s="1"/>
  <c r="D1909" i="1" s="1"/>
  <c r="D1910" i="1" s="1"/>
  <c r="D1911" i="1" s="1"/>
  <c r="D1912" i="1" s="1"/>
  <c r="D1913" i="1" s="1"/>
  <c r="D1914" i="1" s="1"/>
  <c r="D1915" i="1" s="1"/>
  <c r="D1916" i="1" s="1"/>
  <c r="D1917" i="1" s="1"/>
  <c r="D1918" i="1" s="1"/>
  <c r="D1919" i="1" s="1"/>
  <c r="D1920" i="1" s="1"/>
  <c r="D1921" i="1" s="1"/>
  <c r="D1922" i="1" s="1"/>
  <c r="D1923" i="1" s="1"/>
  <c r="D1924" i="1" s="1"/>
  <c r="D1925" i="1" s="1"/>
  <c r="D1926" i="1" s="1"/>
  <c r="D1927" i="1" s="1"/>
  <c r="D1928" i="1" s="1"/>
  <c r="D1929" i="1" s="1"/>
  <c r="D1930" i="1" s="1"/>
  <c r="D1931" i="1" s="1"/>
  <c r="D1932" i="1" s="1"/>
  <c r="D1933" i="1" s="1"/>
  <c r="D1934" i="1" s="1"/>
  <c r="D1935" i="1" s="1"/>
  <c r="D1936" i="1" s="1"/>
  <c r="D1937" i="1" s="1"/>
  <c r="D1938" i="1" s="1"/>
  <c r="D1939" i="1" s="1"/>
  <c r="D1940" i="1" s="1"/>
  <c r="D1941" i="1" s="1"/>
  <c r="D1942" i="1" s="1"/>
  <c r="D1943" i="1" s="1"/>
  <c r="D1944" i="1" s="1"/>
  <c r="D1945" i="1" s="1"/>
  <c r="D1946" i="1" s="1"/>
  <c r="D1947" i="1" s="1"/>
  <c r="D1948" i="1" s="1"/>
  <c r="D1949" i="1" s="1"/>
  <c r="D1950" i="1" s="1"/>
  <c r="D1951" i="1" s="1"/>
  <c r="D1952" i="1" s="1"/>
  <c r="D1953" i="1" s="1"/>
  <c r="D1954" i="1" s="1"/>
  <c r="D1955" i="1" s="1"/>
  <c r="D1956" i="1" s="1"/>
  <c r="D1957" i="1" s="1"/>
  <c r="D1958" i="1" s="1"/>
  <c r="D1959" i="1" s="1"/>
  <c r="D1960" i="1" s="1"/>
  <c r="D1961" i="1" s="1"/>
  <c r="D1962" i="1" s="1"/>
  <c r="D1963" i="1" s="1"/>
  <c r="D1964" i="1" s="1"/>
  <c r="D1965" i="1" s="1"/>
  <c r="D1966" i="1" s="1"/>
  <c r="D1967" i="1" s="1"/>
  <c r="D1968" i="1" s="1"/>
  <c r="D1969" i="1" s="1"/>
  <c r="D1970" i="1" s="1"/>
  <c r="D1971" i="1" s="1"/>
  <c r="D1972" i="1" s="1"/>
  <c r="D1973" i="1" s="1"/>
  <c r="D1974" i="1" s="1"/>
  <c r="D1975" i="1" s="1"/>
  <c r="D1976" i="1" s="1"/>
  <c r="D1977" i="1" s="1"/>
  <c r="D1978" i="1" s="1"/>
  <c r="D1979" i="1" s="1"/>
  <c r="D1980" i="1" s="1"/>
  <c r="D1981" i="1" s="1"/>
  <c r="D1982" i="1" s="1"/>
  <c r="D1983" i="1" s="1"/>
  <c r="D1984" i="1" s="1"/>
  <c r="D1985" i="1" s="1"/>
  <c r="D1986" i="1" s="1"/>
  <c r="D1987" i="1" s="1"/>
  <c r="D1988" i="1" s="1"/>
  <c r="D1989" i="1" s="1"/>
  <c r="D1990" i="1" s="1"/>
  <c r="D1991" i="1" s="1"/>
  <c r="D1992" i="1" s="1"/>
  <c r="D1993" i="1" s="1"/>
  <c r="D1994" i="1" s="1"/>
  <c r="D1995" i="1" s="1"/>
  <c r="D1996" i="1" s="1"/>
  <c r="D1997" i="1" s="1"/>
  <c r="D1998" i="1" s="1"/>
  <c r="D1999" i="1" s="1"/>
  <c r="D2000" i="1" s="1"/>
  <c r="D2001" i="1" s="1"/>
  <c r="D2002" i="1" s="1"/>
  <c r="D2003" i="1" s="1"/>
  <c r="D2004" i="1" s="1"/>
  <c r="D2005" i="1" s="1"/>
  <c r="D2006" i="1" s="1"/>
  <c r="D2007" i="1" s="1"/>
  <c r="D2008" i="1" s="1"/>
  <c r="D2009" i="1" s="1"/>
  <c r="D2010" i="1" s="1"/>
  <c r="D2011" i="1" s="1"/>
  <c r="D2012" i="1" s="1"/>
  <c r="D2013" i="1" s="1"/>
  <c r="D2014" i="1" s="1"/>
  <c r="D2015" i="1" s="1"/>
  <c r="D2016" i="1" s="1"/>
  <c r="D2017" i="1" s="1"/>
  <c r="D2018" i="1" s="1"/>
  <c r="D2019" i="1" s="1"/>
  <c r="D2020" i="1" s="1"/>
  <c r="D2021" i="1" s="1"/>
  <c r="D2022" i="1" s="1"/>
  <c r="D2023" i="1" s="1"/>
  <c r="D2024" i="1" s="1"/>
  <c r="D2025" i="1" s="1"/>
  <c r="D2026" i="1" s="1"/>
  <c r="D2027" i="1" s="1"/>
  <c r="D2028" i="1" s="1"/>
  <c r="D2029" i="1" s="1"/>
  <c r="D2030" i="1" s="1"/>
  <c r="D2031" i="1" s="1"/>
  <c r="D2032" i="1" s="1"/>
  <c r="D2033" i="1" s="1"/>
  <c r="D2034" i="1" s="1"/>
  <c r="D2035" i="1" s="1"/>
  <c r="D2036" i="1" s="1"/>
  <c r="D2037" i="1" s="1"/>
  <c r="D2038" i="1" s="1"/>
  <c r="D2039" i="1" s="1"/>
  <c r="D2040" i="1" s="1"/>
  <c r="D2041" i="1" s="1"/>
  <c r="D2042" i="1" s="1"/>
  <c r="D2043" i="1" s="1"/>
  <c r="D2044" i="1" s="1"/>
  <c r="D2045" i="1" s="1"/>
  <c r="D2046" i="1" s="1"/>
  <c r="D2047" i="1" s="1"/>
  <c r="D2048" i="1" s="1"/>
  <c r="D2049" i="1" s="1"/>
  <c r="D2050" i="1" s="1"/>
  <c r="D2051" i="1" s="1"/>
  <c r="D2052" i="1" s="1"/>
  <c r="D2053" i="1" s="1"/>
  <c r="D2054" i="1" s="1"/>
  <c r="D2055" i="1" s="1"/>
  <c r="D2056" i="1" s="1"/>
  <c r="D2057" i="1" s="1"/>
  <c r="D2058" i="1" s="1"/>
  <c r="D2059" i="1" s="1"/>
  <c r="D2060" i="1" s="1"/>
  <c r="D2061" i="1" s="1"/>
  <c r="D2062" i="1" s="1"/>
  <c r="D2063" i="1" s="1"/>
  <c r="D2064" i="1" s="1"/>
  <c r="D2065" i="1" s="1"/>
  <c r="D2066" i="1" s="1"/>
  <c r="D2067" i="1" s="1"/>
  <c r="D2068" i="1" s="1"/>
  <c r="D2069" i="1" s="1"/>
  <c r="D2070" i="1" s="1"/>
  <c r="D2071" i="1" s="1"/>
  <c r="D2072" i="1" s="1"/>
  <c r="D2073" i="1" s="1"/>
  <c r="D2074" i="1" s="1"/>
  <c r="D2075" i="1" s="1"/>
  <c r="D2076" i="1" s="1"/>
  <c r="D2077" i="1" s="1"/>
  <c r="D2078" i="1" s="1"/>
  <c r="D2079" i="1" s="1"/>
  <c r="D2080" i="1" s="1"/>
  <c r="D2081" i="1" s="1"/>
  <c r="D2082" i="1" s="1"/>
  <c r="D2083" i="1" s="1"/>
  <c r="D2084" i="1" s="1"/>
  <c r="D2085" i="1" s="1"/>
  <c r="D2086" i="1" s="1"/>
  <c r="D2087" i="1" s="1"/>
  <c r="D2088" i="1" s="1"/>
  <c r="D2089" i="1" s="1"/>
  <c r="D2090" i="1" s="1"/>
  <c r="D2091" i="1" s="1"/>
  <c r="D2092" i="1" s="1"/>
  <c r="D2093" i="1" s="1"/>
  <c r="D2094" i="1" s="1"/>
  <c r="D2095" i="1" s="1"/>
  <c r="D2096" i="1" s="1"/>
  <c r="D2097" i="1" s="1"/>
  <c r="D2098" i="1" s="1"/>
  <c r="D2099" i="1" s="1"/>
  <c r="D2100" i="1" s="1"/>
  <c r="D2101" i="1" s="1"/>
  <c r="D2102" i="1" s="1"/>
  <c r="D2103" i="1" s="1"/>
  <c r="D2104" i="1" s="1"/>
  <c r="D2105" i="1" s="1"/>
  <c r="D2106" i="1" s="1"/>
  <c r="D2107" i="1" s="1"/>
  <c r="D2108" i="1" s="1"/>
  <c r="D2109" i="1" s="1"/>
  <c r="D2110" i="1" s="1"/>
  <c r="D2111" i="1" s="1"/>
  <c r="D2112" i="1" s="1"/>
  <c r="D2113" i="1" s="1"/>
  <c r="D2114" i="1" s="1"/>
  <c r="D2115" i="1" s="1"/>
  <c r="D2116" i="1" s="1"/>
  <c r="D2117" i="1" s="1"/>
  <c r="D2118" i="1" s="1"/>
  <c r="D2119" i="1" s="1"/>
  <c r="D2120" i="1" s="1"/>
  <c r="D2121" i="1" s="1"/>
  <c r="D2122" i="1" s="1"/>
  <c r="D2123" i="1" s="1"/>
  <c r="D2124" i="1" s="1"/>
  <c r="D2125" i="1" s="1"/>
  <c r="D2126" i="1" s="1"/>
  <c r="D2127" i="1" s="1"/>
  <c r="D2128" i="1" s="1"/>
  <c r="D2129" i="1" s="1"/>
  <c r="D2130" i="1" s="1"/>
  <c r="D2131" i="1" s="1"/>
  <c r="D2132" i="1" s="1"/>
  <c r="D2133" i="1" s="1"/>
  <c r="D2134" i="1" s="1"/>
  <c r="D2135" i="1" s="1"/>
  <c r="D2136" i="1" s="1"/>
  <c r="D2137" i="1" s="1"/>
  <c r="D2138" i="1" s="1"/>
  <c r="D2139" i="1" s="1"/>
  <c r="D2140" i="1" s="1"/>
  <c r="D2141" i="1" s="1"/>
  <c r="D2142" i="1" s="1"/>
  <c r="D2143" i="1" s="1"/>
  <c r="D2144" i="1" s="1"/>
  <c r="D2145" i="1" s="1"/>
  <c r="D2146" i="1" s="1"/>
  <c r="D2147" i="1" s="1"/>
  <c r="D2148" i="1" s="1"/>
  <c r="D2149" i="1" s="1"/>
  <c r="D2150" i="1" s="1"/>
  <c r="D2151" i="1" s="1"/>
  <c r="D2152" i="1" s="1"/>
  <c r="D2153" i="1" s="1"/>
  <c r="D2154" i="1" s="1"/>
  <c r="D2155" i="1" s="1"/>
  <c r="D2156" i="1" s="1"/>
  <c r="D2157" i="1" s="1"/>
  <c r="D2158" i="1" s="1"/>
  <c r="D2159" i="1" s="1"/>
  <c r="D2160" i="1" s="1"/>
  <c r="D2161" i="1" s="1"/>
  <c r="D2162" i="1" s="1"/>
  <c r="D2163" i="1" s="1"/>
  <c r="D2164" i="1" s="1"/>
  <c r="D2165" i="1" s="1"/>
  <c r="D2166" i="1" s="1"/>
  <c r="D2167" i="1" s="1"/>
  <c r="D2168" i="1" s="1"/>
  <c r="D2169" i="1" s="1"/>
  <c r="D2170" i="1" s="1"/>
  <c r="D2171" i="1" s="1"/>
  <c r="D2172" i="1" s="1"/>
  <c r="D2173" i="1" s="1"/>
  <c r="D2174" i="1" s="1"/>
  <c r="D2175" i="1" s="1"/>
  <c r="D2176" i="1" s="1"/>
  <c r="D2177" i="1" s="1"/>
  <c r="D2178" i="1" s="1"/>
  <c r="D2179" i="1" s="1"/>
  <c r="D2180" i="1" s="1"/>
  <c r="D2181" i="1" s="1"/>
  <c r="D2182" i="1" s="1"/>
  <c r="D2183" i="1" s="1"/>
  <c r="D2184" i="1" s="1"/>
  <c r="D2185" i="1" s="1"/>
  <c r="D2186" i="1" s="1"/>
  <c r="D2187" i="1" s="1"/>
  <c r="D2188" i="1" s="1"/>
  <c r="D2189" i="1" s="1"/>
  <c r="D2190" i="1" s="1"/>
  <c r="D2191" i="1" s="1"/>
  <c r="D2192" i="1" s="1"/>
  <c r="D2193" i="1" s="1"/>
  <c r="D2194" i="1" s="1"/>
  <c r="D2195" i="1" s="1"/>
  <c r="D2196" i="1" s="1"/>
  <c r="D2197" i="1" s="1"/>
  <c r="D2198" i="1" s="1"/>
  <c r="D2199" i="1" s="1"/>
  <c r="D2200" i="1" s="1"/>
  <c r="D2201" i="1" s="1"/>
  <c r="D2202" i="1" s="1"/>
  <c r="D2203" i="1" s="1"/>
  <c r="D2204" i="1" s="1"/>
  <c r="D2205" i="1" s="1"/>
  <c r="D2206" i="1" s="1"/>
  <c r="D2207" i="1" s="1"/>
  <c r="D2208" i="1" s="1"/>
  <c r="D2209" i="1" s="1"/>
  <c r="D2210" i="1" s="1"/>
  <c r="D2211" i="1" s="1"/>
  <c r="D2212" i="1" s="1"/>
  <c r="D2213" i="1" s="1"/>
  <c r="D2214" i="1" s="1"/>
  <c r="D2215" i="1" s="1"/>
  <c r="D2216" i="1" s="1"/>
  <c r="D2217" i="1" s="1"/>
  <c r="D2218" i="1" s="1"/>
  <c r="D2219" i="1" s="1"/>
  <c r="D2220" i="1" s="1"/>
  <c r="D2221" i="1" s="1"/>
  <c r="D2222" i="1" s="1"/>
  <c r="D2223" i="1" s="1"/>
  <c r="D2224" i="1" s="1"/>
  <c r="D2225" i="1" s="1"/>
  <c r="D2226" i="1" s="1"/>
  <c r="D2227" i="1" s="1"/>
  <c r="D2228" i="1" s="1"/>
  <c r="D2229" i="1" s="1"/>
  <c r="D2230" i="1" s="1"/>
  <c r="D2231" i="1" s="1"/>
  <c r="D2232" i="1" s="1"/>
  <c r="D2233" i="1" s="1"/>
  <c r="D2234" i="1" s="1"/>
  <c r="D2235" i="1" s="1"/>
  <c r="D2236" i="1" s="1"/>
  <c r="D2237" i="1" s="1"/>
  <c r="D2238" i="1" s="1"/>
  <c r="D2239" i="1" s="1"/>
  <c r="D2240" i="1" s="1"/>
  <c r="D2241" i="1" s="1"/>
  <c r="D2242" i="1" s="1"/>
  <c r="D2243" i="1" s="1"/>
  <c r="D2244" i="1" s="1"/>
  <c r="D2245" i="1" s="1"/>
  <c r="D2246" i="1" s="1"/>
  <c r="D2247" i="1" s="1"/>
  <c r="D2248" i="1" s="1"/>
  <c r="D2249" i="1" s="1"/>
  <c r="D2250" i="1" s="1"/>
  <c r="D2251" i="1" s="1"/>
  <c r="D2252" i="1" s="1"/>
  <c r="D2253" i="1" s="1"/>
  <c r="D2254" i="1" s="1"/>
  <c r="D2255" i="1" s="1"/>
  <c r="D2256" i="1" s="1"/>
  <c r="D2257" i="1" s="1"/>
  <c r="D2258" i="1" s="1"/>
  <c r="D2259" i="1" s="1"/>
  <c r="D2260" i="1" s="1"/>
  <c r="D2261" i="1" s="1"/>
  <c r="D2262" i="1" s="1"/>
  <c r="D2263" i="1" s="1"/>
  <c r="D2264" i="1" s="1"/>
  <c r="D2265" i="1" s="1"/>
  <c r="D2266" i="1" s="1"/>
  <c r="D2267" i="1" s="1"/>
  <c r="D2268" i="1" s="1"/>
  <c r="D2269" i="1" s="1"/>
  <c r="D2270" i="1" s="1"/>
  <c r="D2271" i="1" s="1"/>
  <c r="D2272" i="1" s="1"/>
  <c r="D2273" i="1" s="1"/>
  <c r="D2274" i="1" s="1"/>
  <c r="D2275" i="1" s="1"/>
  <c r="D2276" i="1" s="1"/>
  <c r="D2277" i="1" s="1"/>
  <c r="D2278" i="1" s="1"/>
  <c r="D2279" i="1" s="1"/>
  <c r="D2280" i="1" s="1"/>
  <c r="D2281" i="1" s="1"/>
  <c r="D2282" i="1" s="1"/>
  <c r="D2283" i="1" s="1"/>
  <c r="D2284" i="1" s="1"/>
  <c r="D2285" i="1" s="1"/>
  <c r="D2286" i="1" s="1"/>
  <c r="D2287" i="1" s="1"/>
  <c r="D2288" i="1" s="1"/>
  <c r="D2289" i="1" s="1"/>
  <c r="D2290" i="1" s="1"/>
  <c r="D2291" i="1" s="1"/>
  <c r="D2292" i="1" s="1"/>
  <c r="D2293" i="1" s="1"/>
  <c r="D2294" i="1" s="1"/>
  <c r="D2295" i="1" s="1"/>
  <c r="D2296" i="1" s="1"/>
  <c r="D2297" i="1" s="1"/>
  <c r="D2298" i="1" s="1"/>
  <c r="D2299" i="1" s="1"/>
  <c r="D2300" i="1" s="1"/>
  <c r="D2301" i="1" s="1"/>
  <c r="D2302" i="1" s="1"/>
  <c r="D2303" i="1" s="1"/>
  <c r="D2304" i="1" s="1"/>
  <c r="D2305" i="1" s="1"/>
  <c r="D2306" i="1" s="1"/>
  <c r="D2307" i="1" s="1"/>
  <c r="D2308" i="1" s="1"/>
  <c r="D2309" i="1" s="1"/>
  <c r="D2310" i="1" s="1"/>
  <c r="D2311" i="1" s="1"/>
  <c r="D2312" i="1" s="1"/>
  <c r="D2313" i="1" s="1"/>
  <c r="D2314" i="1" s="1"/>
  <c r="D2315" i="1" s="1"/>
  <c r="D2316" i="1" s="1"/>
  <c r="D2317" i="1" s="1"/>
  <c r="D2318" i="1" s="1"/>
  <c r="D2319" i="1" s="1"/>
  <c r="D2320" i="1" s="1"/>
  <c r="D2321" i="1" s="1"/>
  <c r="D2322" i="1" s="1"/>
  <c r="D2323" i="1" s="1"/>
  <c r="D2324" i="1" s="1"/>
  <c r="D2325" i="1" s="1"/>
  <c r="D2326" i="1" s="1"/>
  <c r="D2327" i="1" s="1"/>
  <c r="D2328" i="1" s="1"/>
  <c r="D2329" i="1" s="1"/>
  <c r="D2330" i="1" s="1"/>
  <c r="D2331" i="1" s="1"/>
  <c r="D2332" i="1" s="1"/>
  <c r="D2333" i="1" s="1"/>
  <c r="D2334" i="1" s="1"/>
  <c r="D2335" i="1" s="1"/>
  <c r="D2336" i="1" s="1"/>
  <c r="D2337" i="1" s="1"/>
  <c r="D2338" i="1" s="1"/>
  <c r="D2339" i="1" s="1"/>
  <c r="D2340" i="1" s="1"/>
  <c r="D2341" i="1" s="1"/>
  <c r="D2342" i="1" s="1"/>
  <c r="D2343" i="1" s="1"/>
  <c r="D2344" i="1" s="1"/>
  <c r="D2345" i="1" s="1"/>
  <c r="D2346" i="1" s="1"/>
  <c r="D2347" i="1" s="1"/>
  <c r="D2348" i="1" s="1"/>
  <c r="D2349" i="1" s="1"/>
  <c r="D2350" i="1" s="1"/>
  <c r="D2351" i="1" s="1"/>
  <c r="D2352" i="1" s="1"/>
  <c r="D2353" i="1" s="1"/>
  <c r="D2354" i="1" s="1"/>
  <c r="D2355" i="1" s="1"/>
  <c r="D2356" i="1" s="1"/>
  <c r="D2357" i="1" s="1"/>
  <c r="D2358" i="1" s="1"/>
  <c r="D2359" i="1" s="1"/>
  <c r="D2360" i="1" s="1"/>
  <c r="D2361" i="1" s="1"/>
  <c r="D2362" i="1" s="1"/>
  <c r="D2363" i="1" s="1"/>
  <c r="D2364" i="1" s="1"/>
  <c r="D2365" i="1" s="1"/>
  <c r="D2366" i="1" s="1"/>
  <c r="D2367" i="1" s="1"/>
  <c r="D2368" i="1" s="1"/>
  <c r="D2369" i="1" s="1"/>
  <c r="D2370" i="1" s="1"/>
  <c r="D2371" i="1" s="1"/>
  <c r="D2372" i="1" s="1"/>
  <c r="D2373" i="1" s="1"/>
  <c r="D2374" i="1" s="1"/>
  <c r="D2375" i="1" s="1"/>
  <c r="D2376" i="1" s="1"/>
  <c r="D2377" i="1" s="1"/>
  <c r="D2378" i="1" s="1"/>
  <c r="D2379" i="1" s="1"/>
  <c r="D2380" i="1" s="1"/>
  <c r="D2381" i="1" s="1"/>
  <c r="D2382" i="1" s="1"/>
  <c r="D2383" i="1" s="1"/>
  <c r="D2384" i="1" s="1"/>
  <c r="D2385" i="1" s="1"/>
  <c r="D2386" i="1" s="1"/>
  <c r="D2387" i="1" s="1"/>
  <c r="D2388" i="1" s="1"/>
  <c r="D2389" i="1" s="1"/>
  <c r="D2390" i="1" s="1"/>
  <c r="D2391" i="1" s="1"/>
  <c r="D2392" i="1" s="1"/>
  <c r="D2393" i="1" s="1"/>
  <c r="D2394" i="1" s="1"/>
  <c r="D2395" i="1" s="1"/>
  <c r="D2396" i="1" s="1"/>
  <c r="D2397" i="1" s="1"/>
  <c r="D2398" i="1" s="1"/>
  <c r="D2399" i="1" s="1"/>
  <c r="D2400" i="1" s="1"/>
  <c r="D2401" i="1" s="1"/>
  <c r="D2402" i="1" s="1"/>
  <c r="D2403" i="1" s="1"/>
  <c r="D2404" i="1" s="1"/>
  <c r="D2405" i="1" s="1"/>
  <c r="D2406" i="1" s="1"/>
  <c r="D2407" i="1" s="1"/>
  <c r="D2408" i="1" s="1"/>
  <c r="D2409" i="1" s="1"/>
  <c r="D2410" i="1" s="1"/>
  <c r="D2411" i="1" s="1"/>
  <c r="D2412" i="1" s="1"/>
  <c r="D2413" i="1" s="1"/>
  <c r="D2414" i="1" s="1"/>
  <c r="D2415" i="1" s="1"/>
  <c r="D2416" i="1" s="1"/>
  <c r="D2417" i="1" s="1"/>
  <c r="D2418" i="1" s="1"/>
  <c r="D2419" i="1" s="1"/>
  <c r="D2420" i="1" s="1"/>
  <c r="D2421" i="1" s="1"/>
  <c r="D2422" i="1" s="1"/>
  <c r="D2423" i="1" s="1"/>
  <c r="D2424" i="1" s="1"/>
  <c r="D2425" i="1" s="1"/>
  <c r="D2426" i="1" s="1"/>
  <c r="D2427" i="1" s="1"/>
  <c r="D2428" i="1" s="1"/>
  <c r="D2429" i="1" s="1"/>
  <c r="D2430" i="1" s="1"/>
  <c r="D2431" i="1" s="1"/>
  <c r="D2432" i="1" s="1"/>
  <c r="D2433" i="1" s="1"/>
  <c r="D2434" i="1" s="1"/>
  <c r="D2435" i="1" s="1"/>
  <c r="D2436" i="1" s="1"/>
  <c r="D2437" i="1" s="1"/>
  <c r="D2438" i="1" s="1"/>
  <c r="D2439" i="1" s="1"/>
  <c r="D2440" i="1" s="1"/>
  <c r="D2441" i="1" s="1"/>
  <c r="D2442" i="1" s="1"/>
  <c r="D2443" i="1" s="1"/>
  <c r="D2444" i="1" s="1"/>
  <c r="D2445" i="1" s="1"/>
  <c r="D2446" i="1" s="1"/>
  <c r="D2447" i="1" s="1"/>
  <c r="D2448" i="1" s="1"/>
  <c r="D2449" i="1" s="1"/>
  <c r="D2450" i="1" s="1"/>
  <c r="D2451" i="1" s="1"/>
  <c r="D2452" i="1" s="1"/>
  <c r="D2453" i="1" s="1"/>
  <c r="D2454" i="1" s="1"/>
  <c r="D2455" i="1" s="1"/>
  <c r="D2456" i="1" s="1"/>
  <c r="D2457" i="1" s="1"/>
  <c r="D2458" i="1" s="1"/>
  <c r="D2459" i="1" s="1"/>
  <c r="D2460" i="1" s="1"/>
  <c r="D2461" i="1" s="1"/>
  <c r="D2462" i="1" s="1"/>
  <c r="D2463" i="1" s="1"/>
  <c r="D2464" i="1" s="1"/>
  <c r="D2465" i="1" s="1"/>
  <c r="D2466" i="1" s="1"/>
  <c r="D2467" i="1" s="1"/>
  <c r="D2468" i="1" s="1"/>
  <c r="D2469" i="1" s="1"/>
  <c r="D2470" i="1" s="1"/>
  <c r="D2471" i="1" s="1"/>
  <c r="D2472" i="1" s="1"/>
  <c r="D2473" i="1" s="1"/>
  <c r="D2474" i="1" s="1"/>
  <c r="D2475" i="1" s="1"/>
  <c r="D2476" i="1" s="1"/>
  <c r="D2477" i="1" s="1"/>
  <c r="D2478" i="1" s="1"/>
  <c r="D2479" i="1" s="1"/>
  <c r="D2480" i="1" s="1"/>
  <c r="D2481" i="1" s="1"/>
  <c r="D2482" i="1" s="1"/>
  <c r="D2483" i="1" s="1"/>
  <c r="D2484" i="1" s="1"/>
  <c r="D2485" i="1" s="1"/>
  <c r="D2486" i="1" s="1"/>
  <c r="D2487" i="1" s="1"/>
  <c r="D2488" i="1" s="1"/>
  <c r="D2489" i="1" s="1"/>
  <c r="D2490" i="1" s="1"/>
  <c r="D2491" i="1" s="1"/>
  <c r="D2492" i="1" s="1"/>
  <c r="D2493" i="1" s="1"/>
  <c r="D2494" i="1" s="1"/>
  <c r="D2495" i="1" s="1"/>
  <c r="D2496" i="1" s="1"/>
  <c r="D2497" i="1" s="1"/>
  <c r="D2498" i="1" s="1"/>
  <c r="D2499" i="1" s="1"/>
  <c r="D2500" i="1" s="1"/>
  <c r="D2501" i="1" s="1"/>
  <c r="D2502" i="1" s="1"/>
  <c r="D2503" i="1" s="1"/>
  <c r="D2504" i="1" s="1"/>
  <c r="D2505" i="1" s="1"/>
  <c r="D2506" i="1" s="1"/>
  <c r="D2507" i="1" s="1"/>
  <c r="D2508" i="1" s="1"/>
  <c r="D2509" i="1" s="1"/>
  <c r="D2510" i="1" s="1"/>
  <c r="D2511" i="1" s="1"/>
  <c r="D2512" i="1" s="1"/>
  <c r="D2513" i="1" s="1"/>
  <c r="D2514" i="1" s="1"/>
  <c r="D2515" i="1" s="1"/>
  <c r="D2516" i="1" s="1"/>
  <c r="D2517" i="1" s="1"/>
  <c r="D2518" i="1" s="1"/>
  <c r="D2519" i="1" s="1"/>
  <c r="D2520" i="1" s="1"/>
  <c r="D2521" i="1" s="1"/>
  <c r="D2522" i="1" s="1"/>
  <c r="D2523" i="1" s="1"/>
  <c r="D2524" i="1" s="1"/>
  <c r="D2525" i="1" s="1"/>
  <c r="D2526" i="1" s="1"/>
  <c r="D2527" i="1" s="1"/>
  <c r="D2528" i="1" s="1"/>
  <c r="D2529" i="1" s="1"/>
  <c r="D2530" i="1" s="1"/>
  <c r="D2531" i="1" s="1"/>
  <c r="D2532" i="1" s="1"/>
  <c r="D2533" i="1" s="1"/>
  <c r="D2534" i="1" s="1"/>
  <c r="D2535" i="1" s="1"/>
  <c r="D2536" i="1" s="1"/>
  <c r="D2537" i="1" s="1"/>
  <c r="D2538" i="1" s="1"/>
  <c r="D2539" i="1" s="1"/>
  <c r="D2540" i="1" s="1"/>
  <c r="D2541" i="1" s="1"/>
  <c r="D2542" i="1" s="1"/>
  <c r="D2543" i="1" s="1"/>
  <c r="D2544" i="1" s="1"/>
  <c r="D2545" i="1" s="1"/>
  <c r="D2546" i="1" s="1"/>
  <c r="D2547" i="1" s="1"/>
  <c r="D2548" i="1" s="1"/>
  <c r="D2549" i="1" s="1"/>
  <c r="D2550" i="1" s="1"/>
  <c r="D2551" i="1" s="1"/>
  <c r="D2552" i="1" s="1"/>
  <c r="D2553" i="1" s="1"/>
  <c r="D2554" i="1" s="1"/>
  <c r="D2555" i="1" s="1"/>
  <c r="D2556" i="1" s="1"/>
  <c r="D2557" i="1" s="1"/>
  <c r="D2558" i="1" s="1"/>
  <c r="D2559" i="1" s="1"/>
  <c r="D2560" i="1" s="1"/>
  <c r="D2561" i="1" s="1"/>
  <c r="D2562" i="1" s="1"/>
  <c r="D2563" i="1" s="1"/>
  <c r="D2564" i="1" s="1"/>
  <c r="D2565" i="1" s="1"/>
  <c r="D2566" i="1" s="1"/>
  <c r="D2567" i="1" s="1"/>
  <c r="D2568" i="1" s="1"/>
  <c r="D2569" i="1" s="1"/>
  <c r="D2570" i="1" s="1"/>
  <c r="D2571" i="1" s="1"/>
  <c r="D2572" i="1" s="1"/>
  <c r="D2573" i="1" s="1"/>
  <c r="D2574" i="1" s="1"/>
  <c r="D2575" i="1" s="1"/>
  <c r="D2576" i="1" s="1"/>
  <c r="D2577" i="1" s="1"/>
  <c r="D2578" i="1" s="1"/>
  <c r="D2579" i="1" s="1"/>
  <c r="D2580" i="1" s="1"/>
  <c r="D2581" i="1" s="1"/>
  <c r="D2582" i="1" s="1"/>
  <c r="D2583" i="1" s="1"/>
  <c r="D2584" i="1" s="1"/>
  <c r="D2585" i="1" s="1"/>
  <c r="D2586" i="1" s="1"/>
  <c r="D2587" i="1" s="1"/>
  <c r="D2588" i="1" s="1"/>
  <c r="D2589" i="1" s="1"/>
  <c r="D2590" i="1" s="1"/>
  <c r="D2591" i="1" s="1"/>
  <c r="D2592" i="1" s="1"/>
  <c r="D2593" i="1" s="1"/>
  <c r="D2594" i="1" s="1"/>
  <c r="D2595" i="1" s="1"/>
  <c r="D2596" i="1" s="1"/>
  <c r="D2597" i="1" s="1"/>
  <c r="D2598" i="1" s="1"/>
  <c r="D2599" i="1" s="1"/>
  <c r="D2600" i="1" s="1"/>
  <c r="D2601" i="1" s="1"/>
  <c r="D2602" i="1" s="1"/>
  <c r="D2603" i="1" s="1"/>
  <c r="D2604" i="1" s="1"/>
  <c r="D2605" i="1" s="1"/>
  <c r="D2606" i="1" s="1"/>
  <c r="D2607" i="1" s="1"/>
  <c r="D2608" i="1" s="1"/>
  <c r="D2609" i="1" s="1"/>
  <c r="D2610" i="1" s="1"/>
  <c r="D2611" i="1" s="1"/>
  <c r="D2612" i="1" s="1"/>
  <c r="D2613" i="1" s="1"/>
  <c r="D2614" i="1" s="1"/>
  <c r="D2615" i="1" s="1"/>
  <c r="D2616" i="1" s="1"/>
  <c r="D2617" i="1" s="1"/>
  <c r="D2618" i="1" s="1"/>
  <c r="D2619" i="1" s="1"/>
  <c r="D2620" i="1" s="1"/>
  <c r="D2621" i="1" s="1"/>
  <c r="D2622" i="1" s="1"/>
  <c r="D2623" i="1" s="1"/>
  <c r="D2624" i="1" s="1"/>
  <c r="D2625" i="1" s="1"/>
  <c r="D2626" i="1" s="1"/>
  <c r="D2627" i="1" s="1"/>
  <c r="D2628" i="1" s="1"/>
  <c r="D2629" i="1" s="1"/>
  <c r="D2630" i="1" s="1"/>
  <c r="D2631" i="1" s="1"/>
  <c r="D2632" i="1" s="1"/>
  <c r="D2633" i="1" s="1"/>
  <c r="D2634" i="1" s="1"/>
  <c r="D2635" i="1" s="1"/>
  <c r="D2636" i="1" s="1"/>
  <c r="D2637" i="1" s="1"/>
  <c r="D2638" i="1" s="1"/>
  <c r="D2639" i="1" s="1"/>
  <c r="D2640" i="1" s="1"/>
  <c r="D2641" i="1" s="1"/>
  <c r="D2642" i="1" s="1"/>
  <c r="D2643" i="1" s="1"/>
  <c r="D2644" i="1" s="1"/>
  <c r="D2645" i="1" s="1"/>
  <c r="D2646" i="1" s="1"/>
  <c r="D2647" i="1" s="1"/>
  <c r="D2648" i="1" s="1"/>
  <c r="D2649" i="1" s="1"/>
  <c r="D2650" i="1" s="1"/>
  <c r="D2651" i="1" s="1"/>
  <c r="D2652" i="1" s="1"/>
  <c r="D2653" i="1" s="1"/>
  <c r="D2654" i="1" s="1"/>
  <c r="D2655" i="1" s="1"/>
  <c r="D2656" i="1" s="1"/>
  <c r="D2657" i="1" s="1"/>
  <c r="D2658" i="1" s="1"/>
  <c r="D2659" i="1" s="1"/>
  <c r="D2660" i="1" s="1"/>
  <c r="D2661" i="1" s="1"/>
  <c r="D2662" i="1" s="1"/>
  <c r="D2663" i="1" s="1"/>
  <c r="D2664" i="1" s="1"/>
  <c r="D2665" i="1" s="1"/>
  <c r="D2666" i="1" s="1"/>
  <c r="D2667" i="1" s="1"/>
  <c r="D2668" i="1" s="1"/>
  <c r="D2669" i="1" s="1"/>
  <c r="D2670" i="1" s="1"/>
  <c r="D2671" i="1" s="1"/>
  <c r="D2672" i="1" s="1"/>
  <c r="D2673" i="1" s="1"/>
  <c r="D2674" i="1" s="1"/>
  <c r="D2675" i="1" s="1"/>
  <c r="D2676" i="1" s="1"/>
  <c r="D2677" i="1" s="1"/>
  <c r="D2678" i="1" s="1"/>
  <c r="D2679" i="1" s="1"/>
  <c r="D2680" i="1" s="1"/>
  <c r="D2681" i="1" s="1"/>
  <c r="D2682" i="1" s="1"/>
  <c r="D2683" i="1" s="1"/>
  <c r="D2684" i="1" s="1"/>
  <c r="D2685" i="1" s="1"/>
  <c r="D2686" i="1" s="1"/>
  <c r="D2687" i="1" s="1"/>
  <c r="D2688" i="1" s="1"/>
  <c r="D2689" i="1" s="1"/>
  <c r="D2690" i="1" s="1"/>
  <c r="D2691" i="1" s="1"/>
  <c r="D2692" i="1" s="1"/>
  <c r="D2693" i="1" s="1"/>
  <c r="D2694" i="1" s="1"/>
  <c r="D2695" i="1" s="1"/>
  <c r="D2696" i="1" s="1"/>
  <c r="D2697" i="1" s="1"/>
  <c r="D2698" i="1" s="1"/>
  <c r="D2699" i="1" s="1"/>
  <c r="D2700" i="1" s="1"/>
  <c r="D2701" i="1" s="1"/>
  <c r="D2702" i="1" s="1"/>
  <c r="D2703" i="1" s="1"/>
  <c r="D2704" i="1" s="1"/>
  <c r="D2705" i="1" s="1"/>
  <c r="D2706" i="1" s="1"/>
  <c r="D2707" i="1" s="1"/>
  <c r="D2708" i="1" s="1"/>
  <c r="D2709" i="1" s="1"/>
  <c r="D2710" i="1" s="1"/>
  <c r="D2711" i="1" s="1"/>
  <c r="D2712" i="1" s="1"/>
  <c r="D2713" i="1" s="1"/>
  <c r="D2714" i="1" s="1"/>
  <c r="D2715" i="1" s="1"/>
  <c r="D2716" i="1" s="1"/>
  <c r="D2717" i="1" s="1"/>
  <c r="D2718" i="1" s="1"/>
  <c r="D2719" i="1" s="1"/>
  <c r="D2720" i="1" s="1"/>
  <c r="D2721" i="1" s="1"/>
  <c r="D2722" i="1" s="1"/>
  <c r="D2723" i="1" s="1"/>
  <c r="D2724" i="1" s="1"/>
  <c r="D2725" i="1" s="1"/>
  <c r="D2726" i="1" s="1"/>
  <c r="D2727" i="1" s="1"/>
  <c r="D2728" i="1" s="1"/>
  <c r="D2729" i="1" s="1"/>
  <c r="D2730" i="1" s="1"/>
  <c r="D2731" i="1" s="1"/>
  <c r="D2732" i="1" s="1"/>
  <c r="D2733" i="1" s="1"/>
  <c r="D2734" i="1" s="1"/>
  <c r="D2735" i="1" s="1"/>
  <c r="D2736" i="1" s="1"/>
  <c r="D2737" i="1" s="1"/>
  <c r="D2738" i="1" s="1"/>
  <c r="D2739" i="1" s="1"/>
  <c r="D2740" i="1" s="1"/>
  <c r="D2741" i="1" s="1"/>
  <c r="D2742" i="1" s="1"/>
  <c r="D2743" i="1" s="1"/>
  <c r="D2744" i="1" s="1"/>
  <c r="D2745" i="1" s="1"/>
  <c r="D2746" i="1" s="1"/>
  <c r="D2747" i="1" s="1"/>
  <c r="D2748" i="1" s="1"/>
  <c r="D2749" i="1" s="1"/>
  <c r="D2750" i="1" s="1"/>
  <c r="D2751" i="1" s="1"/>
  <c r="D2752" i="1" s="1"/>
  <c r="D2753" i="1" s="1"/>
  <c r="D2754" i="1" s="1"/>
  <c r="D2755" i="1" s="1"/>
  <c r="D2756" i="1" s="1"/>
  <c r="D2757" i="1" s="1"/>
  <c r="D2758" i="1" s="1"/>
  <c r="D2759" i="1" s="1"/>
  <c r="D2760" i="1" s="1"/>
  <c r="D2761" i="1" s="1"/>
  <c r="D2762" i="1" s="1"/>
  <c r="D2763" i="1" s="1"/>
  <c r="D2764" i="1" s="1"/>
  <c r="D2765" i="1" s="1"/>
  <c r="D2766" i="1" s="1"/>
  <c r="D2767" i="1" s="1"/>
  <c r="D2768" i="1" s="1"/>
  <c r="D2769" i="1" s="1"/>
  <c r="D2770" i="1" s="1"/>
  <c r="D2771" i="1" s="1"/>
  <c r="D2772" i="1" s="1"/>
  <c r="D2773" i="1" s="1"/>
  <c r="D2774" i="1" s="1"/>
  <c r="D2775" i="1" s="1"/>
  <c r="D2776" i="1" s="1"/>
  <c r="D2777" i="1" s="1"/>
  <c r="D2778" i="1" s="1"/>
  <c r="D2779" i="1" s="1"/>
  <c r="D2780" i="1" s="1"/>
  <c r="D2781" i="1" s="1"/>
  <c r="D2782" i="1" s="1"/>
  <c r="D2783" i="1" s="1"/>
  <c r="D2784" i="1" s="1"/>
  <c r="D2785" i="1" s="1"/>
  <c r="D2786" i="1" s="1"/>
  <c r="D2787" i="1" s="1"/>
  <c r="D2788" i="1" s="1"/>
  <c r="D2789" i="1" s="1"/>
  <c r="D2790" i="1" s="1"/>
  <c r="D2791" i="1" s="1"/>
  <c r="D2792" i="1" s="1"/>
  <c r="D2793" i="1" s="1"/>
  <c r="D2794" i="1" s="1"/>
  <c r="D2795" i="1" s="1"/>
  <c r="D2796" i="1" s="1"/>
  <c r="D2797" i="1" s="1"/>
  <c r="D2798" i="1" s="1"/>
  <c r="D2799" i="1" s="1"/>
  <c r="D2800" i="1" s="1"/>
  <c r="D2801" i="1" s="1"/>
  <c r="D2802" i="1" s="1"/>
  <c r="D2803" i="1" s="1"/>
  <c r="D2804" i="1" s="1"/>
  <c r="D2805" i="1" s="1"/>
  <c r="D2806" i="1" s="1"/>
  <c r="D2807" i="1" s="1"/>
  <c r="D2808" i="1" s="1"/>
  <c r="D2809" i="1" s="1"/>
  <c r="D2810" i="1" s="1"/>
  <c r="D2811" i="1" s="1"/>
  <c r="D2812" i="1" s="1"/>
  <c r="D2813" i="1" s="1"/>
  <c r="D2814" i="1" s="1"/>
  <c r="D2815" i="1" s="1"/>
  <c r="D2816" i="1" s="1"/>
  <c r="D2817" i="1" s="1"/>
  <c r="D2818" i="1" s="1"/>
  <c r="D2819" i="1" s="1"/>
  <c r="D2820" i="1" s="1"/>
  <c r="D2821" i="1" s="1"/>
  <c r="D2822" i="1" s="1"/>
  <c r="D2823" i="1" s="1"/>
  <c r="D2824" i="1" s="1"/>
  <c r="D2825" i="1" s="1"/>
  <c r="D2826" i="1" s="1"/>
  <c r="D2827" i="1" s="1"/>
  <c r="D2828" i="1" s="1"/>
  <c r="D2829" i="1" s="1"/>
  <c r="D2830" i="1" s="1"/>
  <c r="D2831" i="1" s="1"/>
  <c r="D2832" i="1" s="1"/>
  <c r="D2833" i="1" s="1"/>
  <c r="D2834" i="1" s="1"/>
  <c r="D2835" i="1" s="1"/>
  <c r="D2836" i="1" s="1"/>
  <c r="D2837" i="1" s="1"/>
  <c r="D2838" i="1" s="1"/>
  <c r="D2839" i="1" s="1"/>
  <c r="D2840" i="1" s="1"/>
  <c r="D2841" i="1" s="1"/>
  <c r="D2842" i="1" s="1"/>
  <c r="D2843" i="1" s="1"/>
  <c r="D2844" i="1" s="1"/>
  <c r="D2845" i="1" s="1"/>
  <c r="D2846" i="1" s="1"/>
  <c r="D2847" i="1" s="1"/>
  <c r="D2848" i="1" s="1"/>
  <c r="D2849" i="1" s="1"/>
  <c r="D2850" i="1" s="1"/>
  <c r="D2851" i="1" s="1"/>
  <c r="D2852" i="1" s="1"/>
  <c r="D2853" i="1" s="1"/>
  <c r="D2854" i="1" s="1"/>
  <c r="D2855" i="1" s="1"/>
  <c r="D2856" i="1" s="1"/>
  <c r="D2857" i="1" s="1"/>
  <c r="D2858" i="1" s="1"/>
  <c r="D2859" i="1" s="1"/>
  <c r="D2860" i="1" s="1"/>
  <c r="D2861" i="1" s="1"/>
  <c r="D2862" i="1" s="1"/>
  <c r="D2863" i="1" s="1"/>
  <c r="D2864" i="1" s="1"/>
  <c r="D2865" i="1" s="1"/>
  <c r="D2866" i="1" s="1"/>
  <c r="D2867" i="1" s="1"/>
  <c r="D2868" i="1" s="1"/>
  <c r="D2869" i="1" s="1"/>
  <c r="D2870" i="1" s="1"/>
  <c r="D2871" i="1" s="1"/>
  <c r="D2872" i="1" s="1"/>
  <c r="D2873" i="1" s="1"/>
  <c r="D2874" i="1" s="1"/>
  <c r="D2875" i="1" s="1"/>
  <c r="D2876" i="1" s="1"/>
  <c r="D2877" i="1" s="1"/>
  <c r="D2878" i="1" s="1"/>
  <c r="D2879" i="1" s="1"/>
  <c r="D2880" i="1" s="1"/>
  <c r="D2881" i="1" s="1"/>
  <c r="D2882" i="1" s="1"/>
  <c r="D2883" i="1" s="1"/>
  <c r="D2884" i="1" s="1"/>
  <c r="D2885" i="1" s="1"/>
  <c r="D2886" i="1" s="1"/>
  <c r="D2887" i="1" s="1"/>
  <c r="D2888" i="1" s="1"/>
  <c r="D2889" i="1" s="1"/>
  <c r="D2890" i="1" s="1"/>
  <c r="D2891" i="1" s="1"/>
  <c r="D2892" i="1" s="1"/>
  <c r="D2893" i="1" s="1"/>
  <c r="D2894" i="1" s="1"/>
  <c r="D2895" i="1" s="1"/>
  <c r="D2896" i="1" s="1"/>
  <c r="D2897" i="1" s="1"/>
  <c r="D2898" i="1" s="1"/>
  <c r="D2899" i="1" s="1"/>
  <c r="D2900" i="1" s="1"/>
  <c r="D2901" i="1" s="1"/>
  <c r="D2902" i="1" s="1"/>
  <c r="D2903" i="1" s="1"/>
  <c r="D2904" i="1" s="1"/>
  <c r="D2905" i="1" s="1"/>
  <c r="D2906" i="1" s="1"/>
  <c r="D2907" i="1" s="1"/>
  <c r="D2908" i="1" s="1"/>
  <c r="D2909" i="1" s="1"/>
  <c r="D2910" i="1" s="1"/>
  <c r="D2911" i="1" s="1"/>
  <c r="D2912" i="1" s="1"/>
  <c r="D2913" i="1" s="1"/>
  <c r="D2914" i="1" s="1"/>
  <c r="D2915" i="1" s="1"/>
  <c r="D2916" i="1" s="1"/>
  <c r="D2917" i="1" s="1"/>
  <c r="D2918" i="1" s="1"/>
  <c r="D2919" i="1" s="1"/>
  <c r="D2920" i="1" s="1"/>
  <c r="D2921" i="1" s="1"/>
  <c r="D2922" i="1" s="1"/>
  <c r="D2923" i="1" s="1"/>
  <c r="D2924" i="1" s="1"/>
  <c r="D2925" i="1" s="1"/>
  <c r="D2926" i="1" s="1"/>
  <c r="D2927" i="1" s="1"/>
  <c r="D2928" i="1" s="1"/>
  <c r="D2929" i="1" s="1"/>
  <c r="D2930" i="1" s="1"/>
  <c r="D2931" i="1" s="1"/>
  <c r="D2932" i="1" s="1"/>
  <c r="D2933" i="1" s="1"/>
  <c r="D2934" i="1" s="1"/>
  <c r="D2935" i="1" s="1"/>
  <c r="D2936" i="1" s="1"/>
  <c r="D2937" i="1" s="1"/>
  <c r="D2938" i="1" s="1"/>
  <c r="D2939" i="1" s="1"/>
  <c r="D2940" i="1" s="1"/>
  <c r="D2941" i="1" s="1"/>
  <c r="D2942" i="1" s="1"/>
  <c r="D2943" i="1" s="1"/>
  <c r="D2944" i="1" s="1"/>
  <c r="D2945" i="1" s="1"/>
  <c r="D2946" i="1" s="1"/>
  <c r="D2947" i="1" s="1"/>
  <c r="D2948" i="1" s="1"/>
  <c r="D2949" i="1" s="1"/>
  <c r="D2950" i="1" s="1"/>
  <c r="D2951" i="1" s="1"/>
  <c r="D2952" i="1" s="1"/>
  <c r="D2953" i="1" s="1"/>
  <c r="D2954" i="1" s="1"/>
  <c r="D2955" i="1" s="1"/>
  <c r="D2956" i="1" s="1"/>
  <c r="D2957" i="1" s="1"/>
  <c r="D2958" i="1" s="1"/>
  <c r="D2959" i="1" s="1"/>
  <c r="D2960" i="1" s="1"/>
  <c r="D2961" i="1" s="1"/>
  <c r="D2962" i="1" s="1"/>
  <c r="D2963" i="1" s="1"/>
  <c r="D2964" i="1" s="1"/>
  <c r="D2965" i="1" s="1"/>
  <c r="D2966" i="1" s="1"/>
  <c r="D2967" i="1" s="1"/>
  <c r="D2968" i="1" s="1"/>
  <c r="D2969" i="1" s="1"/>
  <c r="D2970" i="1" s="1"/>
  <c r="D2971" i="1" s="1"/>
  <c r="D2972" i="1" s="1"/>
  <c r="D2973" i="1" s="1"/>
  <c r="D2974" i="1" s="1"/>
  <c r="D2975" i="1" s="1"/>
  <c r="D2976" i="1" s="1"/>
  <c r="D2977" i="1" s="1"/>
  <c r="D2978" i="1" s="1"/>
  <c r="D2979" i="1" s="1"/>
  <c r="D2980" i="1" s="1"/>
  <c r="D2981" i="1" s="1"/>
  <c r="D2982" i="1" s="1"/>
  <c r="D2983" i="1" s="1"/>
  <c r="D2984" i="1" s="1"/>
  <c r="D2985" i="1" s="1"/>
  <c r="D2986" i="1" s="1"/>
  <c r="D2987" i="1" s="1"/>
  <c r="D2988" i="1" s="1"/>
  <c r="D2989" i="1" s="1"/>
  <c r="D2990" i="1" s="1"/>
  <c r="D2991" i="1" s="1"/>
  <c r="D2992" i="1" s="1"/>
  <c r="D2993" i="1" s="1"/>
  <c r="D2994" i="1" s="1"/>
  <c r="D2995" i="1" s="1"/>
  <c r="D2996" i="1" s="1"/>
  <c r="D2997" i="1" s="1"/>
  <c r="D2998" i="1" s="1"/>
  <c r="D2999" i="1" s="1"/>
  <c r="D3000" i="1" s="1"/>
  <c r="D3001" i="1" s="1"/>
  <c r="D3002" i="1" s="1"/>
  <c r="D3003" i="1" s="1"/>
  <c r="D3004" i="1" s="1"/>
  <c r="D3005" i="1" s="1"/>
  <c r="D3006" i="1" s="1"/>
  <c r="D3007" i="1" s="1"/>
  <c r="D3008" i="1" s="1"/>
  <c r="D3009" i="1" s="1"/>
  <c r="D3010" i="1" s="1"/>
  <c r="D3011" i="1" s="1"/>
  <c r="D3012" i="1" s="1"/>
  <c r="D3013" i="1" s="1"/>
  <c r="D3014" i="1" s="1"/>
  <c r="D3015" i="1" s="1"/>
  <c r="D3016" i="1" s="1"/>
  <c r="D3017" i="1" s="1"/>
  <c r="D3018" i="1" s="1"/>
  <c r="D3019" i="1" s="1"/>
  <c r="D3020" i="1" s="1"/>
  <c r="D3021" i="1" s="1"/>
  <c r="D3022" i="1" s="1"/>
  <c r="D3023" i="1" s="1"/>
  <c r="D3024" i="1" s="1"/>
  <c r="D3025" i="1" s="1"/>
  <c r="D3026" i="1" s="1"/>
  <c r="D3027" i="1" s="1"/>
  <c r="D3028" i="1" s="1"/>
  <c r="D3029" i="1" s="1"/>
  <c r="D3030" i="1" s="1"/>
  <c r="D3031" i="1" s="1"/>
  <c r="D3032" i="1" s="1"/>
  <c r="D3033" i="1" s="1"/>
  <c r="D3034" i="1" s="1"/>
  <c r="D3035" i="1" s="1"/>
  <c r="D3036" i="1" s="1"/>
  <c r="D3037" i="1" s="1"/>
  <c r="D3038" i="1" s="1"/>
  <c r="D3039" i="1" s="1"/>
  <c r="D3040" i="1" s="1"/>
  <c r="D3041" i="1" s="1"/>
  <c r="D3042" i="1" s="1"/>
  <c r="D3043" i="1" s="1"/>
  <c r="D3044" i="1" s="1"/>
  <c r="D3045" i="1" s="1"/>
  <c r="D3046" i="1" s="1"/>
  <c r="D3047" i="1" s="1"/>
  <c r="D3048" i="1" s="1"/>
  <c r="D3049" i="1" s="1"/>
  <c r="D3050" i="1" s="1"/>
  <c r="D3051" i="1" s="1"/>
  <c r="D3052" i="1" s="1"/>
  <c r="D3053" i="1" s="1"/>
  <c r="D3054" i="1" s="1"/>
  <c r="D3055" i="1" s="1"/>
  <c r="D3056" i="1" s="1"/>
  <c r="D3057" i="1" s="1"/>
  <c r="D3058" i="1" s="1"/>
  <c r="D3059" i="1" s="1"/>
  <c r="D3060" i="1" s="1"/>
  <c r="D3061" i="1" s="1"/>
  <c r="D3062" i="1" s="1"/>
  <c r="D3063" i="1" s="1"/>
  <c r="D3064" i="1" s="1"/>
  <c r="D3065" i="1" s="1"/>
  <c r="D3066" i="1" s="1"/>
  <c r="D3067" i="1" s="1"/>
  <c r="D3068" i="1" s="1"/>
  <c r="D3069" i="1" s="1"/>
  <c r="D3070" i="1" s="1"/>
  <c r="D3071" i="1" s="1"/>
  <c r="D3072" i="1" s="1"/>
  <c r="D3073" i="1" s="1"/>
  <c r="D3074" i="1" s="1"/>
  <c r="D3075" i="1" s="1"/>
  <c r="D3076" i="1" s="1"/>
  <c r="D3077" i="1" s="1"/>
  <c r="D3078" i="1" s="1"/>
  <c r="D3079" i="1" s="1"/>
  <c r="D3080" i="1" s="1"/>
  <c r="D3081" i="1" s="1"/>
  <c r="D3082" i="1" s="1"/>
  <c r="D3083" i="1" s="1"/>
  <c r="D3084" i="1" s="1"/>
  <c r="D3085" i="1" s="1"/>
  <c r="D3086" i="1" s="1"/>
  <c r="D3087" i="1" s="1"/>
  <c r="D3088" i="1" s="1"/>
  <c r="D3089" i="1" s="1"/>
  <c r="D3090" i="1" s="1"/>
  <c r="D3091" i="1" s="1"/>
  <c r="D3092" i="1" s="1"/>
  <c r="D3093" i="1" s="1"/>
  <c r="D3094" i="1" s="1"/>
  <c r="D3095" i="1" s="1"/>
  <c r="D3096" i="1" s="1"/>
  <c r="D3097" i="1" s="1"/>
  <c r="D3098" i="1" s="1"/>
  <c r="D3099" i="1" s="1"/>
  <c r="D3100" i="1" s="1"/>
  <c r="D3101" i="1" s="1"/>
  <c r="D3102" i="1" s="1"/>
  <c r="D3103" i="1" s="1"/>
  <c r="D3104" i="1" s="1"/>
  <c r="D3105" i="1" s="1"/>
  <c r="D3106" i="1" s="1"/>
  <c r="D3107" i="1" s="1"/>
  <c r="D3108" i="1" s="1"/>
  <c r="D3109" i="1" s="1"/>
  <c r="D3110" i="1" s="1"/>
  <c r="D3111" i="1" s="1"/>
  <c r="D3112" i="1" s="1"/>
  <c r="D3113" i="1" s="1"/>
  <c r="D3114" i="1" s="1"/>
  <c r="D3115" i="1" s="1"/>
  <c r="D3116" i="1" s="1"/>
  <c r="D3117" i="1" s="1"/>
  <c r="D3118" i="1" s="1"/>
  <c r="D3119" i="1" s="1"/>
  <c r="D3120" i="1" s="1"/>
  <c r="D3121" i="1" s="1"/>
  <c r="D3122" i="1" s="1"/>
  <c r="D3123" i="1" s="1"/>
  <c r="D3124" i="1" s="1"/>
  <c r="D3125" i="1" s="1"/>
  <c r="D3126" i="1" s="1"/>
  <c r="D3127" i="1" s="1"/>
  <c r="D3128" i="1" s="1"/>
  <c r="D3129" i="1" s="1"/>
  <c r="D3130" i="1" s="1"/>
  <c r="D3131" i="1" s="1"/>
  <c r="D3132" i="1" s="1"/>
  <c r="D3133" i="1" s="1"/>
  <c r="D3134" i="1" s="1"/>
  <c r="D3135" i="1" s="1"/>
  <c r="D3136" i="1" s="1"/>
  <c r="D3137" i="1" s="1"/>
  <c r="D3138" i="1" s="1"/>
  <c r="D3139" i="1" s="1"/>
  <c r="D3140" i="1" s="1"/>
  <c r="D3141" i="1" s="1"/>
  <c r="D3142" i="1" s="1"/>
  <c r="D3143" i="1" s="1"/>
  <c r="D3144" i="1" s="1"/>
  <c r="D3145" i="1" s="1"/>
  <c r="D3146" i="1" s="1"/>
  <c r="D3147" i="1" s="1"/>
  <c r="D3148" i="1" s="1"/>
  <c r="D3149" i="1" s="1"/>
  <c r="D3150" i="1" s="1"/>
  <c r="D3151" i="1" s="1"/>
  <c r="D3152" i="1" s="1"/>
  <c r="D3153" i="1" s="1"/>
  <c r="D3154" i="1" s="1"/>
  <c r="D3155" i="1" s="1"/>
  <c r="D3156" i="1" s="1"/>
  <c r="D3157" i="1" s="1"/>
  <c r="D3158" i="1" s="1"/>
  <c r="D3159" i="1" s="1"/>
  <c r="D3160" i="1" s="1"/>
  <c r="D3161" i="1" s="1"/>
  <c r="D3162" i="1" s="1"/>
  <c r="D3163" i="1" s="1"/>
  <c r="D3164" i="1" s="1"/>
  <c r="D3165" i="1" s="1"/>
  <c r="D3166" i="1" s="1"/>
  <c r="D3167" i="1" s="1"/>
  <c r="D3168" i="1" s="1"/>
  <c r="D3169" i="1" s="1"/>
  <c r="D3170" i="1" s="1"/>
  <c r="D3171" i="1" s="1"/>
  <c r="D3172" i="1" s="1"/>
  <c r="D3173" i="1" s="1"/>
  <c r="D3174" i="1" s="1"/>
  <c r="D3175" i="1" s="1"/>
  <c r="D3176" i="1" s="1"/>
  <c r="D3177" i="1" s="1"/>
  <c r="D3178" i="1" s="1"/>
  <c r="D3179" i="1" s="1"/>
  <c r="D3180" i="1" s="1"/>
  <c r="D3181" i="1" s="1"/>
  <c r="D3182" i="1" s="1"/>
  <c r="D3183" i="1" s="1"/>
  <c r="D3184" i="1" s="1"/>
  <c r="D3185" i="1" s="1"/>
  <c r="D3186" i="1" s="1"/>
  <c r="D3187" i="1" s="1"/>
  <c r="D3188" i="1" s="1"/>
  <c r="D3189" i="1" s="1"/>
  <c r="D3190" i="1" s="1"/>
  <c r="D3191" i="1" s="1"/>
  <c r="D3192" i="1" s="1"/>
  <c r="D3193" i="1" s="1"/>
  <c r="D3194" i="1" s="1"/>
  <c r="D3195" i="1" s="1"/>
  <c r="D3196" i="1" s="1"/>
  <c r="D3197" i="1" s="1"/>
  <c r="D3198" i="1" s="1"/>
  <c r="D3199" i="1" s="1"/>
  <c r="D3200" i="1" s="1"/>
  <c r="D3201" i="1" s="1"/>
  <c r="D3202" i="1" s="1"/>
  <c r="D3203" i="1" s="1"/>
  <c r="D3204" i="1" s="1"/>
  <c r="D3205" i="1" s="1"/>
  <c r="D3206" i="1" s="1"/>
  <c r="D3207" i="1" s="1"/>
  <c r="D3208" i="1" s="1"/>
  <c r="D3209" i="1" s="1"/>
  <c r="D3210" i="1" s="1"/>
  <c r="D3211" i="1" s="1"/>
  <c r="D3212" i="1" s="1"/>
  <c r="D3213" i="1" s="1"/>
  <c r="D3214" i="1" s="1"/>
  <c r="D3215" i="1" s="1"/>
  <c r="D3216" i="1" s="1"/>
  <c r="D3217" i="1" s="1"/>
  <c r="D3218" i="1" s="1"/>
  <c r="D3219" i="1" s="1"/>
  <c r="D3220" i="1" s="1"/>
  <c r="D3221" i="1" s="1"/>
  <c r="D3222" i="1" s="1"/>
  <c r="D3223" i="1" s="1"/>
  <c r="D3224" i="1" s="1"/>
  <c r="D3225" i="1" s="1"/>
  <c r="D3226" i="1" s="1"/>
  <c r="D3227" i="1" s="1"/>
  <c r="D3228" i="1" s="1"/>
  <c r="D3229" i="1" s="1"/>
  <c r="D3230" i="1" s="1"/>
  <c r="D3231" i="1" s="1"/>
  <c r="D3232" i="1" s="1"/>
  <c r="D3233" i="1" s="1"/>
  <c r="D3234" i="1" s="1"/>
  <c r="D3235" i="1" s="1"/>
  <c r="D3236" i="1" s="1"/>
  <c r="D3237" i="1" s="1"/>
  <c r="D3238" i="1" s="1"/>
  <c r="D3239" i="1" s="1"/>
  <c r="D3240" i="1" s="1"/>
  <c r="D3241" i="1" s="1"/>
  <c r="D3242" i="1" s="1"/>
  <c r="D3243" i="1" s="1"/>
  <c r="D3244" i="1" s="1"/>
  <c r="D3245" i="1" s="1"/>
  <c r="D3246" i="1" s="1"/>
  <c r="D3247" i="1" s="1"/>
  <c r="D3248" i="1" s="1"/>
  <c r="D3249" i="1" s="1"/>
  <c r="D3250" i="1" s="1"/>
  <c r="D3251" i="1" s="1"/>
  <c r="D3252" i="1" s="1"/>
  <c r="D3253" i="1" s="1"/>
  <c r="D3254" i="1" s="1"/>
  <c r="D3255" i="1" s="1"/>
  <c r="D3256" i="1" s="1"/>
  <c r="D3257" i="1" s="1"/>
  <c r="D3258" i="1" s="1"/>
  <c r="D3259" i="1" s="1"/>
  <c r="D3260" i="1" s="1"/>
  <c r="D3261" i="1" s="1"/>
  <c r="D3262" i="1" s="1"/>
  <c r="D3263" i="1" s="1"/>
  <c r="D3264" i="1" s="1"/>
  <c r="D3265" i="1" s="1"/>
  <c r="D3266" i="1" s="1"/>
  <c r="D3267" i="1" s="1"/>
  <c r="D3268" i="1" s="1"/>
  <c r="D3269" i="1" s="1"/>
  <c r="D3270" i="1" s="1"/>
  <c r="D3271" i="1" s="1"/>
  <c r="D3272" i="1" s="1"/>
  <c r="D3273" i="1" s="1"/>
  <c r="D3274" i="1" s="1"/>
  <c r="D3275" i="1" s="1"/>
  <c r="D3276" i="1" s="1"/>
  <c r="D3277" i="1" s="1"/>
  <c r="D3278" i="1" s="1"/>
  <c r="D3279" i="1" s="1"/>
  <c r="D3280" i="1" s="1"/>
  <c r="D3281" i="1" s="1"/>
  <c r="D3282" i="1" s="1"/>
  <c r="D3283" i="1" s="1"/>
  <c r="D3284" i="1" s="1"/>
  <c r="D3285" i="1" s="1"/>
  <c r="D3286" i="1" s="1"/>
  <c r="D3287" i="1" s="1"/>
  <c r="D3288" i="1" s="1"/>
  <c r="D3289" i="1" s="1"/>
  <c r="D3290" i="1" s="1"/>
  <c r="D3291" i="1" s="1"/>
  <c r="D3292" i="1" s="1"/>
  <c r="D3293" i="1" s="1"/>
  <c r="D3294" i="1" s="1"/>
  <c r="D3295" i="1" s="1"/>
  <c r="D3296" i="1" s="1"/>
  <c r="D3297" i="1" s="1"/>
  <c r="D3298" i="1" s="1"/>
  <c r="D3299" i="1" s="1"/>
  <c r="D3300" i="1" s="1"/>
  <c r="D3301" i="1" s="1"/>
  <c r="D3302" i="1" s="1"/>
  <c r="D3303" i="1" s="1"/>
  <c r="D3304" i="1" s="1"/>
  <c r="D3305" i="1" s="1"/>
  <c r="D3306" i="1" s="1"/>
  <c r="D3307" i="1" s="1"/>
  <c r="D3308" i="1" s="1"/>
  <c r="D3309" i="1" s="1"/>
  <c r="D3310" i="1" s="1"/>
  <c r="D3311" i="1" s="1"/>
  <c r="D3312" i="1" s="1"/>
  <c r="D3313" i="1" s="1"/>
  <c r="D3314" i="1" s="1"/>
  <c r="D3315" i="1" s="1"/>
  <c r="D3316" i="1" s="1"/>
  <c r="D3317" i="1" s="1"/>
  <c r="D3318" i="1" s="1"/>
  <c r="D3319" i="1" s="1"/>
  <c r="D3320" i="1" s="1"/>
  <c r="D3321" i="1" s="1"/>
  <c r="D3322" i="1" s="1"/>
  <c r="D3323" i="1" s="1"/>
  <c r="D3324" i="1" s="1"/>
  <c r="D3325" i="1" s="1"/>
  <c r="D3326" i="1" s="1"/>
  <c r="D3327" i="1" s="1"/>
  <c r="D3328" i="1" s="1"/>
  <c r="D3329" i="1" s="1"/>
  <c r="D3330" i="1" s="1"/>
  <c r="D3331" i="1" s="1"/>
  <c r="D3332" i="1" s="1"/>
  <c r="D3333" i="1" s="1"/>
  <c r="D3334" i="1" s="1"/>
  <c r="D3335" i="1" s="1"/>
  <c r="D3336" i="1" s="1"/>
  <c r="D3337" i="1" s="1"/>
  <c r="D3338" i="1" s="1"/>
  <c r="D3339" i="1" s="1"/>
  <c r="D3340" i="1" s="1"/>
  <c r="D3341" i="1" s="1"/>
  <c r="D3342" i="1" s="1"/>
  <c r="D3343" i="1" s="1"/>
  <c r="D3344" i="1" s="1"/>
  <c r="D3345" i="1" s="1"/>
  <c r="D3346" i="1" s="1"/>
  <c r="D3347" i="1" s="1"/>
  <c r="D3348" i="1" s="1"/>
  <c r="D3349" i="1" s="1"/>
  <c r="D3350" i="1" s="1"/>
  <c r="D3351" i="1" s="1"/>
  <c r="D3352" i="1" s="1"/>
  <c r="D3353" i="1" s="1"/>
  <c r="D3354" i="1" s="1"/>
  <c r="D3355" i="1" s="1"/>
  <c r="D3356" i="1" s="1"/>
  <c r="D3357" i="1" s="1"/>
  <c r="D3358" i="1" s="1"/>
  <c r="D3359" i="1" s="1"/>
  <c r="D3360" i="1" s="1"/>
  <c r="D3361" i="1" s="1"/>
  <c r="D3362" i="1" s="1"/>
  <c r="D3363" i="1" s="1"/>
  <c r="D3364" i="1" s="1"/>
  <c r="D3365" i="1" s="1"/>
  <c r="D3366" i="1" s="1"/>
  <c r="D3367" i="1" s="1"/>
  <c r="D3368" i="1" s="1"/>
  <c r="D3369" i="1" s="1"/>
  <c r="D3370" i="1" s="1"/>
  <c r="D3371" i="1" s="1"/>
  <c r="D3372" i="1" s="1"/>
  <c r="D3373" i="1" s="1"/>
  <c r="D3374" i="1" s="1"/>
  <c r="D3375" i="1" s="1"/>
  <c r="D3376" i="1" s="1"/>
  <c r="D3377" i="1" s="1"/>
  <c r="D3378" i="1" s="1"/>
  <c r="D3379" i="1" s="1"/>
  <c r="D3380" i="1" s="1"/>
  <c r="D3381" i="1" s="1"/>
  <c r="D3382" i="1" s="1"/>
  <c r="D3383" i="1" s="1"/>
  <c r="D3384" i="1" s="1"/>
  <c r="D3385" i="1" s="1"/>
  <c r="D3386" i="1" s="1"/>
  <c r="D3387" i="1" s="1"/>
  <c r="D3388" i="1" s="1"/>
  <c r="D3389" i="1" s="1"/>
  <c r="D3390" i="1" s="1"/>
  <c r="D3391" i="1" s="1"/>
  <c r="D3392" i="1" s="1"/>
  <c r="D3393" i="1" s="1"/>
  <c r="D3394" i="1" s="1"/>
  <c r="D3395" i="1" s="1"/>
  <c r="D3396" i="1" s="1"/>
  <c r="D3397" i="1" s="1"/>
  <c r="D3398" i="1" s="1"/>
  <c r="D3399" i="1" s="1"/>
  <c r="D3400" i="1" s="1"/>
  <c r="D3401" i="1" s="1"/>
  <c r="D3402" i="1" s="1"/>
  <c r="D3403" i="1" s="1"/>
  <c r="D3404" i="1" s="1"/>
  <c r="D3405" i="1" s="1"/>
  <c r="D3406" i="1" s="1"/>
  <c r="D3407" i="1" s="1"/>
  <c r="D3408" i="1" s="1"/>
  <c r="D3409" i="1" s="1"/>
  <c r="D3410" i="1" s="1"/>
  <c r="D3411" i="1" s="1"/>
  <c r="D3412" i="1" s="1"/>
  <c r="D3413" i="1" s="1"/>
  <c r="D3414" i="1" s="1"/>
  <c r="D3415" i="1" s="1"/>
  <c r="D3416" i="1" s="1"/>
  <c r="D3417" i="1" s="1"/>
  <c r="D3418" i="1" s="1"/>
  <c r="D3419" i="1" s="1"/>
  <c r="D3420" i="1" s="1"/>
  <c r="D3421" i="1" s="1"/>
  <c r="D3422" i="1" s="1"/>
  <c r="D3423" i="1" s="1"/>
  <c r="D3424" i="1" s="1"/>
  <c r="D3425" i="1" s="1"/>
  <c r="D3426" i="1" s="1"/>
  <c r="D3427" i="1" s="1"/>
  <c r="D3428" i="1" s="1"/>
  <c r="D3429" i="1" s="1"/>
  <c r="D3430" i="1" s="1"/>
  <c r="D3431" i="1" s="1"/>
  <c r="D3432" i="1" s="1"/>
  <c r="D3433" i="1" s="1"/>
  <c r="D3434" i="1" s="1"/>
  <c r="D3435" i="1" s="1"/>
  <c r="D3436" i="1" s="1"/>
  <c r="D3437" i="1" s="1"/>
  <c r="D3438" i="1" s="1"/>
  <c r="D3439" i="1" s="1"/>
  <c r="D3440" i="1" s="1"/>
  <c r="D3441" i="1" s="1"/>
  <c r="D3442" i="1" s="1"/>
  <c r="D3443" i="1" s="1"/>
  <c r="D3444" i="1" s="1"/>
  <c r="D3445" i="1" s="1"/>
  <c r="D3446" i="1" s="1"/>
  <c r="D3447" i="1" s="1"/>
  <c r="D3448" i="1" s="1"/>
  <c r="D3449" i="1" s="1"/>
  <c r="D3450" i="1" s="1"/>
  <c r="D3451" i="1" s="1"/>
  <c r="D3452" i="1" s="1"/>
  <c r="D3453" i="1" s="1"/>
  <c r="D3454" i="1" s="1"/>
  <c r="D3455" i="1" s="1"/>
  <c r="D3456" i="1" s="1"/>
  <c r="D3457" i="1" s="1"/>
  <c r="D3458" i="1" s="1"/>
  <c r="D3459" i="1" s="1"/>
  <c r="D3460" i="1" s="1"/>
  <c r="D3461" i="1" s="1"/>
  <c r="D3462" i="1" s="1"/>
  <c r="D3463" i="1" s="1"/>
  <c r="D3464" i="1" s="1"/>
  <c r="D3465" i="1" s="1"/>
  <c r="D3466" i="1" s="1"/>
  <c r="D3467" i="1" s="1"/>
  <c r="D3468" i="1" s="1"/>
  <c r="D3469" i="1" s="1"/>
  <c r="D3470" i="1" s="1"/>
  <c r="D3471" i="1" s="1"/>
  <c r="D3472" i="1" s="1"/>
  <c r="D3473" i="1" s="1"/>
  <c r="D3474" i="1" s="1"/>
  <c r="D3475" i="1" s="1"/>
  <c r="D3476" i="1" s="1"/>
  <c r="D3477" i="1" s="1"/>
  <c r="D3478" i="1" s="1"/>
  <c r="D3479" i="1" s="1"/>
  <c r="D3480" i="1" s="1"/>
  <c r="D3481" i="1" s="1"/>
  <c r="D3482" i="1" s="1"/>
  <c r="D3483" i="1" s="1"/>
  <c r="D3484" i="1" s="1"/>
  <c r="D3485" i="1" s="1"/>
  <c r="D3486" i="1" s="1"/>
  <c r="D3487" i="1" s="1"/>
  <c r="D3488" i="1" s="1"/>
  <c r="D3489" i="1" s="1"/>
  <c r="D3490" i="1" s="1"/>
  <c r="D3491" i="1" s="1"/>
  <c r="D3492" i="1" s="1"/>
  <c r="D3493" i="1" s="1"/>
  <c r="D3494" i="1" s="1"/>
  <c r="D3495" i="1" s="1"/>
  <c r="D3496" i="1" s="1"/>
  <c r="D3497" i="1" s="1"/>
  <c r="D3498" i="1" s="1"/>
  <c r="D3499" i="1" s="1"/>
  <c r="D3500" i="1" s="1"/>
  <c r="D3501" i="1" s="1"/>
  <c r="D3502" i="1" s="1"/>
  <c r="D3503" i="1" s="1"/>
  <c r="D3504" i="1" s="1"/>
  <c r="D3505" i="1" s="1"/>
  <c r="D3506" i="1" s="1"/>
  <c r="D3507" i="1" s="1"/>
  <c r="D3508" i="1" s="1"/>
  <c r="D3509" i="1" s="1"/>
  <c r="D3510" i="1" s="1"/>
  <c r="D3511" i="1" s="1"/>
  <c r="D3512" i="1" s="1"/>
  <c r="D3513" i="1" s="1"/>
  <c r="D3514" i="1" s="1"/>
  <c r="D3515" i="1" s="1"/>
  <c r="D3516" i="1" s="1"/>
  <c r="D3517" i="1" s="1"/>
  <c r="D3518" i="1" s="1"/>
  <c r="D3519" i="1" s="1"/>
  <c r="D3520" i="1" s="1"/>
  <c r="D3521" i="1" s="1"/>
  <c r="D3522" i="1" s="1"/>
  <c r="D3523" i="1" s="1"/>
  <c r="D3524" i="1" s="1"/>
  <c r="D3525" i="1" s="1"/>
  <c r="D3526" i="1" s="1"/>
  <c r="D3527" i="1" s="1"/>
  <c r="D3528" i="1" s="1"/>
  <c r="D3529" i="1" s="1"/>
  <c r="D3530" i="1" s="1"/>
  <c r="D3531" i="1" s="1"/>
  <c r="D3532" i="1" s="1"/>
  <c r="D3533" i="1" s="1"/>
  <c r="D3534" i="1" s="1"/>
  <c r="D3535" i="1" s="1"/>
  <c r="D3536" i="1" s="1"/>
  <c r="D3537" i="1" s="1"/>
  <c r="D3538" i="1" s="1"/>
  <c r="D3539" i="1" s="1"/>
  <c r="D3540" i="1" s="1"/>
  <c r="D3541" i="1" s="1"/>
  <c r="D3542" i="1" s="1"/>
  <c r="D3543" i="1" s="1"/>
  <c r="D3544" i="1" s="1"/>
  <c r="D3545" i="1" s="1"/>
  <c r="D3546" i="1" s="1"/>
  <c r="D3547" i="1" s="1"/>
  <c r="D3548" i="1" s="1"/>
  <c r="D3549" i="1" s="1"/>
  <c r="D3550" i="1" s="1"/>
  <c r="D3551" i="1" s="1"/>
  <c r="D3552" i="1" s="1"/>
  <c r="D3553" i="1" s="1"/>
  <c r="D3554" i="1" s="1"/>
  <c r="D3555" i="1" s="1"/>
  <c r="D3556" i="1" s="1"/>
  <c r="D3557" i="1" s="1"/>
  <c r="D3558" i="1" s="1"/>
  <c r="D3559" i="1" s="1"/>
  <c r="D3560" i="1" s="1"/>
  <c r="D3561" i="1" s="1"/>
  <c r="D3562" i="1" s="1"/>
  <c r="D3563" i="1" s="1"/>
  <c r="D3564" i="1" s="1"/>
  <c r="D3565" i="1" s="1"/>
  <c r="D3566" i="1" s="1"/>
  <c r="D3567" i="1" s="1"/>
  <c r="D3568" i="1" s="1"/>
  <c r="D3569" i="1" s="1"/>
  <c r="D3570" i="1" s="1"/>
  <c r="D3571" i="1" s="1"/>
  <c r="D3572" i="1" s="1"/>
  <c r="D3573" i="1" s="1"/>
  <c r="D3574" i="1" s="1"/>
  <c r="D3575" i="1" s="1"/>
  <c r="D3576" i="1" s="1"/>
  <c r="D3577" i="1" s="1"/>
  <c r="D3578" i="1" s="1"/>
  <c r="D3579" i="1" s="1"/>
  <c r="D3580" i="1" s="1"/>
  <c r="D3581" i="1" s="1"/>
  <c r="D3582" i="1" s="1"/>
  <c r="D3583" i="1" s="1"/>
  <c r="D3584" i="1" s="1"/>
  <c r="D3585" i="1" s="1"/>
  <c r="D3586" i="1" s="1"/>
  <c r="D3587" i="1" s="1"/>
  <c r="D3588" i="1" s="1"/>
  <c r="D3589" i="1" s="1"/>
  <c r="D3590" i="1" s="1"/>
  <c r="D3591" i="1" s="1"/>
  <c r="D3592" i="1" s="1"/>
  <c r="D3593" i="1" s="1"/>
  <c r="D3594" i="1" s="1"/>
  <c r="D3595" i="1" s="1"/>
  <c r="D3596" i="1" s="1"/>
  <c r="D3597" i="1" s="1"/>
  <c r="D3598" i="1" s="1"/>
  <c r="D3599" i="1" s="1"/>
  <c r="D3600" i="1" s="1"/>
  <c r="D3601" i="1" s="1"/>
  <c r="D3602" i="1" s="1"/>
  <c r="D3603" i="1" s="1"/>
  <c r="D3604" i="1" s="1"/>
  <c r="D3605" i="1" s="1"/>
  <c r="D3606" i="1" s="1"/>
  <c r="D3607" i="1" s="1"/>
  <c r="D3608" i="1" s="1"/>
  <c r="D3609" i="1" s="1"/>
  <c r="D3610" i="1" s="1"/>
  <c r="D3611" i="1" s="1"/>
  <c r="D3612" i="1" s="1"/>
  <c r="D3613" i="1" s="1"/>
  <c r="D3614" i="1" s="1"/>
  <c r="D3615" i="1" s="1"/>
  <c r="D3616" i="1" s="1"/>
  <c r="D3617" i="1" s="1"/>
  <c r="D3618" i="1" s="1"/>
  <c r="D3619" i="1" s="1"/>
  <c r="D3620" i="1" s="1"/>
  <c r="D3621" i="1" s="1"/>
  <c r="D3622" i="1" s="1"/>
  <c r="D3623" i="1" s="1"/>
  <c r="D3624" i="1" s="1"/>
  <c r="D3625" i="1" s="1"/>
  <c r="D3626" i="1" s="1"/>
  <c r="D3627" i="1" s="1"/>
  <c r="D3628" i="1" s="1"/>
  <c r="D3629" i="1" s="1"/>
  <c r="D3630" i="1" s="1"/>
  <c r="D3631" i="1" s="1"/>
  <c r="D3632" i="1" s="1"/>
  <c r="D3633" i="1" s="1"/>
  <c r="D3634" i="1" s="1"/>
  <c r="D3635" i="1" s="1"/>
  <c r="D3636" i="1" s="1"/>
  <c r="D3637" i="1" s="1"/>
  <c r="D3638" i="1" s="1"/>
  <c r="D3639" i="1" s="1"/>
  <c r="D3640" i="1" s="1"/>
  <c r="D3641" i="1" s="1"/>
  <c r="D3642" i="1" s="1"/>
  <c r="D3643" i="1" s="1"/>
  <c r="D3644" i="1" s="1"/>
  <c r="D3645" i="1" s="1"/>
  <c r="D3646" i="1" s="1"/>
  <c r="D3647" i="1" s="1"/>
  <c r="D3648" i="1" s="1"/>
  <c r="D3649" i="1" s="1"/>
  <c r="D3650" i="1" s="1"/>
  <c r="D3651" i="1" s="1"/>
  <c r="D3652" i="1" s="1"/>
  <c r="D3653" i="1" s="1"/>
  <c r="D3654" i="1" s="1"/>
  <c r="D3655" i="1" s="1"/>
  <c r="D3656" i="1" s="1"/>
  <c r="D3657" i="1" s="1"/>
  <c r="D3658" i="1" s="1"/>
  <c r="D3659" i="1" s="1"/>
  <c r="D3660" i="1" s="1"/>
  <c r="D3661" i="1" s="1"/>
  <c r="D3662" i="1" s="1"/>
  <c r="D3663" i="1" s="1"/>
  <c r="D3664" i="1" s="1"/>
  <c r="D3665" i="1" s="1"/>
  <c r="D3666" i="1" s="1"/>
  <c r="D3667" i="1" s="1"/>
  <c r="D3668" i="1" s="1"/>
  <c r="D3669" i="1" s="1"/>
  <c r="D3670" i="1" s="1"/>
  <c r="D3671" i="1" s="1"/>
  <c r="D3672" i="1" s="1"/>
  <c r="D3673" i="1" s="1"/>
  <c r="D3674" i="1" s="1"/>
  <c r="D3675" i="1" s="1"/>
  <c r="D3676" i="1" s="1"/>
  <c r="D3677" i="1" s="1"/>
  <c r="D3678" i="1" s="1"/>
  <c r="D3679" i="1" s="1"/>
  <c r="D3680" i="1" s="1"/>
  <c r="D3681" i="1" s="1"/>
  <c r="D3682" i="1" s="1"/>
  <c r="D3683" i="1" s="1"/>
  <c r="D3684" i="1" s="1"/>
  <c r="D3685" i="1" s="1"/>
  <c r="D3686" i="1" s="1"/>
  <c r="D3687" i="1" s="1"/>
  <c r="D3688" i="1" s="1"/>
  <c r="D3689" i="1" s="1"/>
  <c r="D3690" i="1" s="1"/>
  <c r="D3691" i="1" s="1"/>
  <c r="D3692" i="1" s="1"/>
  <c r="D3693" i="1" s="1"/>
  <c r="D3694" i="1" s="1"/>
  <c r="D3695" i="1" s="1"/>
  <c r="D3696" i="1" s="1"/>
  <c r="D3697" i="1" s="1"/>
  <c r="D3698" i="1" s="1"/>
  <c r="D3699" i="1" s="1"/>
  <c r="D3700" i="1" s="1"/>
  <c r="D3701" i="1" s="1"/>
  <c r="D3702" i="1" s="1"/>
  <c r="D3703" i="1" s="1"/>
  <c r="D3704" i="1" s="1"/>
  <c r="D3705" i="1" s="1"/>
  <c r="D3706" i="1" s="1"/>
  <c r="D3707" i="1" s="1"/>
  <c r="D3708" i="1" s="1"/>
  <c r="D3709" i="1" s="1"/>
  <c r="D3710" i="1" s="1"/>
  <c r="D3711" i="1" s="1"/>
  <c r="D3712" i="1" s="1"/>
  <c r="D3713" i="1" s="1"/>
  <c r="D3714" i="1" s="1"/>
  <c r="D3715" i="1" s="1"/>
  <c r="D3716" i="1" s="1"/>
  <c r="D3717" i="1" s="1"/>
  <c r="D3718" i="1" s="1"/>
  <c r="D3719" i="1" s="1"/>
  <c r="D3720" i="1" s="1"/>
  <c r="D3721" i="1" s="1"/>
  <c r="D3722" i="1" s="1"/>
  <c r="D3723" i="1" s="1"/>
  <c r="D3724" i="1" s="1"/>
  <c r="D3725" i="1" s="1"/>
  <c r="D3726" i="1" s="1"/>
  <c r="D3727" i="1" s="1"/>
  <c r="D3728" i="1" s="1"/>
  <c r="D3729" i="1" s="1"/>
  <c r="D3730" i="1" s="1"/>
  <c r="D3731" i="1" s="1"/>
  <c r="D3732" i="1" s="1"/>
  <c r="D3733" i="1" s="1"/>
  <c r="D3734" i="1" s="1"/>
  <c r="D3735" i="1" s="1"/>
  <c r="D3736" i="1" s="1"/>
  <c r="D3737" i="1" s="1"/>
  <c r="D3738" i="1" s="1"/>
  <c r="D3739" i="1" s="1"/>
  <c r="D3740" i="1" s="1"/>
  <c r="D3741" i="1" s="1"/>
  <c r="D3742" i="1" s="1"/>
  <c r="D3743" i="1" s="1"/>
  <c r="D3744" i="1" s="1"/>
  <c r="D3745" i="1" s="1"/>
  <c r="D3746" i="1" s="1"/>
  <c r="D3747" i="1" s="1"/>
  <c r="D3748" i="1" s="1"/>
  <c r="D3749" i="1" s="1"/>
  <c r="D3750" i="1" s="1"/>
  <c r="D3751" i="1" s="1"/>
  <c r="D3752" i="1" s="1"/>
  <c r="D3753" i="1" s="1"/>
  <c r="D3754" i="1" s="1"/>
  <c r="D3755" i="1" s="1"/>
  <c r="D3756" i="1" s="1"/>
  <c r="D3757" i="1" s="1"/>
  <c r="D3758" i="1" s="1"/>
  <c r="D3759" i="1" s="1"/>
  <c r="D3760" i="1" s="1"/>
  <c r="D3761" i="1" s="1"/>
  <c r="D3762" i="1" s="1"/>
  <c r="D3763" i="1" s="1"/>
  <c r="D3764" i="1" s="1"/>
  <c r="D3765" i="1" s="1"/>
  <c r="D3766" i="1" s="1"/>
  <c r="D3767" i="1" s="1"/>
  <c r="D3768" i="1" s="1"/>
  <c r="D3769" i="1" s="1"/>
  <c r="D3770" i="1" s="1"/>
  <c r="D3771" i="1" s="1"/>
  <c r="D3772" i="1" s="1"/>
  <c r="D3773" i="1" s="1"/>
  <c r="D3774" i="1" s="1"/>
  <c r="D3775" i="1" s="1"/>
  <c r="D3776" i="1" s="1"/>
  <c r="D3777" i="1" s="1"/>
  <c r="D3778" i="1" s="1"/>
  <c r="D3779" i="1" s="1"/>
  <c r="D3780" i="1" s="1"/>
  <c r="D3781" i="1" s="1"/>
  <c r="D3782" i="1" s="1"/>
  <c r="D3783" i="1" s="1"/>
  <c r="D3784" i="1" s="1"/>
  <c r="D3785" i="1" s="1"/>
  <c r="D3786" i="1" s="1"/>
  <c r="D3787" i="1" s="1"/>
  <c r="D3788" i="1" s="1"/>
  <c r="D3789" i="1" s="1"/>
  <c r="D3790" i="1" s="1"/>
  <c r="D3791" i="1" s="1"/>
  <c r="D3792" i="1" s="1"/>
  <c r="D3793" i="1" s="1"/>
  <c r="D3794" i="1" s="1"/>
  <c r="D3795" i="1" s="1"/>
  <c r="D3796" i="1" s="1"/>
  <c r="D3797" i="1" s="1"/>
  <c r="D3798" i="1" s="1"/>
  <c r="D3799" i="1" s="1"/>
  <c r="D3800" i="1" s="1"/>
  <c r="D3801" i="1" s="1"/>
  <c r="D3802" i="1" s="1"/>
  <c r="D3803" i="1" s="1"/>
  <c r="D3804" i="1" s="1"/>
  <c r="D3805" i="1" s="1"/>
  <c r="D3806" i="1" s="1"/>
  <c r="D3807" i="1" s="1"/>
  <c r="D3808" i="1" s="1"/>
  <c r="D3809" i="1" s="1"/>
  <c r="D3810" i="1" s="1"/>
  <c r="D3811" i="1" s="1"/>
  <c r="D3812" i="1" s="1"/>
  <c r="D3813" i="1" s="1"/>
  <c r="D3814" i="1" s="1"/>
  <c r="D3815" i="1" s="1"/>
  <c r="D3816" i="1" s="1"/>
  <c r="D3817" i="1" s="1"/>
  <c r="D3818" i="1" s="1"/>
  <c r="D3819" i="1" s="1"/>
  <c r="D3820" i="1" s="1"/>
  <c r="D3821" i="1" s="1"/>
  <c r="D3822" i="1" s="1"/>
  <c r="D3823" i="1" s="1"/>
  <c r="D3824" i="1" s="1"/>
  <c r="D3825" i="1" s="1"/>
  <c r="D3826" i="1" s="1"/>
  <c r="D3827" i="1" s="1"/>
  <c r="D3828" i="1" s="1"/>
  <c r="D3829" i="1" s="1"/>
  <c r="D3830" i="1" s="1"/>
  <c r="D3831" i="1" s="1"/>
  <c r="D3832" i="1" s="1"/>
  <c r="D3833" i="1" s="1"/>
  <c r="D3834" i="1" s="1"/>
  <c r="D3835" i="1" s="1"/>
  <c r="D3836" i="1" s="1"/>
  <c r="D3837" i="1" s="1"/>
  <c r="D3838" i="1" s="1"/>
  <c r="D3839" i="1" s="1"/>
  <c r="D3840" i="1" s="1"/>
  <c r="D3841" i="1" s="1"/>
  <c r="D3842" i="1" s="1"/>
  <c r="D3843" i="1" s="1"/>
  <c r="D3844" i="1" s="1"/>
  <c r="D3845" i="1" s="1"/>
  <c r="D3846" i="1" s="1"/>
  <c r="D3847" i="1" s="1"/>
  <c r="D3848" i="1" s="1"/>
  <c r="D3849" i="1" s="1"/>
  <c r="D3850" i="1" s="1"/>
  <c r="D3851" i="1" s="1"/>
  <c r="D3852" i="1" s="1"/>
  <c r="D3853" i="1" s="1"/>
  <c r="D3854" i="1" s="1"/>
  <c r="D3855" i="1" s="1"/>
  <c r="D3856" i="1" s="1"/>
  <c r="D3857" i="1" s="1"/>
  <c r="D3858" i="1" s="1"/>
  <c r="D3859" i="1" s="1"/>
  <c r="D3860" i="1" s="1"/>
  <c r="D3861" i="1" s="1"/>
  <c r="D3862" i="1" s="1"/>
  <c r="D3863" i="1" s="1"/>
  <c r="D3864" i="1" s="1"/>
  <c r="D3865" i="1" s="1"/>
  <c r="D3866" i="1" s="1"/>
  <c r="D3867" i="1" s="1"/>
  <c r="D3868" i="1" s="1"/>
  <c r="D3869" i="1" s="1"/>
  <c r="D3870" i="1" s="1"/>
  <c r="D3871" i="1" s="1"/>
  <c r="D3872" i="1" s="1"/>
  <c r="D3873" i="1" s="1"/>
  <c r="D3874" i="1" s="1"/>
  <c r="D3875" i="1" s="1"/>
  <c r="D3876" i="1" s="1"/>
  <c r="D3877" i="1" s="1"/>
  <c r="D3878" i="1" s="1"/>
  <c r="D3879" i="1" s="1"/>
  <c r="D3880" i="1" s="1"/>
  <c r="D3881" i="1" s="1"/>
  <c r="D3882" i="1" s="1"/>
  <c r="D3883" i="1" s="1"/>
  <c r="D3884" i="1" s="1"/>
  <c r="D3885" i="1" s="1"/>
  <c r="D3886" i="1" s="1"/>
  <c r="D3887" i="1" s="1"/>
  <c r="D3888" i="1" s="1"/>
  <c r="D3889" i="1" s="1"/>
  <c r="D3890" i="1" s="1"/>
  <c r="D3891" i="1" s="1"/>
  <c r="D3892" i="1" s="1"/>
  <c r="D3893" i="1" s="1"/>
  <c r="D3894" i="1" s="1"/>
  <c r="D3895" i="1" s="1"/>
  <c r="D3896" i="1" s="1"/>
  <c r="D3897" i="1" s="1"/>
  <c r="D3898" i="1" s="1"/>
  <c r="D3899" i="1" s="1"/>
  <c r="D3900" i="1" s="1"/>
  <c r="D3901" i="1" s="1"/>
  <c r="D3902" i="1" s="1"/>
  <c r="D3903" i="1" s="1"/>
  <c r="D3904" i="1" s="1"/>
  <c r="D3905" i="1" s="1"/>
  <c r="D3906" i="1" s="1"/>
  <c r="D3907" i="1" s="1"/>
  <c r="D3908" i="1" s="1"/>
  <c r="D3909" i="1" s="1"/>
  <c r="D3910" i="1" s="1"/>
  <c r="D3911" i="1" s="1"/>
  <c r="D3912" i="1" s="1"/>
  <c r="D3913" i="1" s="1"/>
  <c r="D3914" i="1" s="1"/>
  <c r="D3915" i="1" s="1"/>
  <c r="D3916" i="1" s="1"/>
  <c r="D3917" i="1" s="1"/>
  <c r="D3918" i="1" s="1"/>
  <c r="D3919" i="1" s="1"/>
  <c r="D3920" i="1" s="1"/>
  <c r="D3921" i="1" s="1"/>
  <c r="D3922" i="1" s="1"/>
  <c r="D3923" i="1" s="1"/>
  <c r="D3924" i="1" s="1"/>
  <c r="D3925" i="1" s="1"/>
  <c r="D3926" i="1" s="1"/>
  <c r="D3927" i="1" s="1"/>
  <c r="D3928" i="1" s="1"/>
  <c r="D3929" i="1" s="1"/>
  <c r="D3930" i="1" s="1"/>
  <c r="D3931" i="1" s="1"/>
  <c r="D3932" i="1" s="1"/>
  <c r="D3933" i="1" s="1"/>
  <c r="D3934" i="1" s="1"/>
  <c r="D3935" i="1" s="1"/>
  <c r="D3936" i="1" s="1"/>
  <c r="D3937" i="1" s="1"/>
  <c r="D3938" i="1" s="1"/>
  <c r="D3939" i="1" s="1"/>
  <c r="D3940" i="1" s="1"/>
  <c r="D3941" i="1" s="1"/>
  <c r="D3942" i="1" s="1"/>
  <c r="D3943" i="1" s="1"/>
  <c r="D3944" i="1" s="1"/>
  <c r="D3945" i="1" s="1"/>
  <c r="D3946" i="1" s="1"/>
  <c r="D3947" i="1" s="1"/>
  <c r="D3948" i="1" s="1"/>
  <c r="D3949" i="1" s="1"/>
  <c r="D3950" i="1" s="1"/>
  <c r="D3951" i="1" s="1"/>
  <c r="D3952" i="1" s="1"/>
  <c r="D3953" i="1" s="1"/>
  <c r="D3954" i="1" s="1"/>
  <c r="D3955" i="1" s="1"/>
  <c r="D3956" i="1" s="1"/>
  <c r="D3957" i="1" s="1"/>
  <c r="D3958" i="1" s="1"/>
  <c r="D3959" i="1" s="1"/>
  <c r="D3960" i="1" s="1"/>
  <c r="D3961" i="1" s="1"/>
  <c r="D3962" i="1" s="1"/>
  <c r="D3963" i="1" s="1"/>
  <c r="D3964" i="1" s="1"/>
  <c r="D3965" i="1" s="1"/>
  <c r="D3966" i="1" s="1"/>
  <c r="D3967" i="1" s="1"/>
  <c r="D3968" i="1" s="1"/>
  <c r="D3969" i="1" s="1"/>
  <c r="D3970" i="1" s="1"/>
  <c r="D3971" i="1" s="1"/>
  <c r="D3972" i="1" s="1"/>
  <c r="D3973" i="1" s="1"/>
  <c r="D3974" i="1" s="1"/>
  <c r="D3975" i="1" s="1"/>
  <c r="D3976" i="1" s="1"/>
  <c r="D3977" i="1" s="1"/>
  <c r="D3978" i="1" s="1"/>
  <c r="D3979" i="1" s="1"/>
  <c r="D3980" i="1" s="1"/>
  <c r="D3981" i="1" s="1"/>
  <c r="D3982" i="1" s="1"/>
  <c r="D3" i="1"/>
  <c r="D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admin</author>
  </authors>
  <commentList>
    <comment ref="A1" authorId="0" shapeId="0" xr:uid="{2B597429-81E0-4229-AD46-66497D47F8FC}">
      <text>
        <r>
          <rPr>
            <b/>
            <sz val="9"/>
            <color indexed="81"/>
            <rFont val="Tahoma"/>
            <family val="2"/>
            <charset val="129"/>
          </rPr>
          <t>admin:</t>
        </r>
        <r>
          <rPr>
            <sz val="9"/>
            <color indexed="81"/>
            <rFont val="Tahoma"/>
            <family val="2"/>
            <charset val="129"/>
          </rPr>
          <t xml:space="preserve">
</t>
        </r>
        <r>
          <rPr>
            <sz val="10"/>
            <color indexed="81"/>
            <rFont val="맑은 고딕"/>
            <family val="3"/>
            <charset val="129"/>
          </rPr>
          <t xml:space="preserve">촬영대상 차원
   - 부위 관련 자료 매우 부족하다.
   - 의료전문용어 중 중요도는 무엇으로 판단해야 할까?
   - 빈도가 높으면서 Sign_gloss DB(사전표제어 3800) 에 없는 표제어는 촬영 필요하다. 그러나, 빈도가 1이라도 중요한 단어는 해야되지 않을까?
   - 일상생활용어에서도 조합어는 촬영이 필요할까? -&gt; 조합어 대부분을 필요없을 것 같다. 선별적으로 결정하자.(해당표제어의 노트 참고해서)
   - 의료전문용어 중 조합어는 필요할까? -&gt; 위 조합어와 동일하다.
</t>
        </r>
        <r>
          <rPr>
            <sz val="10"/>
            <color indexed="10"/>
            <rFont val="맑은 고딕"/>
            <family val="3"/>
            <charset val="129"/>
          </rPr>
          <t xml:space="preserve">   - 표제어가 포함된 주석문을 기준으로 표제어 글로스명과 주석문 해당 말뭉치 영상에서의 표현이 일치하는 지 확인 필요 
   - 위 검토사항 기준으로 촬영필요여부를 column으로 추가 필요하다
   - 이 시트는 _origin_number 형식으로 표기된 표제어 만을 대상으로 한다.
     "수어표제어 빈도" 시트의 표제어에는 _ETRI 등 다양한 확장 origin_number 의 표제어, 생산적수어 가 존재하며, 
     이들에 대해서는 빈도가 높은 글로스를 대상으로 표제어 촬영대상을 결정하여야 한다.</t>
        </r>
      </text>
    </comment>
    <comment ref="B1" authorId="0" shapeId="0" xr:uid="{15D3E7ED-F418-4304-B531-53F80A6D6FAD}">
      <text>
        <r>
          <rPr>
            <b/>
            <sz val="9"/>
            <color indexed="81"/>
            <rFont val="Tahoma"/>
            <family val="2"/>
            <charset val="129"/>
          </rPr>
          <t>admin:</t>
        </r>
        <r>
          <rPr>
            <sz val="9"/>
            <color indexed="81"/>
            <rFont val="Tahoma"/>
            <family val="2"/>
            <charset val="129"/>
          </rPr>
          <t xml:space="preserve">
</t>
        </r>
        <r>
          <rPr>
            <sz val="9"/>
            <color indexed="81"/>
            <rFont val="맑은 고딕"/>
            <family val="3"/>
            <charset val="129"/>
          </rPr>
          <t xml:space="preserve">환자 말뭉치 대상으로 주석문에서 나타난 글로스
</t>
        </r>
      </text>
    </comment>
    <comment ref="C1" authorId="0" shapeId="0" xr:uid="{722D2EB7-F52F-475A-B40B-8830C24471FA}">
      <text>
        <r>
          <rPr>
            <b/>
            <sz val="9"/>
            <color indexed="81"/>
            <rFont val="Tahoma"/>
            <family val="2"/>
            <charset val="129"/>
          </rPr>
          <t>admin:</t>
        </r>
        <r>
          <rPr>
            <sz val="9"/>
            <color indexed="81"/>
            <rFont val="Tahoma"/>
            <family val="2"/>
            <charset val="129"/>
          </rPr>
          <t xml:space="preserve">
</t>
        </r>
        <r>
          <rPr>
            <sz val="9"/>
            <color indexed="81"/>
            <rFont val="맑은 고딕"/>
            <family val="3"/>
            <charset val="129"/>
          </rPr>
          <t>전체 말뭉치에서 해당 글로스 나타난 횟수</t>
        </r>
        <r>
          <rPr>
            <sz val="9"/>
            <color indexed="81"/>
            <rFont val="돋움"/>
            <family val="3"/>
            <charset val="129"/>
          </rPr>
          <t xml:space="preserve">
</t>
        </r>
      </text>
    </comment>
    <comment ref="F1" authorId="0" shapeId="0" xr:uid="{86D35A95-7DF8-4984-A8E4-67626518822D}">
      <text>
        <r>
          <rPr>
            <b/>
            <sz val="9"/>
            <color indexed="81"/>
            <rFont val="Tahoma"/>
            <family val="2"/>
            <charset val="129"/>
          </rPr>
          <t>admin:</t>
        </r>
        <r>
          <rPr>
            <sz val="9"/>
            <color indexed="81"/>
            <rFont val="Tahoma"/>
            <family val="2"/>
            <charset val="129"/>
          </rPr>
          <t xml:space="preserve">
</t>
        </r>
        <r>
          <rPr>
            <sz val="9"/>
            <color indexed="81"/>
            <rFont val="맑은 고딕"/>
            <family val="3"/>
            <charset val="129"/>
          </rPr>
          <t>현재 국립국어원 수어사전(구) 등재된 일상생활용어 분류 기준으로 3800여개의 표제어에 해당 여부 (T: 해당, F: 해당안됨)</t>
        </r>
      </text>
    </comment>
    <comment ref="G1" authorId="0" shapeId="0" xr:uid="{B860CC1D-DED4-4887-BE1E-E9BB05D7435F}">
      <text>
        <r>
          <rPr>
            <b/>
            <sz val="9"/>
            <color indexed="81"/>
            <rFont val="Tahoma"/>
            <family val="2"/>
            <charset val="129"/>
          </rPr>
          <t>admin:</t>
        </r>
        <r>
          <rPr>
            <sz val="9"/>
            <color indexed="81"/>
            <rFont val="Tahoma"/>
            <family val="2"/>
            <charset val="129"/>
          </rPr>
          <t xml:space="preserve">
</t>
        </r>
        <r>
          <rPr>
            <sz val="9"/>
            <color indexed="81"/>
            <rFont val="맑은 고딕"/>
            <family val="3"/>
            <charset val="129"/>
          </rPr>
          <t>국어원 수어사전(구) 일상생활용어 분류 해당 표제어의 한국어대응표현을 기준 해당표제어 글로스명의 일치성을 기준으로 후보 정의
* 글로스명은 제외하고 origin_number 만 기록</t>
        </r>
      </text>
    </comment>
    <comment ref="H1" authorId="0" shapeId="0" xr:uid="{515C6066-2432-4128-BD3F-DBE18DABBAD1}">
      <text>
        <r>
          <rPr>
            <b/>
            <sz val="9"/>
            <color indexed="81"/>
            <rFont val="Tahoma"/>
            <family val="2"/>
            <charset val="129"/>
          </rPr>
          <t>admin:</t>
        </r>
        <r>
          <rPr>
            <sz val="9"/>
            <color indexed="81"/>
            <rFont val="Tahoma"/>
            <family val="2"/>
            <charset val="129"/>
          </rPr>
          <t xml:space="preserve">
</t>
        </r>
        <r>
          <rPr>
            <sz val="9"/>
            <color indexed="81"/>
            <rFont val="맑은 고딕"/>
            <family val="3"/>
            <charset val="129"/>
          </rPr>
          <t>표제어 별로 수어사전에서 수어형태 확인 후 현재 일상생활용어 표제어 기준 확인 후 맵핑되는 표제어 origin_number 표기</t>
        </r>
      </text>
    </comment>
    <comment ref="I1" authorId="0" shapeId="0" xr:uid="{E51AD78E-C7E5-4E93-9947-AD9FE392243E}">
      <text>
        <r>
          <rPr>
            <b/>
            <sz val="9"/>
            <color indexed="81"/>
            <rFont val="Tahoma"/>
            <family val="2"/>
            <charset val="129"/>
          </rPr>
          <t>admin:</t>
        </r>
        <r>
          <rPr>
            <sz val="9"/>
            <color indexed="81"/>
            <rFont val="Tahoma"/>
            <family val="2"/>
            <charset val="129"/>
          </rPr>
          <t xml:space="preserve">
감수 과정에서 노트 작성</t>
        </r>
      </text>
    </comment>
    <comment ref="J1" authorId="0" shapeId="0" xr:uid="{75C9A094-9A8B-403F-A65E-57C1B3E9F48A}">
      <text>
        <r>
          <rPr>
            <b/>
            <sz val="9"/>
            <color indexed="81"/>
            <rFont val="Tahoma"/>
            <family val="2"/>
          </rPr>
          <t>admin:</t>
        </r>
        <r>
          <rPr>
            <sz val="9"/>
            <color indexed="81"/>
            <rFont val="Tahoma"/>
            <family val="2"/>
          </rPr>
          <t xml:space="preserve">
ETRI </t>
        </r>
        <r>
          <rPr>
            <sz val="9"/>
            <color indexed="81"/>
            <rFont val="돋움"/>
            <family val="3"/>
            <charset val="129"/>
          </rPr>
          <t>에서</t>
        </r>
        <r>
          <rPr>
            <sz val="9"/>
            <color indexed="81"/>
            <rFont val="Tahoma"/>
            <family val="2"/>
          </rPr>
          <t xml:space="preserve"> </t>
        </r>
        <r>
          <rPr>
            <sz val="9"/>
            <color indexed="81"/>
            <rFont val="돋움"/>
            <family val="3"/>
            <charset val="129"/>
          </rPr>
          <t>분석한</t>
        </r>
        <r>
          <rPr>
            <sz val="9"/>
            <color indexed="81"/>
            <rFont val="Tahoma"/>
            <family val="2"/>
          </rPr>
          <t xml:space="preserve"> </t>
        </r>
        <r>
          <rPr>
            <sz val="9"/>
            <color indexed="81"/>
            <rFont val="돋움"/>
            <family val="3"/>
            <charset val="129"/>
          </rPr>
          <t>결과에</t>
        </r>
        <r>
          <rPr>
            <sz val="9"/>
            <color indexed="81"/>
            <rFont val="Tahoma"/>
            <family val="2"/>
          </rPr>
          <t xml:space="preserve"> </t>
        </r>
        <r>
          <rPr>
            <sz val="9"/>
            <color indexed="81"/>
            <rFont val="돋움"/>
            <family val="3"/>
            <charset val="129"/>
          </rPr>
          <t>따른</t>
        </r>
        <r>
          <rPr>
            <sz val="9"/>
            <color indexed="81"/>
            <rFont val="Tahoma"/>
            <family val="2"/>
          </rPr>
          <t xml:space="preserve"> </t>
        </r>
        <r>
          <rPr>
            <sz val="9"/>
            <color indexed="81"/>
            <rFont val="돋움"/>
            <family val="3"/>
            <charset val="129"/>
          </rPr>
          <t>촬영대상</t>
        </r>
        <r>
          <rPr>
            <sz val="9"/>
            <color indexed="81"/>
            <rFont val="Tahoma"/>
            <family val="2"/>
          </rPr>
          <t xml:space="preserve"> </t>
        </r>
        <r>
          <rPr>
            <sz val="9"/>
            <color indexed="81"/>
            <rFont val="돋움"/>
            <family val="3"/>
            <charset val="129"/>
          </rPr>
          <t xml:space="preserve">의견
</t>
        </r>
        <r>
          <rPr>
            <sz val="9"/>
            <color indexed="81"/>
            <rFont val="Tahoma"/>
            <family val="2"/>
          </rPr>
          <t xml:space="preserve">T : </t>
        </r>
        <r>
          <rPr>
            <sz val="9"/>
            <color indexed="81"/>
            <rFont val="돋움"/>
            <family val="3"/>
            <charset val="129"/>
          </rPr>
          <t>촬영</t>
        </r>
        <r>
          <rPr>
            <sz val="9"/>
            <color indexed="81"/>
            <rFont val="Tahoma"/>
            <family val="2"/>
          </rPr>
          <t xml:space="preserve"> </t>
        </r>
        <r>
          <rPr>
            <sz val="9"/>
            <color indexed="81"/>
            <rFont val="돋움"/>
            <family val="3"/>
            <charset val="129"/>
          </rPr>
          <t>필요</t>
        </r>
        <r>
          <rPr>
            <sz val="9"/>
            <color indexed="81"/>
            <rFont val="Tahoma"/>
            <family val="2"/>
          </rPr>
          <t xml:space="preserve">
F : </t>
        </r>
        <r>
          <rPr>
            <sz val="9"/>
            <color indexed="81"/>
            <rFont val="돋움"/>
            <family val="3"/>
            <charset val="129"/>
          </rPr>
          <t>촬영</t>
        </r>
        <r>
          <rPr>
            <sz val="9"/>
            <color indexed="81"/>
            <rFont val="Tahoma"/>
            <family val="2"/>
          </rPr>
          <t xml:space="preserve"> </t>
        </r>
        <r>
          <rPr>
            <sz val="9"/>
            <color indexed="81"/>
            <rFont val="돋움"/>
            <family val="3"/>
            <charset val="129"/>
          </rPr>
          <t>불필요</t>
        </r>
        <r>
          <rPr>
            <sz val="9"/>
            <color indexed="81"/>
            <rFont val="Tahoma"/>
            <family val="2"/>
          </rPr>
          <t xml:space="preserve">, </t>
        </r>
        <r>
          <rPr>
            <sz val="9"/>
            <color indexed="81"/>
            <rFont val="돋움"/>
            <family val="3"/>
            <charset val="129"/>
          </rPr>
          <t>해당</t>
        </r>
        <r>
          <rPr>
            <sz val="9"/>
            <color indexed="81"/>
            <rFont val="Tahoma"/>
            <family val="2"/>
          </rPr>
          <t xml:space="preserve"> </t>
        </r>
        <r>
          <rPr>
            <sz val="9"/>
            <color indexed="81"/>
            <rFont val="돋움"/>
            <family val="3"/>
            <charset val="129"/>
          </rPr>
          <t>경우는</t>
        </r>
        <r>
          <rPr>
            <sz val="9"/>
            <color indexed="81"/>
            <rFont val="Tahoma"/>
            <family val="2"/>
          </rPr>
          <t xml:space="preserve"> 
  - </t>
        </r>
        <r>
          <rPr>
            <sz val="9"/>
            <color indexed="81"/>
            <rFont val="돋움"/>
            <family val="3"/>
            <charset val="129"/>
          </rPr>
          <t>사전표제어</t>
        </r>
        <r>
          <rPr>
            <sz val="9"/>
            <color indexed="81"/>
            <rFont val="Tahoma"/>
            <family val="2"/>
          </rPr>
          <t>(3800</t>
        </r>
        <r>
          <rPr>
            <sz val="9"/>
            <color indexed="81"/>
            <rFont val="돋움"/>
            <family val="3"/>
            <charset val="129"/>
          </rPr>
          <t>단어</t>
        </r>
        <r>
          <rPr>
            <sz val="9"/>
            <color indexed="81"/>
            <rFont val="Tahoma"/>
            <family val="2"/>
          </rPr>
          <t xml:space="preserve">) </t>
        </r>
        <r>
          <rPr>
            <sz val="9"/>
            <color indexed="81"/>
            <rFont val="돋움"/>
            <family val="3"/>
            <charset val="129"/>
          </rPr>
          <t>내</t>
        </r>
        <r>
          <rPr>
            <sz val="9"/>
            <color indexed="81"/>
            <rFont val="Tahoma"/>
            <family val="2"/>
          </rPr>
          <t xml:space="preserve"> </t>
        </r>
        <r>
          <rPr>
            <sz val="9"/>
            <color indexed="81"/>
            <rFont val="돋움"/>
            <family val="3"/>
            <charset val="129"/>
          </rPr>
          <t>동형어가</t>
        </r>
        <r>
          <rPr>
            <sz val="9"/>
            <color indexed="81"/>
            <rFont val="Tahoma"/>
            <family val="2"/>
          </rPr>
          <t xml:space="preserve"> </t>
        </r>
        <r>
          <rPr>
            <sz val="9"/>
            <color indexed="81"/>
            <rFont val="돋움"/>
            <family val="3"/>
            <charset val="129"/>
          </rPr>
          <t>있는</t>
        </r>
        <r>
          <rPr>
            <sz val="9"/>
            <color indexed="81"/>
            <rFont val="Tahoma"/>
            <family val="2"/>
          </rPr>
          <t xml:space="preserve"> </t>
        </r>
        <r>
          <rPr>
            <sz val="9"/>
            <color indexed="81"/>
            <rFont val="돋움"/>
            <family val="3"/>
            <charset val="129"/>
          </rPr>
          <t xml:space="preserve">경우
</t>
        </r>
        <r>
          <rPr>
            <sz val="9"/>
            <color indexed="81"/>
            <rFont val="Tahoma"/>
            <family val="2"/>
          </rPr>
          <t xml:space="preserve">  - </t>
        </r>
        <r>
          <rPr>
            <sz val="9"/>
            <color indexed="81"/>
            <rFont val="돋움"/>
            <family val="3"/>
            <charset val="129"/>
          </rPr>
          <t>조합어로</t>
        </r>
        <r>
          <rPr>
            <sz val="9"/>
            <color indexed="81"/>
            <rFont val="Tahoma"/>
            <family val="2"/>
          </rPr>
          <t xml:space="preserve"> </t>
        </r>
        <r>
          <rPr>
            <sz val="9"/>
            <color indexed="81"/>
            <rFont val="돋움"/>
            <family val="3"/>
            <charset val="129"/>
          </rPr>
          <t>구성된</t>
        </r>
        <r>
          <rPr>
            <sz val="9"/>
            <color indexed="81"/>
            <rFont val="Tahoma"/>
            <family val="2"/>
          </rPr>
          <t xml:space="preserve"> </t>
        </r>
        <r>
          <rPr>
            <sz val="9"/>
            <color indexed="81"/>
            <rFont val="돋움"/>
            <family val="3"/>
            <charset val="129"/>
          </rPr>
          <t>경우</t>
        </r>
        <r>
          <rPr>
            <sz val="9"/>
            <color indexed="81"/>
            <rFont val="Tahoma"/>
            <family val="2"/>
          </rPr>
          <t xml:space="preserve">, 
    - </t>
        </r>
        <r>
          <rPr>
            <sz val="9"/>
            <color indexed="81"/>
            <rFont val="돋움"/>
            <family val="3"/>
            <charset val="129"/>
          </rPr>
          <t>사전표제어</t>
        </r>
        <r>
          <rPr>
            <sz val="9"/>
            <color indexed="81"/>
            <rFont val="Tahoma"/>
            <family val="2"/>
          </rPr>
          <t>(3800</t>
        </r>
        <r>
          <rPr>
            <sz val="9"/>
            <color indexed="81"/>
            <rFont val="돋움"/>
            <family val="3"/>
            <charset val="129"/>
          </rPr>
          <t>단어</t>
        </r>
        <r>
          <rPr>
            <sz val="9"/>
            <color indexed="81"/>
            <rFont val="Tahoma"/>
            <family val="2"/>
          </rPr>
          <t>)</t>
        </r>
        <r>
          <rPr>
            <sz val="9"/>
            <color indexed="81"/>
            <rFont val="돋움"/>
            <family val="3"/>
            <charset val="129"/>
          </rPr>
          <t>로</t>
        </r>
        <r>
          <rPr>
            <sz val="9"/>
            <color indexed="81"/>
            <rFont val="Tahoma"/>
            <family val="2"/>
          </rPr>
          <t xml:space="preserve"> </t>
        </r>
        <r>
          <rPr>
            <sz val="9"/>
            <color indexed="81"/>
            <rFont val="돋움"/>
            <family val="3"/>
            <charset val="129"/>
          </rPr>
          <t>구성된</t>
        </r>
        <r>
          <rPr>
            <sz val="9"/>
            <color indexed="81"/>
            <rFont val="Tahoma"/>
            <family val="2"/>
          </rPr>
          <t xml:space="preserve"> </t>
        </r>
        <r>
          <rPr>
            <sz val="9"/>
            <color indexed="81"/>
            <rFont val="돋움"/>
            <family val="3"/>
            <charset val="129"/>
          </rPr>
          <t>조합어는</t>
        </r>
        <r>
          <rPr>
            <sz val="9"/>
            <color indexed="81"/>
            <rFont val="Tahoma"/>
            <family val="2"/>
          </rPr>
          <t xml:space="preserve"> </t>
        </r>
        <r>
          <rPr>
            <sz val="9"/>
            <color indexed="81"/>
            <rFont val="돋움"/>
            <family val="3"/>
            <charset val="129"/>
          </rPr>
          <t>촬영</t>
        </r>
        <r>
          <rPr>
            <sz val="9"/>
            <color indexed="81"/>
            <rFont val="Tahoma"/>
            <family val="2"/>
          </rPr>
          <t xml:space="preserve"> </t>
        </r>
        <r>
          <rPr>
            <sz val="9"/>
            <color indexed="81"/>
            <rFont val="돋움"/>
            <family val="3"/>
            <charset val="129"/>
          </rPr>
          <t xml:space="preserve">불필요
</t>
        </r>
        <r>
          <rPr>
            <sz val="9"/>
            <color indexed="81"/>
            <rFont val="Tahoma"/>
            <family val="2"/>
          </rPr>
          <t xml:space="preserve">    - </t>
        </r>
        <r>
          <rPr>
            <sz val="9"/>
            <color indexed="81"/>
            <rFont val="돋움"/>
            <family val="3"/>
            <charset val="129"/>
          </rPr>
          <t>위</t>
        </r>
        <r>
          <rPr>
            <sz val="9"/>
            <color indexed="81"/>
            <rFont val="Tahoma"/>
            <family val="2"/>
          </rPr>
          <t xml:space="preserve"> </t>
        </r>
        <r>
          <rPr>
            <sz val="9"/>
            <color indexed="81"/>
            <rFont val="돋움"/>
            <family val="3"/>
            <charset val="129"/>
          </rPr>
          <t>외의</t>
        </r>
        <r>
          <rPr>
            <sz val="9"/>
            <color indexed="81"/>
            <rFont val="Tahoma"/>
            <family val="2"/>
          </rPr>
          <t xml:space="preserve"> </t>
        </r>
        <r>
          <rPr>
            <sz val="9"/>
            <color indexed="81"/>
            <rFont val="돋움"/>
            <family val="3"/>
            <charset val="129"/>
          </rPr>
          <t>단어가</t>
        </r>
        <r>
          <rPr>
            <sz val="9"/>
            <color indexed="81"/>
            <rFont val="Tahoma"/>
            <family val="2"/>
          </rPr>
          <t xml:space="preserve"> </t>
        </r>
        <r>
          <rPr>
            <sz val="9"/>
            <color indexed="81"/>
            <rFont val="돋움"/>
            <family val="3"/>
            <charset val="129"/>
          </rPr>
          <t>조합된</t>
        </r>
        <r>
          <rPr>
            <sz val="9"/>
            <color indexed="81"/>
            <rFont val="Tahoma"/>
            <family val="2"/>
          </rPr>
          <t xml:space="preserve"> </t>
        </r>
        <r>
          <rPr>
            <sz val="9"/>
            <color indexed="81"/>
            <rFont val="돋움"/>
            <family val="3"/>
            <charset val="129"/>
          </rPr>
          <t>경우</t>
        </r>
        <r>
          <rPr>
            <sz val="9"/>
            <color indexed="81"/>
            <rFont val="Tahoma"/>
            <family val="2"/>
          </rPr>
          <t xml:space="preserve">, </t>
        </r>
        <r>
          <rPr>
            <sz val="9"/>
            <color indexed="81"/>
            <rFont val="돋움"/>
            <family val="3"/>
            <charset val="129"/>
          </rPr>
          <t>촬영</t>
        </r>
        <r>
          <rPr>
            <sz val="9"/>
            <color indexed="81"/>
            <rFont val="Tahoma"/>
            <family val="2"/>
          </rPr>
          <t xml:space="preserve"> </t>
        </r>
        <r>
          <rPr>
            <sz val="9"/>
            <color indexed="81"/>
            <rFont val="돋움"/>
            <family val="3"/>
            <charset val="129"/>
          </rPr>
          <t>여부</t>
        </r>
        <r>
          <rPr>
            <sz val="9"/>
            <color indexed="81"/>
            <rFont val="Tahoma"/>
            <family val="2"/>
          </rPr>
          <t xml:space="preserve"> </t>
        </r>
        <r>
          <rPr>
            <sz val="9"/>
            <color indexed="81"/>
            <rFont val="돋움"/>
            <family val="3"/>
            <charset val="129"/>
          </rPr>
          <t>판단</t>
        </r>
        <r>
          <rPr>
            <sz val="9"/>
            <color indexed="81"/>
            <rFont val="Tahoma"/>
            <family val="2"/>
          </rPr>
          <t xml:space="preserve"> </t>
        </r>
        <r>
          <rPr>
            <sz val="9"/>
            <color indexed="81"/>
            <rFont val="돋움"/>
            <family val="3"/>
            <charset val="129"/>
          </rPr>
          <t xml:space="preserve">필요
</t>
        </r>
        <r>
          <rPr>
            <sz val="9"/>
            <color indexed="81"/>
            <rFont val="Tahoma"/>
            <family val="2"/>
          </rPr>
          <t xml:space="preserve">    - </t>
        </r>
        <r>
          <rPr>
            <sz val="9"/>
            <color indexed="81"/>
            <rFont val="돋움"/>
            <family val="3"/>
            <charset val="129"/>
          </rPr>
          <t>조합어는</t>
        </r>
        <r>
          <rPr>
            <sz val="9"/>
            <color indexed="81"/>
            <rFont val="Tahoma"/>
            <family val="2"/>
          </rPr>
          <t xml:space="preserve"> "</t>
        </r>
        <r>
          <rPr>
            <sz val="9"/>
            <color indexed="81"/>
            <rFont val="돋움"/>
            <family val="3"/>
            <charset val="129"/>
          </rPr>
          <t>비촬영대상</t>
        </r>
        <r>
          <rPr>
            <sz val="9"/>
            <color indexed="81"/>
            <rFont val="Tahoma"/>
            <family val="2"/>
          </rPr>
          <t xml:space="preserve"> </t>
        </r>
        <r>
          <rPr>
            <sz val="9"/>
            <color indexed="81"/>
            <rFont val="돋움"/>
            <family val="3"/>
            <charset val="129"/>
          </rPr>
          <t>사유</t>
        </r>
        <r>
          <rPr>
            <sz val="9"/>
            <color indexed="81"/>
            <rFont val="Tahoma"/>
            <family val="2"/>
          </rPr>
          <t>"</t>
        </r>
        <r>
          <rPr>
            <sz val="9"/>
            <color indexed="81"/>
            <rFont val="돋움"/>
            <family val="3"/>
            <charset val="129"/>
          </rPr>
          <t>에</t>
        </r>
        <r>
          <rPr>
            <sz val="9"/>
            <color indexed="81"/>
            <rFont val="Tahoma"/>
            <family val="2"/>
          </rPr>
          <t xml:space="preserve"> </t>
        </r>
        <r>
          <rPr>
            <sz val="9"/>
            <color indexed="81"/>
            <rFont val="돋움"/>
            <family val="3"/>
            <charset val="129"/>
          </rPr>
          <t>조합정보를</t>
        </r>
        <r>
          <rPr>
            <sz val="9"/>
            <color indexed="81"/>
            <rFont val="Tahoma"/>
            <family val="2"/>
          </rPr>
          <t xml:space="preserve"> </t>
        </r>
        <r>
          <rPr>
            <sz val="9"/>
            <color indexed="81"/>
            <rFont val="돋움"/>
            <family val="3"/>
            <charset val="129"/>
          </rPr>
          <t>표기</t>
        </r>
        <r>
          <rPr>
            <sz val="9"/>
            <color indexed="81"/>
            <rFont val="Tahoma"/>
            <family val="2"/>
          </rPr>
          <t xml:space="preserve">
I : ETRI</t>
        </r>
        <r>
          <rPr>
            <sz val="9"/>
            <color indexed="81"/>
            <rFont val="돋움"/>
            <family val="3"/>
            <charset val="129"/>
          </rPr>
          <t>에서</t>
        </r>
        <r>
          <rPr>
            <sz val="9"/>
            <color indexed="81"/>
            <rFont val="Tahoma"/>
            <family val="2"/>
          </rPr>
          <t xml:space="preserve"> </t>
        </r>
        <r>
          <rPr>
            <sz val="9"/>
            <color indexed="81"/>
            <rFont val="돋움"/>
            <family val="3"/>
            <charset val="129"/>
          </rPr>
          <t>판단을</t>
        </r>
        <r>
          <rPr>
            <sz val="9"/>
            <color indexed="81"/>
            <rFont val="Tahoma"/>
            <family val="2"/>
          </rPr>
          <t xml:space="preserve"> </t>
        </r>
        <r>
          <rPr>
            <sz val="9"/>
            <color indexed="81"/>
            <rFont val="돋움"/>
            <family val="3"/>
            <charset val="129"/>
          </rPr>
          <t xml:space="preserve">유보
</t>
        </r>
        <r>
          <rPr>
            <sz val="9"/>
            <color indexed="81"/>
            <rFont val="Tahoma"/>
            <family val="2"/>
          </rPr>
          <t xml:space="preserve">  - </t>
        </r>
        <r>
          <rPr>
            <sz val="9"/>
            <color indexed="81"/>
            <rFont val="돋움"/>
            <family val="3"/>
            <charset val="129"/>
          </rPr>
          <t>수어</t>
        </r>
        <r>
          <rPr>
            <sz val="9"/>
            <color indexed="81"/>
            <rFont val="Tahoma"/>
            <family val="2"/>
          </rPr>
          <t xml:space="preserve"> </t>
        </r>
        <r>
          <rPr>
            <sz val="9"/>
            <color indexed="81"/>
            <rFont val="돋움"/>
            <family val="3"/>
            <charset val="129"/>
          </rPr>
          <t>지식이</t>
        </r>
        <r>
          <rPr>
            <sz val="9"/>
            <color indexed="81"/>
            <rFont val="Tahoma"/>
            <family val="2"/>
          </rPr>
          <t xml:space="preserve"> </t>
        </r>
        <r>
          <rPr>
            <sz val="9"/>
            <color indexed="81"/>
            <rFont val="돋움"/>
            <family val="3"/>
            <charset val="129"/>
          </rPr>
          <t>필요한</t>
        </r>
        <r>
          <rPr>
            <sz val="9"/>
            <color indexed="81"/>
            <rFont val="Tahoma"/>
            <family val="2"/>
          </rPr>
          <t xml:space="preserve"> </t>
        </r>
        <r>
          <rPr>
            <sz val="9"/>
            <color indexed="81"/>
            <rFont val="돋움"/>
            <family val="3"/>
            <charset val="129"/>
          </rPr>
          <t xml:space="preserve">경우로
</t>
        </r>
        <r>
          <rPr>
            <sz val="9"/>
            <color indexed="81"/>
            <rFont val="Tahoma"/>
            <family val="2"/>
          </rPr>
          <t xml:space="preserve">  - </t>
        </r>
        <r>
          <rPr>
            <sz val="9"/>
            <color indexed="81"/>
            <rFont val="돋움"/>
            <family val="3"/>
            <charset val="129"/>
          </rPr>
          <t>수행자가</t>
        </r>
        <r>
          <rPr>
            <sz val="9"/>
            <color indexed="81"/>
            <rFont val="Tahoma"/>
            <family val="2"/>
          </rPr>
          <t xml:space="preserve"> </t>
        </r>
        <r>
          <rPr>
            <sz val="9"/>
            <color indexed="81"/>
            <rFont val="돋움"/>
            <family val="3"/>
            <charset val="129"/>
          </rPr>
          <t>판단하여</t>
        </r>
        <r>
          <rPr>
            <sz val="9"/>
            <color indexed="81"/>
            <rFont val="Tahoma"/>
            <family val="2"/>
          </rPr>
          <t xml:space="preserve"> T, F </t>
        </r>
        <r>
          <rPr>
            <sz val="9"/>
            <color indexed="81"/>
            <rFont val="돋움"/>
            <family val="3"/>
            <charset val="129"/>
          </rPr>
          <t xml:space="preserve">결정하고
</t>
        </r>
        <r>
          <rPr>
            <sz val="9"/>
            <color indexed="81"/>
            <rFont val="Tahoma"/>
            <family val="2"/>
          </rPr>
          <t xml:space="preserve">  - </t>
        </r>
        <r>
          <rPr>
            <sz val="9"/>
            <color indexed="81"/>
            <rFont val="돋움"/>
            <family val="3"/>
            <charset val="129"/>
          </rPr>
          <t>위</t>
        </r>
        <r>
          <rPr>
            <sz val="9"/>
            <color indexed="81"/>
            <rFont val="Tahoma"/>
            <family val="2"/>
          </rPr>
          <t xml:space="preserve"> T, F </t>
        </r>
        <r>
          <rPr>
            <sz val="9"/>
            <color indexed="81"/>
            <rFont val="돋움"/>
            <family val="3"/>
            <charset val="129"/>
          </rPr>
          <t>에</t>
        </r>
        <r>
          <rPr>
            <sz val="9"/>
            <color indexed="81"/>
            <rFont val="Tahoma"/>
            <family val="2"/>
          </rPr>
          <t xml:space="preserve"> </t>
        </r>
        <r>
          <rPr>
            <sz val="9"/>
            <color indexed="81"/>
            <rFont val="돋움"/>
            <family val="3"/>
            <charset val="129"/>
          </rPr>
          <t>해당하는</t>
        </r>
        <r>
          <rPr>
            <sz val="9"/>
            <color indexed="81"/>
            <rFont val="Tahoma"/>
            <family val="2"/>
          </rPr>
          <t xml:space="preserve"> </t>
        </r>
        <r>
          <rPr>
            <sz val="9"/>
            <color indexed="81"/>
            <rFont val="돋움"/>
            <family val="3"/>
            <charset val="129"/>
          </rPr>
          <t>조치</t>
        </r>
        <r>
          <rPr>
            <sz val="9"/>
            <color indexed="81"/>
            <rFont val="Tahoma"/>
            <family val="2"/>
          </rPr>
          <t xml:space="preserve"> </t>
        </r>
        <r>
          <rPr>
            <sz val="9"/>
            <color indexed="81"/>
            <rFont val="돋움"/>
            <family val="3"/>
            <charset val="129"/>
          </rPr>
          <t>실행</t>
        </r>
      </text>
    </comment>
    <comment ref="K1" authorId="0" shapeId="0" xr:uid="{6E1C1DCD-50A4-444A-8DFE-FE4931836D2F}">
      <text>
        <r>
          <rPr>
            <b/>
            <sz val="9"/>
            <color indexed="81"/>
            <rFont val="Tahoma"/>
            <family val="2"/>
          </rPr>
          <t>admin:</t>
        </r>
        <r>
          <rPr>
            <sz val="9"/>
            <color indexed="81"/>
            <rFont val="Tahoma"/>
            <family val="2"/>
          </rPr>
          <t xml:space="preserve">
</t>
        </r>
        <r>
          <rPr>
            <b/>
            <sz val="9"/>
            <color indexed="10"/>
            <rFont val="맑은 고딕"/>
            <family val="3"/>
            <charset val="129"/>
          </rPr>
          <t>작업기관에서 앞서의 "촬영대상의견(ETRI)" 의 의견을 참고하고,
최종 촬영대상 의견을 작성한다.
이 경우, T/F 로 최종결정을 하고, I 는 최소화 또는 없는 방향으로 결정한다.</t>
        </r>
      </text>
    </comment>
    <comment ref="L1" authorId="0" shapeId="0" xr:uid="{47C95B47-C230-4B43-822D-B418D8587ED6}">
      <text>
        <r>
          <rPr>
            <b/>
            <sz val="9"/>
            <color indexed="81"/>
            <rFont val="Tahoma"/>
            <family val="2"/>
          </rPr>
          <t>admin:</t>
        </r>
        <r>
          <rPr>
            <sz val="9"/>
            <color indexed="81"/>
            <rFont val="Tahoma"/>
            <family val="2"/>
          </rPr>
          <t xml:space="preserve">
</t>
        </r>
        <r>
          <rPr>
            <b/>
            <sz val="9"/>
            <color indexed="10"/>
            <rFont val="맑은 고딕"/>
            <family val="3"/>
            <charset val="129"/>
          </rPr>
          <t>"비고" 에는 아래와 같은 경우 작성한다
- 촬영대상의견(ETRI) 와 촬영대상(작업자) 가 최종 다를 경우, 해당 이유를 작성
- 촬영대상의견(ETRI) 가 I 인 경우, 작업자는 T/F 를 결정하여 "촬영대상(작업자)"에 작성하며, 비고 에 그 이유를 작성
- 촬영대상(작업자) 의 해당 표제어의 결론이 F 인 경우, 
  세부적인 경우에 따라 사유 또는 조합정보 등을 작성</t>
        </r>
      </text>
    </comment>
  </commentList>
</comments>
</file>

<file path=xl/sharedStrings.xml><?xml version="1.0" encoding="utf-8"?>
<sst xmlns="http://schemas.openxmlformats.org/spreadsheetml/2006/main" count="30474" uniqueCount="15674">
  <si>
    <t>표제어</t>
  </si>
  <si>
    <t>횟수</t>
  </si>
  <si>
    <t>빈도</t>
  </si>
  <si>
    <t>누적빈도(%)</t>
  </si>
  <si>
    <t>편찮다_5621</t>
  </si>
  <si>
    <t>약_11990</t>
  </si>
  <si>
    <t>먹다_ETRI177</t>
  </si>
  <si>
    <t>없다_2722</t>
  </si>
  <si>
    <t>있다_8966</t>
  </si>
  <si>
    <t>괜찮다_9466</t>
  </si>
  <si>
    <t>완화_14736</t>
  </si>
  <si>
    <t>주사_9525</t>
  </si>
  <si>
    <t>심하다_10800</t>
  </si>
  <si>
    <t>허리_944</t>
  </si>
  <si>
    <t>계속_6934</t>
  </si>
  <si>
    <t>오늘_7703</t>
  </si>
  <si>
    <t>과거_19582</t>
  </si>
  <si>
    <t>없다_7817</t>
  </si>
  <si>
    <t>가능_12408</t>
  </si>
  <si>
    <t>살피다_7696</t>
  </si>
  <si>
    <t>느끼다_6737</t>
  </si>
  <si>
    <t>수술_6556</t>
  </si>
  <si>
    <t>감사_13029</t>
  </si>
  <si>
    <t>이것_11765</t>
  </si>
  <si>
    <t>하나_12573</t>
  </si>
  <si>
    <t>어떤_3606</t>
  </si>
  <si>
    <t>들어가다_11006</t>
  </si>
  <si>
    <t>아니다_11433</t>
  </si>
  <si>
    <t>아니다_24036</t>
  </si>
  <si>
    <t>치료_9594</t>
  </si>
  <si>
    <t>자연_8935</t>
  </si>
  <si>
    <t>병_14423</t>
  </si>
  <si>
    <t>인_16727</t>
  </si>
  <si>
    <t>더_2104</t>
  </si>
  <si>
    <t>마치다_10392</t>
  </si>
  <si>
    <t>필요_1420</t>
  </si>
  <si>
    <t>먹다_10419</t>
  </si>
  <si>
    <t>아무_10941</t>
  </si>
  <si>
    <t>나에게말하다_2417</t>
  </si>
  <si>
    <t>또_7422</t>
  </si>
  <si>
    <t>점수_12192</t>
  </si>
  <si>
    <t>결과_9376</t>
  </si>
  <si>
    <t>사실_11077</t>
  </si>
  <si>
    <t>걷다_3762</t>
  </si>
  <si>
    <t>약간_9818</t>
  </si>
  <si>
    <t>지금_6990</t>
  </si>
  <si>
    <t>작다_7957</t>
  </si>
  <si>
    <t>오다_7704</t>
  </si>
  <si>
    <t>답_6752</t>
  </si>
  <si>
    <t>찌릿찌릿하다_ETRI228</t>
  </si>
  <si>
    <t>안되다_7002</t>
  </si>
  <si>
    <t>나중_4542</t>
  </si>
  <si>
    <t>시도_12618</t>
  </si>
  <si>
    <t>오르다_5084</t>
  </si>
  <si>
    <t>몸_5655</t>
  </si>
  <si>
    <t>때_6800</t>
  </si>
  <si>
    <t>아프다_ETRI312</t>
  </si>
  <si>
    <t>말_6135</t>
  </si>
  <si>
    <t>병원_24010</t>
  </si>
  <si>
    <t>겪다_6767</t>
  </si>
  <si>
    <t>잠들다_12462</t>
  </si>
  <si>
    <t>나_11536</t>
  </si>
  <si>
    <t>방법_8385</t>
  </si>
  <si>
    <t>2→1[주다_8307]</t>
  </si>
  <si>
    <t>다르다_7363</t>
  </si>
  <si>
    <t>붓다_6196</t>
  </si>
  <si>
    <t>불필요_3520</t>
  </si>
  <si>
    <t>뼈_6486</t>
  </si>
  <si>
    <t>많다_6094</t>
  </si>
  <si>
    <t>아침_7138</t>
  </si>
  <si>
    <t>똑같다_11052</t>
  </si>
  <si>
    <t>받다_2864</t>
  </si>
  <si>
    <t>그만_11901</t>
  </si>
  <si>
    <t>중_8075</t>
  </si>
  <si>
    <t>[생산적어휘] (팔에 주사)</t>
  </si>
  <si>
    <t>불편_6159</t>
  </si>
  <si>
    <t>전공_10604</t>
  </si>
  <si>
    <t>날짜_8602</t>
  </si>
  <si>
    <t>운동_8925</t>
  </si>
  <si>
    <t>힘들다_4178</t>
  </si>
  <si>
    <t>좋다_9078</t>
  </si>
  <si>
    <t>같다_ETRI367</t>
  </si>
  <si>
    <t>가끔_12407</t>
  </si>
  <si>
    <t>해보다_9331</t>
  </si>
  <si>
    <t>기름_11513</t>
  </si>
  <si>
    <t>일개월_11959</t>
  </si>
  <si>
    <t>신경_14614</t>
  </si>
  <si>
    <t>관절_14183</t>
  </si>
  <si>
    <t>건강_8517</t>
  </si>
  <si>
    <t>여기_8472</t>
  </si>
  <si>
    <t>86개단어</t>
  </si>
  <si>
    <t>신_6042</t>
  </si>
  <si>
    <t>좋다_4143</t>
  </si>
  <si>
    <t>왜_7713</t>
  </si>
  <si>
    <t>강하다_8608</t>
  </si>
  <si>
    <t>관절_NRC990</t>
  </si>
  <si>
    <t>콩팥_15096</t>
  </si>
  <si>
    <t>빨강_6211</t>
  </si>
  <si>
    <t>그냥_23922</t>
  </si>
  <si>
    <t>어깨_7223</t>
  </si>
  <si>
    <t>처음_10420</t>
  </si>
  <si>
    <t>간수치_NRC818</t>
  </si>
  <si>
    <t>불가능_9185</t>
  </si>
  <si>
    <t>단지_6854</t>
  </si>
  <si>
    <t>다리_7364</t>
  </si>
  <si>
    <t>시작_10783</t>
  </si>
  <si>
    <t>저녁_11849</t>
  </si>
  <si>
    <t>검진_14133</t>
  </si>
  <si>
    <t>빼다_6481</t>
  </si>
  <si>
    <t>되다_6798</t>
  </si>
  <si>
    <t>문제_7320</t>
  </si>
  <si>
    <t>주세요_6980</t>
  </si>
  <si>
    <t>낫다_12172</t>
  </si>
  <si>
    <t>생각_6241</t>
  </si>
  <si>
    <t>드러눕다_12779</t>
  </si>
  <si>
    <t>무릎_14363</t>
  </si>
  <si>
    <t>일주일_8303</t>
  </si>
  <si>
    <t>기상_11514</t>
  </si>
  <si>
    <t>갑자기_11896</t>
  </si>
  <si>
    <t>손가락_7980</t>
  </si>
  <si>
    <t>간_6785</t>
  </si>
  <si>
    <t>오래_10833</t>
  </si>
  <si>
    <t>소변_14561</t>
  </si>
  <si>
    <t>목_5468</t>
  </si>
  <si>
    <t>달다_6706</t>
  </si>
  <si>
    <t>끊다_ETRI257</t>
  </si>
  <si>
    <t>그것_11492</t>
  </si>
  <si>
    <t>[생산적어휘] (한손 같다)</t>
  </si>
  <si>
    <t>온도_8150</t>
  </si>
  <si>
    <t>그런데_23835</t>
  </si>
  <si>
    <t>미-_3573</t>
  </si>
  <si>
    <t>길다_6726</t>
  </si>
  <si>
    <t>완화제_14737</t>
  </si>
  <si>
    <t>알다_6031</t>
  </si>
  <si>
    <t>모두_7497</t>
  </si>
  <si>
    <t>요즘_3261</t>
  </si>
  <si>
    <t>[지시] (다리)</t>
  </si>
  <si>
    <t>진통제_14989</t>
  </si>
  <si>
    <t>엉덩이_12028</t>
  </si>
  <si>
    <t>그다음_10100</t>
  </si>
  <si>
    <t>앉다_18941</t>
  </si>
  <si>
    <t>이상하다_19170</t>
  </si>
  <si>
    <t>조절_9614</t>
  </si>
  <si>
    <t>손_12255</t>
  </si>
  <si>
    <t>나쁘다_4535</t>
  </si>
  <si>
    <t>소화_7796</t>
  </si>
  <si>
    <t>모르다_11931</t>
  </si>
  <si>
    <t>마치_6536</t>
  </si>
  <si>
    <t>관계없다_3810</t>
  </si>
  <si>
    <t>아마_7959</t>
  </si>
  <si>
    <t>적있다_7658</t>
  </si>
  <si>
    <t>아직_7104</t>
  </si>
  <si>
    <t>이외_10897</t>
  </si>
  <si>
    <t>둘_23851</t>
  </si>
  <si>
    <t>뜨겁다_7491</t>
  </si>
  <si>
    <t>때문_6801</t>
  </si>
  <si>
    <t>걱정_4765</t>
  </si>
  <si>
    <t>머리_11602</t>
  </si>
  <si>
    <t>혹_15233</t>
  </si>
  <si>
    <t>술_6564</t>
  </si>
  <si>
    <t>[먹다_ETRI177]+</t>
  </si>
  <si>
    <t>부작용_ETRI352</t>
  </si>
  <si>
    <t>유익_10877</t>
  </si>
  <si>
    <t>불면_5780</t>
  </si>
  <si>
    <t>사각_9160</t>
  </si>
  <si>
    <t>신경과_NRC631</t>
  </si>
  <si>
    <t>못하다_10440</t>
  </si>
  <si>
    <t>부터_7687</t>
  </si>
  <si>
    <t>주다_8307</t>
  </si>
  <si>
    <t>컴퓨터단층촬영_15082</t>
  </si>
  <si>
    <t>온종일_10843</t>
  </si>
  <si>
    <t>시작_24022</t>
  </si>
  <si>
    <t>가다_11796</t>
  </si>
  <si>
    <t>내과_10036</t>
  </si>
  <si>
    <t>일반_11779</t>
  </si>
  <si>
    <t>눈_5397</t>
  </si>
  <si>
    <t>근육_NRC991</t>
  </si>
  <si>
    <t>다니다_7362</t>
  </si>
  <si>
    <t>기다리다_7336</t>
  </si>
  <si>
    <t>이것저것_3229</t>
  </si>
  <si>
    <t>이익_21795</t>
  </si>
  <si>
    <t>~적없다_ETRI182</t>
  </si>
  <si>
    <t>대상포진_NRC169</t>
  </si>
  <si>
    <t>양_8020</t>
  </si>
  <si>
    <t>집_8410</t>
  </si>
  <si>
    <t>목적_5644</t>
  </si>
  <si>
    <t>공기_5930</t>
  </si>
  <si>
    <t>자기공명영상_NRC30</t>
  </si>
  <si>
    <t>[생산적어휘] (해)</t>
  </si>
  <si>
    <t>꼭_12710</t>
  </si>
  <si>
    <t>[지시] (무릎)</t>
  </si>
  <si>
    <t>자꾸자꾸_2796</t>
  </si>
  <si>
    <t>발바닥_ETRI185</t>
  </si>
  <si>
    <t>추위_9670</t>
  </si>
  <si>
    <t>[갈다_11203]+</t>
  </si>
  <si>
    <t>매일_23865</t>
  </si>
  <si>
    <t>어지럽다_8219</t>
  </si>
  <si>
    <t>집행_4998</t>
  </si>
  <si>
    <t>바라다_11647</t>
  </si>
  <si>
    <t>대략_12756</t>
  </si>
  <si>
    <t>알_10952</t>
  </si>
  <si>
    <t>밤_11241</t>
  </si>
  <si>
    <t>가슴_6835</t>
  </si>
  <si>
    <t>위험_7666</t>
  </si>
  <si>
    <t>보다_6437</t>
  </si>
  <si>
    <t>염증_NRC992</t>
  </si>
  <si>
    <t>아마도_2569</t>
  </si>
  <si>
    <t>발목_14390</t>
  </si>
  <si>
    <t>내리다_12730</t>
  </si>
  <si>
    <t>기운_11238</t>
  </si>
  <si>
    <t>위_14753</t>
  </si>
  <si>
    <t>원하다_8225</t>
  </si>
  <si>
    <t>당뇨병_7367</t>
  </si>
  <si>
    <t>피검사_ETRI351</t>
  </si>
  <si>
    <t>엠아르아이_14704</t>
  </si>
  <si>
    <t>제일_11852</t>
  </si>
  <si>
    <t>참다_10493</t>
  </si>
  <si>
    <t>혈압_10239</t>
  </si>
  <si>
    <t>증후_14968</t>
  </si>
  <si>
    <t>피부_1409</t>
  </si>
  <si>
    <t>가령_12410</t>
  </si>
  <si>
    <t>발가락_1519</t>
  </si>
  <si>
    <t>미래_7277</t>
  </si>
  <si>
    <t>앞_8144</t>
  </si>
  <si>
    <t>엑스레이_9098</t>
  </si>
  <si>
    <t>고콜레스테롤혈증_NRC762</t>
  </si>
  <si>
    <t>쑤시다_8315</t>
  </si>
  <si>
    <t>유지_5697</t>
  </si>
  <si>
    <t>명확하다_11612</t>
  </si>
  <si>
    <t>[수포합] (3개월)</t>
  </si>
  <si>
    <t>서다_5361</t>
  </si>
  <si>
    <t>손목돌리기_ETRI232</t>
  </si>
  <si>
    <t>얼마_7806</t>
  </si>
  <si>
    <t>그대로_23923</t>
  </si>
  <si>
    <t>발생_10474</t>
  </si>
  <si>
    <t>[생산적어휘] (피 뽑다 감사)</t>
  </si>
  <si>
    <t>방어_8391</t>
  </si>
  <si>
    <t>곳_4623</t>
  </si>
  <si>
    <t>예약_14729</t>
  </si>
  <si>
    <t>혹시_12508</t>
  </si>
  <si>
    <t>대다수_908</t>
  </si>
  <si>
    <t>사라지다_23955</t>
  </si>
  <si>
    <t>어제_8218</t>
  </si>
  <si>
    <t>계약_6935</t>
  </si>
  <si>
    <t>척추_6993</t>
  </si>
  <si>
    <t>물_10981</t>
  </si>
  <si>
    <t>이전_5989</t>
  </si>
  <si>
    <t>발_14385</t>
  </si>
  <si>
    <t>근육_14206</t>
  </si>
  <si>
    <t>이득_11767</t>
  </si>
  <si>
    <t>보다_6436</t>
  </si>
  <si>
    <t>초음파_ETRI241</t>
  </si>
  <si>
    <t>당부_22</t>
  </si>
  <si>
    <t>입원_8963</t>
  </si>
  <si>
    <t>여러_24024</t>
  </si>
  <si>
    <t>터지다_ETRI554</t>
  </si>
  <si>
    <t>아까_7776</t>
  </si>
  <si>
    <t>반복_7833</t>
  </si>
  <si>
    <t>효과_1667</t>
  </si>
  <si>
    <t>[생산적어휘] (정상)</t>
  </si>
  <si>
    <t>피곤_12438</t>
  </si>
  <si>
    <t>멀미_6422</t>
  </si>
  <si>
    <t>통증_15118</t>
  </si>
  <si>
    <t>확인_981</t>
  </si>
  <si>
    <t>복용_12598</t>
  </si>
  <si>
    <t>[똑같다_11052]+</t>
  </si>
  <si>
    <t>동안_6637</t>
  </si>
  <si>
    <t>이상_10896</t>
  </si>
  <si>
    <t>2→1[지시_12377]</t>
  </si>
  <si>
    <t>[생산적어휘] (피 뽑다 검사)</t>
  </si>
  <si>
    <t>혈관_15203</t>
  </si>
  <si>
    <t>스테로이드_NRC974</t>
  </si>
  <si>
    <t>입안_20522</t>
  </si>
  <si>
    <t>[생산적어휘] (류미티스)</t>
  </si>
  <si>
    <t>어디_8799</t>
  </si>
  <si>
    <t>가렵다_6765</t>
  </si>
  <si>
    <t>잘하다_9543</t>
  </si>
  <si>
    <t>류마티스_ETRI049</t>
  </si>
  <si>
    <t>필요하다_GBSAD0051</t>
  </si>
  <si>
    <t>찌릿찌릿_ETRI410</t>
  </si>
  <si>
    <t>사진_ETRI192</t>
  </si>
  <si>
    <t>쥐_7094</t>
  </si>
  <si>
    <t>[참다_10493]+</t>
  </si>
  <si>
    <t>깨다_6368</t>
  </si>
  <si>
    <t>까닭_11524</t>
  </si>
  <si>
    <t>주사_ETRI270</t>
  </si>
  <si>
    <t>일등_10155</t>
  </si>
  <si>
    <t>얼굴_8407</t>
  </si>
  <si>
    <t>독_6085</t>
  </si>
  <si>
    <t>약하다_8014</t>
  </si>
  <si>
    <t>골다공증_NRC203</t>
  </si>
  <si>
    <t>두드러기_NRC947</t>
  </si>
  <si>
    <t>갑상선_NRC94</t>
  </si>
  <si>
    <t>갈다_11203</t>
  </si>
  <si>
    <t>가깝다_6870</t>
  </si>
  <si>
    <t>조직검사_NRC199</t>
  </si>
  <si>
    <t>손가락마디_ETRI516</t>
  </si>
  <si>
    <t>골반_14165</t>
  </si>
  <si>
    <t>[수포합] (6개월)</t>
  </si>
  <si>
    <t>[생산적어휘] (고지혈증)</t>
  </si>
  <si>
    <t>부인하다_ETRI322</t>
  </si>
  <si>
    <t>금방_4337</t>
  </si>
  <si>
    <t>정형외과_3368</t>
  </si>
  <si>
    <t>나타나다_4573</t>
  </si>
  <si>
    <t>고개_11810</t>
  </si>
  <si>
    <t>찌릿찌릿_ETRI342</t>
  </si>
  <si>
    <t>복부_14442</t>
  </si>
  <si>
    <t>2→1[선언_6265]</t>
  </si>
  <si>
    <t>어렵다_7257</t>
  </si>
  <si>
    <t>적없다_2622</t>
  </si>
  <si>
    <t>마찬가지_23862</t>
  </si>
  <si>
    <t>삼_24029</t>
  </si>
  <si>
    <t>전문_8030</t>
  </si>
  <si>
    <t>신경외과_NRC852</t>
  </si>
  <si>
    <t>서부터_20090</t>
  </si>
  <si>
    <t>병원_10964</t>
  </si>
  <si>
    <t>-꾼_412</t>
  </si>
  <si>
    <t>입_8308</t>
  </si>
  <si>
    <t>합당하다_1443</t>
  </si>
  <si>
    <t>기본_6350</t>
  </si>
  <si>
    <t>자기공명영상_HKNU034</t>
  </si>
  <si>
    <t>붓다_ETRI218</t>
  </si>
  <si>
    <t>[생산적어휘] ((팔에) 주사)</t>
  </si>
  <si>
    <t>안과_2911</t>
  </si>
  <si>
    <t>신기하다_10789</t>
  </si>
  <si>
    <t>근무_4715</t>
  </si>
  <si>
    <t>그대로_7729</t>
  </si>
  <si>
    <t>따로_11047</t>
  </si>
  <si>
    <t>[강하다_8608]+</t>
  </si>
  <si>
    <t>크다_5956</t>
  </si>
  <si>
    <t>고혈압_14158</t>
  </si>
  <si>
    <t>심장_7951</t>
  </si>
  <si>
    <t>바람_8328</t>
  </si>
  <si>
    <t>다음_6329</t>
  </si>
  <si>
    <t>모습_10433</t>
  </si>
  <si>
    <t>피부과_ETRI238</t>
  </si>
  <si>
    <t>소용없다_8896</t>
  </si>
  <si>
    <t>[생산적어휘] (다리형 아프다)</t>
  </si>
  <si>
    <t>가져오다_11197</t>
  </si>
  <si>
    <t>담배_6749</t>
  </si>
  <si>
    <t>공양_15987</t>
  </si>
  <si>
    <t>지방간_NRC209</t>
  </si>
  <si>
    <t>며칠_11606</t>
  </si>
  <si>
    <t>고루고루_301</t>
  </si>
  <si>
    <t>[사실_11077]+</t>
  </si>
  <si>
    <t>모레_7499</t>
  </si>
  <si>
    <t>대장_NRC117</t>
  </si>
  <si>
    <t>빈혈_NRC50</t>
  </si>
  <si>
    <t>날마다_12723</t>
  </si>
  <si>
    <t>마시다_6277</t>
  </si>
  <si>
    <t>처방전_HKNU028</t>
  </si>
  <si>
    <t>척추관협착증_NRC832</t>
  </si>
  <si>
    <t>죽다_ETRI375</t>
  </si>
  <si>
    <t>관련_2343</t>
  </si>
  <si>
    <t>감염_9359</t>
  </si>
  <si>
    <t>돌아서다_9772</t>
  </si>
  <si>
    <t>디스크_EQ4ALL446</t>
  </si>
  <si>
    <t>차이_9877</t>
  </si>
  <si>
    <t>굽다_4664</t>
  </si>
  <si>
    <t>결백_12432</t>
  </si>
  <si>
    <t>고기_5946</t>
  </si>
  <si>
    <t>교사_4510</t>
  </si>
  <si>
    <t>동작_15376</t>
  </si>
  <si>
    <t>염증_14719</t>
  </si>
  <si>
    <t>돕다_5447</t>
  </si>
  <si>
    <t>[수포합] (2개월)</t>
  </si>
  <si>
    <t>넘어지다_6629</t>
  </si>
  <si>
    <t>안_10948</t>
  </si>
  <si>
    <t>특히_10544</t>
  </si>
  <si>
    <t>[걷다_3762]+</t>
  </si>
  <si>
    <t>다치다_12748</t>
  </si>
  <si>
    <t>완전하다_12592</t>
  </si>
  <si>
    <t>여러번_ETRI221</t>
  </si>
  <si>
    <t>열심_7869</t>
  </si>
  <si>
    <t>혈액순환_5155</t>
  </si>
  <si>
    <t>진단서_8980</t>
  </si>
  <si>
    <t>선_10713</t>
  </si>
  <si>
    <t>몹시_11621</t>
  </si>
  <si>
    <t>답_23933</t>
  </si>
  <si>
    <t>둘이_11037</t>
  </si>
  <si>
    <t>[생산적어휘] (변경)</t>
  </si>
  <si>
    <t>작년_7956</t>
  </si>
  <si>
    <t>장래_12918</t>
  </si>
  <si>
    <t>결정_9377</t>
  </si>
  <si>
    <t>입증_3246</t>
  </si>
  <si>
    <t>칭찬_11829</t>
  </si>
  <si>
    <t>고열_14153</t>
  </si>
  <si>
    <t>등_6864</t>
  </si>
  <si>
    <t>[생산적어휘] (최근)</t>
  </si>
  <si>
    <t>모호하다_1868</t>
  </si>
  <si>
    <t>척추_15012</t>
  </si>
  <si>
    <t>곤충_9389</t>
  </si>
  <si>
    <t>독하다_12769</t>
  </si>
  <si>
    <t>쇠퇴_14581</t>
  </si>
  <si>
    <t>[염증]#</t>
  </si>
  <si>
    <t>그때_3374</t>
  </si>
  <si>
    <t>왼쪽_12035</t>
  </si>
  <si>
    <t>소변검사_14562</t>
  </si>
  <si>
    <t>소염제_NRC975</t>
  </si>
  <si>
    <t>위내시경검사_NRC58</t>
  </si>
  <si>
    <t>물리치료_NRC786</t>
  </si>
  <si>
    <t>영양_GBSAD0034</t>
  </si>
  <si>
    <t>주기_1250</t>
  </si>
  <si>
    <t>오락가락_23903</t>
  </si>
  <si>
    <t>불량_12168</t>
  </si>
  <si>
    <t>아니면_3323</t>
  </si>
  <si>
    <t>[MRI]#</t>
  </si>
  <si>
    <t>근로_11500</t>
  </si>
  <si>
    <t>싶다_8904</t>
  </si>
  <si>
    <t>발진_NRC928</t>
  </si>
  <si>
    <t>단백뇨_ETRI036</t>
  </si>
  <si>
    <t>골다공증_14164</t>
  </si>
  <si>
    <t>보약_3078</t>
  </si>
  <si>
    <t>이름_7059</t>
  </si>
  <si>
    <t>협착증_ETRI379</t>
  </si>
  <si>
    <t>[생산적어휘] (치료)</t>
  </si>
  <si>
    <t>[더_2104]+</t>
  </si>
  <si>
    <t>첫째_8431</t>
  </si>
  <si>
    <t>[생산적어휘] (몸 부작용)</t>
  </si>
  <si>
    <t>[수포합] (2년)</t>
  </si>
  <si>
    <t>스트레칭_NRC92</t>
  </si>
  <si>
    <t>낮_11547</t>
  </si>
  <si>
    <t>응급실_14789</t>
  </si>
  <si>
    <t>기침_11518</t>
  </si>
  <si>
    <t>모자라다_10435</t>
  </si>
  <si>
    <t>재발_14873</t>
  </si>
  <si>
    <t>저하_14878</t>
  </si>
  <si>
    <t>일상생활_3468</t>
  </si>
  <si>
    <t>[소염]#</t>
  </si>
  <si>
    <t>몸무게_2089</t>
  </si>
  <si>
    <t>[요산]#</t>
  </si>
  <si>
    <t>중요_9925</t>
  </si>
  <si>
    <t>쉬다_6573</t>
  </si>
  <si>
    <t>[생산적어휘] (한손 죽다)</t>
  </si>
  <si>
    <t>가지다_6774</t>
  </si>
  <si>
    <t>계산_6933</t>
  </si>
  <si>
    <t>바닥나다_23874</t>
  </si>
  <si>
    <t>둘째_7461</t>
  </si>
  <si>
    <t>만큼_10403</t>
  </si>
  <si>
    <t>벌써_5675</t>
  </si>
  <si>
    <t>동시_6636</t>
  </si>
  <si>
    <t>초과_12382</t>
  </si>
  <si>
    <t>신중_10793</t>
  </si>
  <si>
    <t>맞다_23863</t>
  </si>
  <si>
    <t>신경쓰다_ETRI403</t>
  </si>
  <si>
    <t>내시경_HKNU006</t>
  </si>
  <si>
    <t>자세하다_10917</t>
  </si>
  <si>
    <t>경감_800</t>
  </si>
  <si>
    <t>파스_NRC841</t>
  </si>
  <si>
    <t>마르다_10978</t>
  </si>
  <si>
    <t>가지_3496</t>
  </si>
  <si>
    <t>구부리다_ETRI294</t>
  </si>
  <si>
    <t>백_3024</t>
  </si>
  <si>
    <t>묵직하다_10454</t>
  </si>
  <si>
    <t>노력_5522</t>
  </si>
  <si>
    <t>늘다_6320</t>
  </si>
  <si>
    <t>년_11559</t>
  </si>
  <si>
    <t>똥_11053</t>
  </si>
  <si>
    <t>몇년_ETRI212</t>
  </si>
  <si>
    <t>온몸_11454</t>
  </si>
  <si>
    <t>[주사_9525]+</t>
  </si>
  <si>
    <t>내주_6443</t>
  </si>
  <si>
    <t>역사_19011</t>
  </si>
  <si>
    <t>께_1397</t>
  </si>
  <si>
    <t>발견_9115</t>
  </si>
  <si>
    <t>팔_537</t>
  </si>
  <si>
    <t>골관절염_14163</t>
  </si>
  <si>
    <t>반_7787</t>
  </si>
  <si>
    <t>관철_10026</t>
  </si>
  <si>
    <t>근육통_14207</t>
  </si>
  <si>
    <t>원래_9147</t>
  </si>
  <si>
    <t>칼슘_4931</t>
  </si>
  <si>
    <t>[생산적어휘] (꼬리뼈)</t>
  </si>
  <si>
    <t>건강진단_14122</t>
  </si>
  <si>
    <t>입원_14839</t>
  </si>
  <si>
    <t>2→1[돕다_5447]</t>
  </si>
  <si>
    <t>별로_ETRI207</t>
  </si>
  <si>
    <t>시_11301</t>
  </si>
  <si>
    <t>늙다_6742</t>
  </si>
  <si>
    <t>[편찮다_5621]+</t>
  </si>
  <si>
    <t>급하다_6669</t>
  </si>
  <si>
    <t>재활_14876</t>
  </si>
  <si>
    <t>서류_5771</t>
  </si>
  <si>
    <t>비교_23996</t>
  </si>
  <si>
    <t>침_11827</t>
  </si>
  <si>
    <t>궁금하다_3663</t>
  </si>
  <si>
    <t>만료_1283</t>
  </si>
  <si>
    <t>[생산적어휘] (안먹다)</t>
  </si>
  <si>
    <t>[생산적어휘] (디스크 판)</t>
  </si>
  <si>
    <t>화장실_971</t>
  </si>
  <si>
    <t>어느_7224</t>
  </si>
  <si>
    <t>한의원_4797</t>
  </si>
  <si>
    <t>폐_15149</t>
  </si>
  <si>
    <t>[생산적어휘] (불록)</t>
  </si>
  <si>
    <t>방사선_8386</t>
  </si>
  <si>
    <t>[지시] (골반)</t>
  </si>
  <si>
    <t>팔꿈치_4302</t>
  </si>
  <si>
    <t>절다_7235</t>
  </si>
  <si>
    <t>속_10737</t>
  </si>
  <si>
    <t>[생산적어휘] (온도+내리다)</t>
  </si>
  <si>
    <t>하루_9297</t>
  </si>
  <si>
    <t>누르다_ETRI580</t>
  </si>
  <si>
    <t>달성_1462</t>
  </si>
  <si>
    <t>펴다_ETRI323</t>
  </si>
  <si>
    <t>일치_12071</t>
  </si>
  <si>
    <t>손목_14577</t>
  </si>
  <si>
    <t>두통_14296</t>
  </si>
  <si>
    <t>순환_5456</t>
  </si>
  <si>
    <t>관계_3678</t>
  </si>
  <si>
    <t>허벅다리_1047</t>
  </si>
  <si>
    <t>설명_10720</t>
  </si>
  <si>
    <t>내일_6442</t>
  </si>
  <si>
    <t>게우다_914</t>
  </si>
  <si>
    <t>붓다_ETRI365</t>
  </si>
  <si>
    <t>콜레스테롤_15093</t>
  </si>
  <si>
    <t>통풍_NRC827</t>
  </si>
  <si>
    <t>충분하다_9953</t>
  </si>
  <si>
    <t>여쭈다_11447</t>
  </si>
  <si>
    <t>금연_7584</t>
  </si>
  <si>
    <t>바르다_11378</t>
  </si>
  <si>
    <t>[생산적어휘] (ㄴ형 부인)</t>
  </si>
  <si>
    <t>살다_8291</t>
  </si>
  <si>
    <t>오른팔_ETRI416</t>
  </si>
  <si>
    <t>비타민_14483</t>
  </si>
  <si>
    <t>오른쪽_6036</t>
  </si>
  <si>
    <t>그대로_4365</t>
  </si>
  <si>
    <t>서서히_12235</t>
  </si>
  <si>
    <t>사용_12104</t>
  </si>
  <si>
    <t>백내장_NRC105</t>
  </si>
  <si>
    <t>요청_11456</t>
  </si>
  <si>
    <t>가만있다_11916</t>
  </si>
  <si>
    <t>떼다_7420</t>
  </si>
  <si>
    <t>새벽_5577</t>
  </si>
  <si>
    <t>돋다_10338</t>
  </si>
  <si>
    <t>죽다_7477</t>
  </si>
  <si>
    <t>[그만_11901]+</t>
  </si>
  <si>
    <t>[수포합] (3년)</t>
  </si>
  <si>
    <t>적다_9418</t>
  </si>
  <si>
    <t>골다공증,_EQ4ALL164</t>
  </si>
  <si>
    <t>이빨_5286</t>
  </si>
  <si>
    <t>두통_14297</t>
  </si>
  <si>
    <t>[타이레놀]#</t>
  </si>
  <si>
    <t>약국_14684</t>
  </si>
  <si>
    <t>[생산적어휘] (피뽑다)</t>
  </si>
  <si>
    <t>용종제거_ETRI559</t>
  </si>
  <si>
    <t>곧다_9390</t>
  </si>
  <si>
    <t>동네_10341</t>
  </si>
  <si>
    <t>답답하다_11833</t>
  </si>
  <si>
    <t>변하다_5504</t>
  </si>
  <si>
    <t>셋째_3956</t>
  </si>
  <si>
    <t>포함_ETRI197</t>
  </si>
  <si>
    <t>들다_ETRI193</t>
  </si>
  <si>
    <t>저리다_ETRI348</t>
  </si>
  <si>
    <t>수면_12264</t>
  </si>
  <si>
    <t>[아무_10941]+</t>
  </si>
  <si>
    <t>재활의학과_NRC851</t>
  </si>
  <si>
    <t>며칠전_11950</t>
  </si>
  <si>
    <t>[왜_7713]+</t>
  </si>
  <si>
    <t>물혹_14373</t>
  </si>
  <si>
    <t>종류_8993</t>
  </si>
  <si>
    <t>[불가능_9185]+</t>
  </si>
  <si>
    <t>[생산적어휘] (한손 보다)</t>
  </si>
  <si>
    <t>망각_6595</t>
  </si>
  <si>
    <t>신경질_6043</t>
  </si>
  <si>
    <t>정신과_NRC592</t>
  </si>
  <si>
    <t>실수_8355</t>
  </si>
  <si>
    <t>신청_7170</t>
  </si>
  <si>
    <t>독약_2084</t>
  </si>
  <si>
    <t>가만히_9351</t>
  </si>
  <si>
    <t>아스피린_NRC972</t>
  </si>
  <si>
    <t>붓다_ETRI593</t>
  </si>
  <si>
    <t>물건_6288</t>
  </si>
  <si>
    <t>발걸음_10270</t>
  </si>
  <si>
    <t>아프다</t>
  </si>
  <si>
    <t>[수포합] (5년)</t>
  </si>
  <si>
    <t>선언_6265</t>
  </si>
  <si>
    <t>맥없다_8676</t>
  </si>
  <si>
    <t>비뇨기과_5608</t>
  </si>
  <si>
    <t>넷_23841</t>
  </si>
  <si>
    <t>[운동_8925]+</t>
  </si>
  <si>
    <t>알레르기_14671</t>
  </si>
  <si>
    <t>사이_10679</t>
  </si>
  <si>
    <t>살찌다_7695</t>
  </si>
  <si>
    <t>이유_10898</t>
  </si>
  <si>
    <t>지난주_245</t>
  </si>
  <si>
    <t>파스를붙이다_ETRI383</t>
  </si>
  <si>
    <t>별로_11371</t>
  </si>
  <si>
    <t>복구_8233</t>
  </si>
  <si>
    <t>발목_1300</t>
  </si>
  <si>
    <t>맞다_1768</t>
  </si>
  <si>
    <t>시간_24028</t>
  </si>
  <si>
    <t>해결_1328</t>
  </si>
  <si>
    <t>[마치다_10392]+</t>
  </si>
  <si>
    <t>정부_7618</t>
  </si>
  <si>
    <t>[생산적어휘] (류마티스)</t>
  </si>
  <si>
    <t>[생산적어휘] (지시)</t>
  </si>
  <si>
    <t>되풀이_11814</t>
  </si>
  <si>
    <t>감기_NRC27</t>
  </si>
  <si>
    <t>소화제_5179</t>
  </si>
  <si>
    <t>보여줘_ETRI206</t>
  </si>
  <si>
    <t>[생산적어휘] (했다)</t>
  </si>
  <si>
    <t>소염진통제_ETRI075</t>
  </si>
  <si>
    <t>두려움_17210</t>
  </si>
  <si>
    <t>[수포합] (1년)</t>
  </si>
  <si>
    <t>가래_14075</t>
  </si>
  <si>
    <t>동그라미_5487</t>
  </si>
  <si>
    <t>누르다_ETRI579</t>
  </si>
  <si>
    <t>용종_NRC863</t>
  </si>
  <si>
    <t>이대로_8056</t>
  </si>
  <si>
    <t>당신_11845</t>
  </si>
  <si>
    <t>위장_5131</t>
  </si>
  <si>
    <t>인대_NRC766</t>
  </si>
  <si>
    <t>몇개월_ETRI213</t>
  </si>
  <si>
    <t>[생산적어휘] (대장내시경)</t>
  </si>
  <si>
    <t>[생산적어휘] (주사)</t>
  </si>
  <si>
    <t>뒤꿈치_ETRI253</t>
  </si>
  <si>
    <t>무지외반증_NRC649</t>
  </si>
  <si>
    <t>문의_11634</t>
  </si>
  <si>
    <t>의논_10885</t>
  </si>
  <si>
    <t>수면제_14585</t>
  </si>
  <si>
    <t>짓다_12326</t>
  </si>
  <si>
    <t>없다_9846</t>
  </si>
  <si>
    <t>원인_9156</t>
  </si>
  <si>
    <t>연골_14710</t>
  </si>
  <si>
    <t>내년_5514</t>
  </si>
  <si>
    <t>쓸개_NRC106</t>
  </si>
  <si>
    <t>솔직하다_10741</t>
  </si>
  <si>
    <t>[수포합] (2주)</t>
  </si>
  <si>
    <t>굉장하다_11467</t>
  </si>
  <si>
    <t>유방_7876</t>
  </si>
  <si>
    <t>[생산적어휘] (욱신욱신)</t>
  </si>
  <si>
    <t>진찰_14986</t>
  </si>
  <si>
    <t>계획_6818</t>
  </si>
  <si>
    <t>혈액검사_15212</t>
  </si>
  <si>
    <t>평생_477</t>
  </si>
  <si>
    <t>귀_3706</t>
  </si>
  <si>
    <t>[지시] (양다리)</t>
  </si>
  <si>
    <t>날씨_4405</t>
  </si>
  <si>
    <t>[생산적어휘] (시술)</t>
  </si>
  <si>
    <t>퇴원_514</t>
  </si>
  <si>
    <t>기억_7558</t>
  </si>
  <si>
    <t>다녀오다_1694</t>
  </si>
  <si>
    <t>뽑다_14489</t>
  </si>
  <si>
    <t>소염제_14569</t>
  </si>
  <si>
    <t>미리_7323</t>
  </si>
  <si>
    <t>받다_943</t>
  </si>
  <si>
    <t>제거_9426</t>
  </si>
  <si>
    <t>마음대로_10387</t>
  </si>
  <si>
    <t>높다_6509</t>
  </si>
  <si>
    <t>코로나_ETRI219</t>
  </si>
  <si>
    <t>선생님_12239</t>
  </si>
  <si>
    <t>문서_7314</t>
  </si>
  <si>
    <t>돌_6546</t>
  </si>
  <si>
    <t>중풍_7092</t>
  </si>
  <si>
    <t>위염_14756</t>
  </si>
  <si>
    <t>혈당_15204</t>
  </si>
  <si>
    <t>저것_11705</t>
  </si>
  <si>
    <t>과_11349</t>
  </si>
  <si>
    <t>[수포합] (10년)</t>
  </si>
  <si>
    <t>골밀도_EQ4ALL165</t>
  </si>
  <si>
    <t>퇴행성_NRC842</t>
  </si>
  <si>
    <t>만지다_10957</t>
  </si>
  <si>
    <t>계단_6929</t>
  </si>
  <si>
    <t>맞지않다_7730</t>
  </si>
  <si>
    <t>[생산적어휘] (앉다가일어나다)</t>
  </si>
  <si>
    <t>기면_14220</t>
  </si>
  <si>
    <t>보다_ETRI377</t>
  </si>
  <si>
    <t>옷_7160</t>
  </si>
  <si>
    <t>자기_11785</t>
  </si>
  <si>
    <t>펴다_466</t>
  </si>
  <si>
    <t>당기다_ETRI363</t>
  </si>
  <si>
    <t>[다니다_7362]+</t>
  </si>
  <si>
    <t>인삼_8109</t>
  </si>
  <si>
    <t>가입_6885</t>
  </si>
  <si>
    <t>삽입_15534</t>
  </si>
  <si>
    <t>찾다_8119</t>
  </si>
  <si>
    <t>[생산적어휘] (부피를 늘리다)</t>
  </si>
  <si>
    <t>흔적_1682</t>
  </si>
  <si>
    <t>[생산적어휘] (탈모)</t>
  </si>
  <si>
    <t>이따가_5279</t>
  </si>
  <si>
    <t>유전자검사_NRC922</t>
  </si>
  <si>
    <t>결핵_7390</t>
  </si>
  <si>
    <t>노랑_12177</t>
  </si>
  <si>
    <t>양분_12053</t>
  </si>
  <si>
    <t>짧다_12329</t>
  </si>
  <si>
    <t>변비_14419</t>
  </si>
  <si>
    <t>새롭다_5576</t>
  </si>
  <si>
    <t>오직_10841</t>
  </si>
  <si>
    <t>근 긴장_NRC791</t>
  </si>
  <si>
    <t>단계_10994</t>
  </si>
  <si>
    <t>포도막염_ETRI151</t>
  </si>
  <si>
    <t>엄지손가락_2244</t>
  </si>
  <si>
    <t>막다_1276</t>
  </si>
  <si>
    <t>이비인후과_3462</t>
  </si>
  <si>
    <t>종아리_12475</t>
  </si>
  <si>
    <t>내부_12857</t>
  </si>
  <si>
    <t>안전_12813</t>
  </si>
  <si>
    <t>여러 번_ETRI221</t>
  </si>
  <si>
    <t>들다_23852</t>
  </si>
  <si>
    <t>관절염_EQ4ALL206</t>
  </si>
  <si>
    <t>건강식품_14121</t>
  </si>
  <si>
    <t>왼발_3225</t>
  </si>
  <si>
    <t>한약_1400</t>
  </si>
  <si>
    <t>이야기_7251</t>
  </si>
  <si>
    <t>[생산적어휘] (작은관절)</t>
  </si>
  <si>
    <t>의심_11365</t>
  </si>
  <si>
    <t>강직척추염_ETRI007</t>
  </si>
  <si>
    <t>근이완제_NRC788</t>
  </si>
  <si>
    <t>백혈구_14416</t>
  </si>
  <si>
    <t>부러지다_9128</t>
  </si>
  <si>
    <t>오르다_11452</t>
  </si>
  <si>
    <t>철분_NRC156</t>
  </si>
  <si>
    <t>양말_8185</t>
  </si>
  <si>
    <t>비지땀_10156</t>
  </si>
  <si>
    <t>본스캔_NRC88</t>
  </si>
  <si>
    <t>결석_NRC886</t>
  </si>
  <si>
    <t>신다_8010</t>
  </si>
  <si>
    <t>암_NRC989</t>
  </si>
  <si>
    <t>다섯_11055</t>
  </si>
  <si>
    <t>없다_ETRI308</t>
  </si>
  <si>
    <t>[오다_7704]+</t>
  </si>
  <si>
    <t>[생산적어휘] (하다)</t>
  </si>
  <si>
    <t>치매_11992</t>
  </si>
  <si>
    <t>루푸스_ETRI429</t>
  </si>
  <si>
    <t>추천_9673</t>
  </si>
  <si>
    <t>진짜_9860</t>
  </si>
  <si>
    <t>걸다_ETRI236</t>
  </si>
  <si>
    <t>머무르다_6281</t>
  </si>
  <si>
    <t>고관절_ETRI589</t>
  </si>
  <si>
    <t>자궁_19194</t>
  </si>
  <si>
    <t>열흘_3625</t>
  </si>
  <si>
    <t>소화불량_NRC54</t>
  </si>
  <si>
    <t>도움을 받다_5569</t>
  </si>
  <si>
    <t>날_4374</t>
  </si>
  <si>
    <t>임신_4917</t>
  </si>
  <si>
    <t>졸리다_12117</t>
  </si>
  <si>
    <t>[생산적어휘] (몸부작용)</t>
  </si>
  <si>
    <t>수요일_6109</t>
  </si>
  <si>
    <t>여태_3428</t>
  </si>
  <si>
    <t>호르몬제_NRC819</t>
  </si>
  <si>
    <t>파랑_103</t>
  </si>
  <si>
    <t>수액치료_NRC960</t>
  </si>
  <si>
    <t>양쪽_7218</t>
  </si>
  <si>
    <t>발등_2866</t>
  </si>
  <si>
    <t>중심_9924</t>
  </si>
  <si>
    <t>[수포합] (2시간)</t>
  </si>
  <si>
    <t>의사_14792</t>
  </si>
  <si>
    <t>골절_14169</t>
  </si>
  <si>
    <t>[생산적어휘] (양손)</t>
  </si>
  <si>
    <t>갱생_862</t>
  </si>
  <si>
    <t>백점_12852</t>
  </si>
  <si>
    <t>[생산적어휘] (목 주사)</t>
  </si>
  <si>
    <t>자극_14849</t>
  </si>
  <si>
    <t>감정_9360</t>
  </si>
  <si>
    <t>당당하다_1484</t>
  </si>
  <si>
    <t>[D]#</t>
  </si>
  <si>
    <t>바늘_8451</t>
  </si>
  <si>
    <t>같이_19524</t>
  </si>
  <si>
    <t>[생산적어휘] (비어있다)</t>
  </si>
  <si>
    <t>자가면역반응_ETRI117</t>
  </si>
  <si>
    <t>갈비뼈_14098</t>
  </si>
  <si>
    <t>가져오다_11198</t>
  </si>
  <si>
    <t>평상_5624</t>
  </si>
  <si>
    <t>퍼지다_11676</t>
  </si>
  <si>
    <t>정상_12351</t>
  </si>
  <si>
    <t>크다_8041</t>
  </si>
  <si>
    <t>안구건조증_NRC55</t>
  </si>
  <si>
    <t>[안되다_7002]+</t>
  </si>
  <si>
    <t>[수포합] (5일)</t>
  </si>
  <si>
    <t>[이것_11765]b</t>
  </si>
  <si>
    <t>마다_10385</t>
  </si>
  <si>
    <t>긴장_14227</t>
  </si>
  <si>
    <t>항복_23990</t>
  </si>
  <si>
    <t>합치다_5308</t>
  </si>
  <si>
    <t>중지_2715</t>
  </si>
  <si>
    <t>골밀도 검사_NRC86</t>
  </si>
  <si>
    <t>끈기_4703</t>
  </si>
  <si>
    <t>가만두다_1853</t>
  </si>
  <si>
    <t>간염_NRC121</t>
  </si>
  <si>
    <t>닿다_7373</t>
  </si>
  <si>
    <t>[생산적어휘] (MRI촬영)</t>
  </si>
  <si>
    <t>[먹다_ETRI177]a</t>
  </si>
  <si>
    <t>푹_12628</t>
  </si>
  <si>
    <t>영향_11965</t>
  </si>
  <si>
    <t>CT_ETRI004</t>
  </si>
  <si>
    <t>독감_6086</t>
  </si>
  <si>
    <t>[생산적어휘] (다리위치)</t>
  </si>
  <si>
    <t>[수포합] (4년)</t>
  </si>
  <si>
    <t>[시도_12618]+</t>
  </si>
  <si>
    <t>눕다_ETRI485</t>
  </si>
  <si>
    <t>다리_ETRI343</t>
  </si>
  <si>
    <t>오르다_ETRI392</t>
  </si>
  <si>
    <t>[C]#</t>
  </si>
  <si>
    <t>[이것_11765]a</t>
  </si>
  <si>
    <t>혈관주사_EQ4ALL1826</t>
  </si>
  <si>
    <t>뚱뚱하다_6391</t>
  </si>
  <si>
    <t>신경_11727</t>
  </si>
  <si>
    <t>풀이_5294</t>
  </si>
  <si>
    <t>손발_4257</t>
  </si>
  <si>
    <t>비싸다_5358</t>
  </si>
  <si>
    <t>얼음_7808</t>
  </si>
  <si>
    <t>근전도검사_NRC725</t>
  </si>
  <si>
    <t>여덟_11419</t>
  </si>
  <si>
    <t>항암치료_NRC706</t>
  </si>
  <si>
    <t>낳다_5511</t>
  </si>
  <si>
    <t>[생산적어휘] (협착증)</t>
  </si>
  <si>
    <t>차갑다_5254</t>
  </si>
  <si>
    <t>부드럽다_10635</t>
  </si>
  <si>
    <t>다급하다_11571</t>
  </si>
  <si>
    <t>퇴행성관절염_NRC85</t>
  </si>
  <si>
    <t>1→2[나에게말하다_2417]</t>
  </si>
  <si>
    <t>1→2[답_6752]</t>
  </si>
  <si>
    <t>[생산적어휘] (목등)</t>
  </si>
  <si>
    <t>감싸다_4571</t>
  </si>
  <si>
    <t>보조_3590</t>
  </si>
  <si>
    <t>잠깐_4795</t>
  </si>
  <si>
    <t>판이하다_10055</t>
  </si>
  <si>
    <t>엊그제_11444</t>
  </si>
  <si>
    <t>[수포합] (4번)</t>
  </si>
  <si>
    <t>스캔_ETRI266</t>
  </si>
  <si>
    <t>고생_18179</t>
  </si>
  <si>
    <t>무좀_NRC187</t>
  </si>
  <si>
    <t>힘이들어가다_ETRI536</t>
  </si>
  <si>
    <t>안마_7003</t>
  </si>
  <si>
    <t>개인_4408</t>
  </si>
  <si>
    <t>임플란트_ETRI231</t>
  </si>
  <si>
    <t>[없다_7817]+</t>
  </si>
  <si>
    <t>[소론도]#</t>
  </si>
  <si>
    <t>식도_14609</t>
  </si>
  <si>
    <t>떼어내다_ETRI209</t>
  </si>
  <si>
    <t>무쇠_10448</t>
  </si>
  <si>
    <t>며칠후_6911</t>
  </si>
  <si>
    <t>도중_12767</t>
  </si>
  <si>
    <t>디스크공간_ETRI391</t>
  </si>
  <si>
    <t>항암제_NRC890</t>
  </si>
  <si>
    <t>도움을받다_5569</t>
  </si>
  <si>
    <t>번갈아_5631</t>
  </si>
  <si>
    <t>울렁거리다_10107</t>
  </si>
  <si>
    <t>[A형]#</t>
  </si>
  <si>
    <t>누르다_ETRI226</t>
  </si>
  <si>
    <t>끊다_4706</t>
  </si>
  <si>
    <t>이마_7060</t>
  </si>
  <si>
    <t>항응고제_NRC749</t>
  </si>
  <si>
    <t>혈관종_NRC702</t>
  </si>
  <si>
    <t>[생산적어휘] (온도+올라가다)</t>
  </si>
  <si>
    <t>크기_11370</t>
  </si>
  <si>
    <t>갑갑하다_9361</t>
  </si>
  <si>
    <t>예전_2773</t>
  </si>
  <si>
    <t>사람_8239</t>
  </si>
  <si>
    <t>매진_11172</t>
  </si>
  <si>
    <t>장_14866</t>
  </si>
  <si>
    <t>마지막_10390</t>
  </si>
  <si>
    <t>[오메가]#</t>
  </si>
  <si>
    <t>요실금_NRC143</t>
  </si>
  <si>
    <t>불안_14471</t>
  </si>
  <si>
    <t>후유증_NIKL0021</t>
  </si>
  <si>
    <t>[작다_7957]+</t>
  </si>
  <si>
    <t>척추뼈_NRC202</t>
  </si>
  <si>
    <t>[생산적어휘] (고관절)</t>
  </si>
  <si>
    <t>면역력_NRC610</t>
  </si>
  <si>
    <t>내용_11147</t>
  </si>
  <si>
    <t>시_8889</t>
  </si>
  <si>
    <t>[딱_3239]+</t>
  </si>
  <si>
    <t>억지_12684</t>
  </si>
  <si>
    <t>지루하다_6015</t>
  </si>
  <si>
    <t>CRPS_ETRI003</t>
  </si>
  <si>
    <t>닿다_12545</t>
  </si>
  <si>
    <t>[생산적어휘] (자기공명단층촬영)</t>
  </si>
  <si>
    <t>딱_3239</t>
  </si>
  <si>
    <t>점안약_14904</t>
  </si>
  <si>
    <t>[생산적어휘] (오다)</t>
  </si>
  <si>
    <t>건조_3759</t>
  </si>
  <si>
    <t>비슷비슷하다_2172</t>
  </si>
  <si>
    <t>연락_8408</t>
  </si>
  <si>
    <t>위내시경 검사_NRC58</t>
  </si>
  <si>
    <t>몸살_6441</t>
  </si>
  <si>
    <t>마취_ETRI269</t>
  </si>
  <si>
    <t>사이가좁아지다_ETRI189</t>
  </si>
  <si>
    <t>[먹다_10419]+</t>
  </si>
  <si>
    <t>몇시간_ETRI510</t>
  </si>
  <si>
    <t>거행_11217</t>
  </si>
  <si>
    <t>알수없다_12619</t>
  </si>
  <si>
    <t>마사지_14315</t>
  </si>
  <si>
    <t>가시_6836</t>
  </si>
  <si>
    <t>외과_14738</t>
  </si>
  <si>
    <t>굉장히뻐근하고_ETRI281</t>
  </si>
  <si>
    <t>유방암_NRC16</t>
  </si>
  <si>
    <t>[생산적어휘] (혈압기)</t>
  </si>
  <si>
    <t>[생산적어휘] (부작용)</t>
  </si>
  <si>
    <t>2→1[오다_7704]</t>
  </si>
  <si>
    <t>쥐다_7126</t>
  </si>
  <si>
    <t>[생산적어휘] (팔에주사)</t>
  </si>
  <si>
    <t>빠지다_ETRI520</t>
  </si>
  <si>
    <t>속쓰림_NRC810</t>
  </si>
  <si>
    <t>[생산적어휘] (단하나)</t>
  </si>
  <si>
    <t>비다_8806</t>
  </si>
  <si>
    <t>헬리코박터균 검사_NRC97</t>
  </si>
  <si>
    <t>고민_11921</t>
  </si>
  <si>
    <t>[생산적어휘] (누우다+눌려다)</t>
  </si>
  <si>
    <t>통풍_EQ4ALL1685</t>
  </si>
  <si>
    <t>색깔_5582</t>
  </si>
  <si>
    <t>설사_11875</t>
  </si>
  <si>
    <t>쉽다_6574</t>
  </si>
  <si>
    <t>신경차단술_ETRI087</t>
  </si>
  <si>
    <t>붓다_ETRI217</t>
  </si>
  <si>
    <t>갈등_6408</t>
  </si>
  <si>
    <t>안면홍조_14667</t>
  </si>
  <si>
    <t>운전_7857</t>
  </si>
  <si>
    <t>사이가 좁아지다_ETRI189</t>
  </si>
  <si>
    <t>허파_1058</t>
  </si>
  <si>
    <t>당년_23844</t>
  </si>
  <si>
    <t>[수포합] (10년전)</t>
  </si>
  <si>
    <t>[생산적어휘] (되다)</t>
  </si>
  <si>
    <t>하찮다_5081</t>
  </si>
  <si>
    <t>꼬리뼈_ETRI355</t>
  </si>
  <si>
    <t>대장_5372</t>
  </si>
  <si>
    <t>중량_9923</t>
  </si>
  <si>
    <t>궤양_NRC573</t>
  </si>
  <si>
    <t>[생산적어휘] (허리 주사)</t>
  </si>
  <si>
    <t>[수포합] (3주)</t>
  </si>
  <si>
    <t>산부인과_HKNU012</t>
  </si>
  <si>
    <t>힘껏_4272</t>
  </si>
  <si>
    <t>누구_5394</t>
  </si>
  <si>
    <t>스트레스가쌓이다_14602</t>
  </si>
  <si>
    <t>사진_9175</t>
  </si>
  <si>
    <t>나흘_10038</t>
  </si>
  <si>
    <t>위암_NRC207</t>
  </si>
  <si>
    <t>것_12818</t>
  </si>
  <si>
    <t>안심_5984</t>
  </si>
  <si>
    <t>스타일_10768</t>
  </si>
  <si>
    <t>[암]#</t>
  </si>
  <si>
    <t>수포_10121</t>
  </si>
  <si>
    <t>앞당기다_8752</t>
  </si>
  <si>
    <t>[수포합] (2년전)</t>
  </si>
  <si>
    <t>[파스]#</t>
  </si>
  <si>
    <t>[생산적어휘] (비다)</t>
  </si>
  <si>
    <t>[수포합] (3일)</t>
  </si>
  <si>
    <t>듣다_6417</t>
  </si>
  <si>
    <t>예방_14726</t>
  </si>
  <si>
    <t>소개_9220</t>
  </si>
  <si>
    <t>가져가다_23826</t>
  </si>
  <si>
    <t>[수포합] (7년)</t>
  </si>
  <si>
    <t>근전도 검사_NRC725</t>
  </si>
  <si>
    <t>관절통_EQ4ALL207</t>
  </si>
  <si>
    <t>[수술_6556]+</t>
  </si>
  <si>
    <t>[콜킨정]#</t>
  </si>
  <si>
    <t>겹치다_9714</t>
  </si>
  <si>
    <t>욱신거리다_ETRI222</t>
  </si>
  <si>
    <t>외출_12034</t>
  </si>
  <si>
    <t>[느끼다_6737]+</t>
  </si>
  <si>
    <t>배부르다_24032</t>
  </si>
  <si>
    <t>헐다_ETRI513</t>
  </si>
  <si>
    <t>넣다_6631</t>
  </si>
  <si>
    <t>꽤_11530</t>
  </si>
  <si>
    <t>저곳_9704</t>
  </si>
  <si>
    <t>곧_19579</t>
  </si>
  <si>
    <t>다행_6376</t>
  </si>
  <si>
    <t>사흘_11307</t>
  </si>
  <si>
    <t>[수포합] (14일)</t>
  </si>
  <si>
    <t>금전_11510</t>
  </si>
  <si>
    <t>[생산적어휘] ([팔+ 붙이다])</t>
  </si>
  <si>
    <t>[생산적어휘] (대장+불록(용종))</t>
  </si>
  <si>
    <t>혀_1072</t>
  </si>
  <si>
    <t>열두시_7866</t>
  </si>
  <si>
    <t>난항_437</t>
  </si>
  <si>
    <t>칠_12397</t>
  </si>
  <si>
    <t>발표_10477</t>
  </si>
  <si>
    <t>갇히다_9356</t>
  </si>
  <si>
    <t>사다_8236</t>
  </si>
  <si>
    <t>맥박_5958</t>
  </si>
  <si>
    <t>안움직임_ETRI288</t>
  </si>
  <si>
    <t>호흡_1041</t>
  </si>
  <si>
    <t>싸이클_GBSAD0030</t>
  </si>
  <si>
    <t>연결_12688</t>
  </si>
  <si>
    <t>2→1[당부_22]</t>
  </si>
  <si>
    <t>[생산적어휘] (허리 구부르다)</t>
  </si>
  <si>
    <t>[수포합] (4일)</t>
  </si>
  <si>
    <t>마비_6275</t>
  </si>
  <si>
    <t>[생산적어휘] (움직)</t>
  </si>
  <si>
    <t>[생산적어휘] (팔만지다)</t>
  </si>
  <si>
    <t>지위_1183</t>
  </si>
  <si>
    <t>일_12581</t>
  </si>
  <si>
    <t>알아서하다_11317</t>
  </si>
  <si>
    <t>붓다_6195</t>
  </si>
  <si>
    <t>[생산적어휘] (스치다)</t>
  </si>
  <si>
    <t>설사_NRC52</t>
  </si>
  <si>
    <t>[같다_ETRI367]+</t>
  </si>
  <si>
    <t>타자_4426</t>
  </si>
  <si>
    <t>전신마취_14888</t>
  </si>
  <si>
    <t>여기저기_3518</t>
  </si>
  <si>
    <t>말초_ETRI586</t>
  </si>
  <si>
    <t>남쪽_1722</t>
  </si>
  <si>
    <t>죄송하다_9917</t>
  </si>
  <si>
    <t>[어디_8799]+</t>
  </si>
  <si>
    <t>근력_NRC790</t>
  </si>
  <si>
    <t>부종_NRC783</t>
  </si>
  <si>
    <t>뛰다_10374</t>
  </si>
  <si>
    <t>[약_11990]a</t>
  </si>
  <si>
    <t>[약_11990]b</t>
  </si>
  <si>
    <t>앉았다가일어나다_ETRI446</t>
  </si>
  <si>
    <t>[생산적어휘] (신경쓰다)</t>
  </si>
  <si>
    <t>육_12841</t>
  </si>
  <si>
    <t>[들어가다_11006]+</t>
  </si>
  <si>
    <t>피_75</t>
  </si>
  <si>
    <t>자신_12102</t>
  </si>
  <si>
    <t>건드리다_ETRI178</t>
  </si>
  <si>
    <t>어쩔수없다_2630</t>
  </si>
  <si>
    <t>커피_8198</t>
  </si>
  <si>
    <t>칼_9967</t>
  </si>
  <si>
    <t>[생산적어휘] (왼손)</t>
  </si>
  <si>
    <t>부활_7691</t>
  </si>
  <si>
    <t>오후_8147</t>
  </si>
  <si>
    <t>1→2[오다_7704]</t>
  </si>
  <si>
    <t>흐르다_1322</t>
  </si>
  <si>
    <t>쓸개_8323</t>
  </si>
  <si>
    <t>시원하다_11721</t>
  </si>
  <si>
    <t>[어깨_7223]+</t>
  </si>
  <si>
    <t>[생산적어휘] (~에 대해)</t>
  </si>
  <si>
    <t>더하다_11010</t>
  </si>
  <si>
    <t>여성_12687</t>
  </si>
  <si>
    <t>삼월_10698</t>
  </si>
  <si>
    <t>강직증_NRC795</t>
  </si>
  <si>
    <t>[침_11827]+</t>
  </si>
  <si>
    <t>발톱_8459</t>
  </si>
  <si>
    <t>체중_9654</t>
  </si>
  <si>
    <t>호르몬_NRC888</t>
  </si>
  <si>
    <t>[생산적어휘] (강직척추염)</t>
  </si>
  <si>
    <t>산책_10691</t>
  </si>
  <si>
    <t>임시_10910</t>
  </si>
  <si>
    <t>토요일_10531</t>
  </si>
  <si>
    <t>담당_12858</t>
  </si>
  <si>
    <t>면역억제제_NRC529</t>
  </si>
  <si>
    <t>[수포합] (2달)</t>
  </si>
  <si>
    <t>[편찮다_5621]a</t>
  </si>
  <si>
    <t>2월_GBSAD0006</t>
  </si>
  <si>
    <t>알맞다_6032</t>
  </si>
  <si>
    <t>밑_11645</t>
  </si>
  <si>
    <t>어긋나다_7222</t>
  </si>
  <si>
    <t>가라앉히다_828</t>
  </si>
  <si>
    <t>변비_NRC47</t>
  </si>
  <si>
    <t>컨디션_8199</t>
  </si>
  <si>
    <t>공범_5028</t>
  </si>
  <si>
    <t>복사_8380</t>
  </si>
  <si>
    <t>[생산적어휘] (불록+제거)</t>
  </si>
  <si>
    <t>[생산적어휘] (수상하다)</t>
  </si>
  <si>
    <t>악취_14656</t>
  </si>
  <si>
    <t>단백뇨_NRC838</t>
  </si>
  <si>
    <t>소멸_13713</t>
  </si>
  <si>
    <t>연고_14709</t>
  </si>
  <si>
    <t>왼팔_ETRI415</t>
  </si>
  <si>
    <t>2개먹다_ETRI451</t>
  </si>
  <si>
    <t>[수포합] (4개월)</t>
  </si>
  <si>
    <t>겉_12429</t>
  </si>
  <si>
    <t>출발_9042</t>
  </si>
  <si>
    <t>오너라_11427</t>
  </si>
  <si>
    <t>차기_10265</t>
  </si>
  <si>
    <t>수영_6071</t>
  </si>
  <si>
    <t>폐경_NRC32</t>
  </si>
  <si>
    <t>[생산적어휘] (피+순환)</t>
  </si>
  <si>
    <t>폐암_NRC234</t>
  </si>
  <si>
    <t>뇌경색_NRC164</t>
  </si>
  <si>
    <t>금요일_7585</t>
  </si>
  <si>
    <t>나이_9746</t>
  </si>
  <si>
    <t>덥다_6492</t>
  </si>
  <si>
    <t>[생산적어휘] (붓기가라앉다)</t>
  </si>
  <si>
    <t>빠지다_ETRI567</t>
  </si>
  <si>
    <t>디디다_ETRI489</t>
  </si>
  <si>
    <t>자가면역_14843</t>
  </si>
  <si>
    <t>여분_8477</t>
  </si>
  <si>
    <t>[가끔_12407]+</t>
  </si>
  <si>
    <t>화요일_969</t>
  </si>
  <si>
    <t>[수포합] (1시간)</t>
  </si>
  <si>
    <t>[생산적어휘] (막히다)</t>
  </si>
  <si>
    <t>[아스피린]#</t>
  </si>
  <si>
    <t>현미경_1079</t>
  </si>
  <si>
    <t>부담_10634</t>
  </si>
  <si>
    <t>동결_735</t>
  </si>
  <si>
    <t>따끔거림_NRC929</t>
  </si>
  <si>
    <t>입다_12459</t>
  </si>
  <si>
    <t>[주사_ETRI270]+</t>
  </si>
  <si>
    <t>왼손_ETRI359</t>
  </si>
  <si>
    <t>꼬리뼈_ETRI368</t>
  </si>
  <si>
    <t>성공_9209</t>
  </si>
  <si>
    <t>버리다_6153</t>
  </si>
  <si>
    <t>안보이다_11436</t>
  </si>
  <si>
    <t>검정_6875</t>
  </si>
  <si>
    <t>골절_NRC25</t>
  </si>
  <si>
    <t>팔월_10555</t>
  </si>
  <si>
    <t>치과_9593</t>
  </si>
  <si>
    <t>침대_6053</t>
  </si>
  <si>
    <t>양반다리_ETRI180</t>
  </si>
  <si>
    <t>긴급_12564</t>
  </si>
  <si>
    <t>한도_9309</t>
  </si>
  <si>
    <t>비다_ETRI394</t>
  </si>
  <si>
    <t>[생산적어휘] (혹 누르다)</t>
  </si>
  <si>
    <t>담그다_9733</t>
  </si>
  <si>
    <t>긁다_ETRI302</t>
  </si>
  <si>
    <t>[매일_23865]+</t>
  </si>
  <si>
    <t>벽_12642</t>
  </si>
  <si>
    <t>[먹다_ETRI177]b</t>
  </si>
  <si>
    <t>감기_14100</t>
  </si>
  <si>
    <t>간기능검사_NRC212</t>
  </si>
  <si>
    <t>일광_7125</t>
  </si>
  <si>
    <t>집중_15000</t>
  </si>
  <si>
    <t>[생산적어휘] (붓다가 빠지는거)</t>
  </si>
  <si>
    <t>[지시] (허박지)</t>
  </si>
  <si>
    <t>[들어가다_11006]a</t>
  </si>
  <si>
    <t>고갈_812</t>
  </si>
  <si>
    <t>그곳_1882</t>
  </si>
  <si>
    <t>번호_5670</t>
  </si>
  <si>
    <t>인_1958</t>
  </si>
  <si>
    <t>[생산적어휘] (요가)</t>
  </si>
  <si>
    <t>건조증_NRC619</t>
  </si>
  <si>
    <t>안녕_10949</t>
  </si>
  <si>
    <t>지팡이_14977</t>
  </si>
  <si>
    <t>[생산적어휘] (염증)</t>
  </si>
  <si>
    <t>2→1[답_6752]</t>
  </si>
  <si>
    <t>무겁다_11085</t>
  </si>
  <si>
    <t>닳다_1738</t>
  </si>
  <si>
    <t>[힘들다_4178]+</t>
  </si>
  <si>
    <t>휠체어_15274</t>
  </si>
  <si>
    <t>췌장_NRC115</t>
  </si>
  <si>
    <t>석회화_NRC778</t>
  </si>
  <si>
    <t>잘못_9542</t>
  </si>
  <si>
    <t>[생산적어휘] (허리주사)</t>
  </si>
  <si>
    <t>30분_GBSAD0007</t>
  </si>
  <si>
    <t>방해_7802</t>
  </si>
  <si>
    <t>[생산적어휘] (여전하다)</t>
  </si>
  <si>
    <t>[생산적어휘] (혈관)</t>
  </si>
  <si>
    <t>[약간_9818]+</t>
  </si>
  <si>
    <t>선풍기_6524</t>
  </si>
  <si>
    <t>보름_9104</t>
  </si>
  <si>
    <t>류머티즘_14313</t>
  </si>
  <si>
    <t>방사선_NRC644</t>
  </si>
  <si>
    <t>바깥_11877</t>
  </si>
  <si>
    <t>전화_7229</t>
  </si>
  <si>
    <t>[생산적어휘] (새끼발가락이 감기는 것)</t>
  </si>
  <si>
    <t>처방_15006</t>
  </si>
  <si>
    <t>하강_11251</t>
  </si>
  <si>
    <t>대리_12757</t>
  </si>
  <si>
    <t>생산적어휘</t>
  </si>
  <si>
    <t>2→1[말]</t>
  </si>
  <si>
    <t>그저께_4675</t>
  </si>
  <si>
    <t>[생산적어휘] (선언받다)</t>
  </si>
  <si>
    <t>[생산적어휘] (손등붓다)</t>
  </si>
  <si>
    <t>씹다_7773</t>
  </si>
  <si>
    <t>[지시] (오른다리)</t>
  </si>
  <si>
    <t>맡기다_6640</t>
  </si>
  <si>
    <t>[스테로이드]#</t>
  </si>
  <si>
    <t>근력운동_NRC789</t>
  </si>
  <si>
    <t>[생산적어휘] (아무것도 없다)</t>
  </si>
  <si>
    <t>CRPS_EQ4ALL12</t>
  </si>
  <si>
    <t>고주파_ETRI496</t>
  </si>
  <si>
    <t>요추_NRC75</t>
  </si>
  <si>
    <t>장애_8672</t>
  </si>
  <si>
    <t>[술_6564]+</t>
  </si>
  <si>
    <t>마취통증의학과_NRC903</t>
  </si>
  <si>
    <t>[근로_11500]+</t>
  </si>
  <si>
    <t>녹내장_14256</t>
  </si>
  <si>
    <t>[생산적어휘] (손바닥혹)</t>
  </si>
  <si>
    <t>장마_9052</t>
  </si>
  <si>
    <t>구부리다_ETRI389</t>
  </si>
  <si>
    <t>[s]#</t>
  </si>
  <si>
    <t>지난번_4788</t>
  </si>
  <si>
    <t>이뇨제_14804</t>
  </si>
  <si>
    <t>2→1[부르다_11288]</t>
  </si>
  <si>
    <t>빠지다_ETRI393</t>
  </si>
  <si>
    <t>오른발_ETRI500</t>
  </si>
  <si>
    <t>긁다_11508</t>
  </si>
  <si>
    <t>[아니다_11433]+</t>
  </si>
  <si>
    <t>교통사고_6635</t>
  </si>
  <si>
    <t>비_6463</t>
  </si>
  <si>
    <t>게다가_8740</t>
  </si>
  <si>
    <t>더미_1475</t>
  </si>
  <si>
    <t>설령_3564</t>
  </si>
  <si>
    <t>병자_6172</t>
  </si>
  <si>
    <t>[들다_23852]+</t>
  </si>
  <si>
    <t>벗다_3404</t>
  </si>
  <si>
    <t>마약성진통제_ETRI057</t>
  </si>
  <si>
    <t>자기공명영상_14852</t>
  </si>
  <si>
    <t>남_11914</t>
  </si>
  <si>
    <t>[수포합] (5번)</t>
  </si>
  <si>
    <t>손목터널증후군_ETRI077</t>
  </si>
  <si>
    <t>순식간_2601</t>
  </si>
  <si>
    <t>구입_11478</t>
  </si>
  <si>
    <t>넘어오다_4058</t>
  </si>
  <si>
    <t>흡수_15277</t>
  </si>
  <si>
    <t>2→1[말_6135]</t>
  </si>
  <si>
    <t>재활_10596</t>
  </si>
  <si>
    <t>식량_6971</t>
  </si>
  <si>
    <t>장염_NRC135</t>
  </si>
  <si>
    <t>팔다리_15135</t>
  </si>
  <si>
    <t>보람_9102</t>
  </si>
  <si>
    <t>확대_20882</t>
  </si>
  <si>
    <t>올리다_ETRI448</t>
  </si>
  <si>
    <t>냉수_6448</t>
  </si>
  <si>
    <t>[생산적어휘] (오른손)</t>
  </si>
  <si>
    <t>[생산적어휘] (뼈관절)</t>
  </si>
  <si>
    <t>[완화_14736]b</t>
  </si>
  <si>
    <t>[생산적어휘] (한번두번)</t>
  </si>
  <si>
    <t>[생산적어휘] (가슴을 긁다(가렵다))</t>
  </si>
  <si>
    <t>손바닥_10739</t>
  </si>
  <si>
    <t>치질_NRC858</t>
  </si>
  <si>
    <t>연기_12893</t>
  </si>
  <si>
    <t>좁아지다_ETRI261</t>
  </si>
  <si>
    <t>씻다_2831</t>
  </si>
  <si>
    <t>신장_EQ4ALL909</t>
  </si>
  <si>
    <t>살갗_14513</t>
  </si>
  <si>
    <t>보이다_12204</t>
  </si>
  <si>
    <t>부딪치다_9127</t>
  </si>
  <si>
    <t>[판이하다_10055]+</t>
  </si>
  <si>
    <t>구부리다_ETRI539</t>
  </si>
  <si>
    <t>힘없다_642</t>
  </si>
  <si>
    <t>십_10919</t>
  </si>
  <si>
    <t>주말_9490</t>
  </si>
  <si>
    <t>[생산적어휘] (간+초음파)</t>
  </si>
  <si>
    <t>역류성식도염_NRC865</t>
  </si>
  <si>
    <t>혼신_4307</t>
  </si>
  <si>
    <t>[생산적어휘] (팔피부)</t>
  </si>
  <si>
    <t>이곳저곳_9401</t>
  </si>
  <si>
    <t>보호자_3122</t>
  </si>
  <si>
    <t>좁다_ETRI581</t>
  </si>
  <si>
    <t>암_14679</t>
  </si>
  <si>
    <t>수고_6096</t>
  </si>
  <si>
    <t>떨어지다_7376</t>
  </si>
  <si>
    <t>기준_2123</t>
  </si>
  <si>
    <t>찜질_ETRI242</t>
  </si>
  <si>
    <t>신경안정제_14620</t>
  </si>
  <si>
    <t>보내다_6433</t>
  </si>
  <si>
    <t>나머지_3714</t>
  </si>
  <si>
    <t>삐다_23888</t>
  </si>
  <si>
    <t>어긋나다_ETRI196</t>
  </si>
  <si>
    <t>저혈당_NRC63</t>
  </si>
  <si>
    <t>평균_15830</t>
  </si>
  <si>
    <t>[생산적어휘] (디스크 판 터지다)</t>
  </si>
  <si>
    <t>우울_7700</t>
  </si>
  <si>
    <t>무리_ETRI183</t>
  </si>
  <si>
    <t>구부리다_7302</t>
  </si>
  <si>
    <t>맵다_7312</t>
  </si>
  <si>
    <t>[수포합] (6년)</t>
  </si>
  <si>
    <t>3일_GBSAD0008</t>
  </si>
  <si>
    <t>통_139</t>
  </si>
  <si>
    <t>녹내장_NRC101</t>
  </si>
  <si>
    <t>직전_4793</t>
  </si>
  <si>
    <t>[생산적어휘] (손바닥+떼다)</t>
  </si>
  <si>
    <t>[생산적어휘] (옆으로 눕다)</t>
  </si>
  <si>
    <t>[루프스]#</t>
  </si>
  <si>
    <t>[생산적어휘] (발 밟다)</t>
  </si>
  <si>
    <t>[가능_12408]+</t>
  </si>
  <si>
    <t>어린이_9832</t>
  </si>
  <si>
    <t>[생산적어휘] (목+고개를 숙이다)</t>
  </si>
  <si>
    <t>값_2374</t>
  </si>
  <si>
    <t>보여주다_GBSAD0025</t>
  </si>
  <si>
    <t>[생산적어휘] (초음파+수술)</t>
  </si>
  <si>
    <t>[생산적어휘] (손이 뻣뻣하다)</t>
  </si>
  <si>
    <t>[단백질]#</t>
  </si>
  <si>
    <t>[생산적어휘] (디스크판)</t>
  </si>
  <si>
    <t>반찬_7972</t>
  </si>
  <si>
    <t>[곳_4623]a</t>
  </si>
  <si>
    <t>목요일_6127</t>
  </si>
  <si>
    <t>[생산적어휘] (공범)</t>
  </si>
  <si>
    <t>[d]#</t>
  </si>
  <si>
    <t>[편찮다_5621]b</t>
  </si>
  <si>
    <t>[생산적어휘] (보다)</t>
  </si>
  <si>
    <t>마음_6279</t>
  </si>
  <si>
    <t>밖에_10472</t>
  </si>
  <si>
    <t>의지_7752</t>
  </si>
  <si>
    <t>[생산적어휘] (골반다리관절)</t>
  </si>
  <si>
    <t>[생산적어휘] (갔다오다)</t>
  </si>
  <si>
    <t>[생산적어휘] (오르락내리락)</t>
  </si>
  <si>
    <t>식전_6040</t>
  </si>
  <si>
    <t>과분하다_331</t>
  </si>
  <si>
    <t>금식_7583</t>
  </si>
  <si>
    <t>자궁_NRC994</t>
  </si>
  <si>
    <t>하반신 마비_NRC181</t>
  </si>
  <si>
    <t>감다_4561</t>
  </si>
  <si>
    <t>다각도_569</t>
  </si>
  <si>
    <t>핏줄_1423</t>
  </si>
  <si>
    <t>간호사_14094</t>
  </si>
  <si>
    <t>숫자_6568</t>
  </si>
  <si>
    <t>[반복_7833]+</t>
  </si>
  <si>
    <t>[생산적어휘] (손 찬물에 담그다)</t>
  </si>
  <si>
    <t>[생산적어휘] (양쪽어깨)</t>
  </si>
  <si>
    <t>찢다_9010</t>
  </si>
  <si>
    <t>쉰_5051</t>
  </si>
  <si>
    <t>전기_7732</t>
  </si>
  <si>
    <t>[생산적어휘] (나1형)</t>
  </si>
  <si>
    <t>고난_18165</t>
  </si>
  <si>
    <t>산정특례_ETRI001</t>
  </si>
  <si>
    <t>묵히다_ETRI247</t>
  </si>
  <si>
    <t>달라다_3900</t>
  </si>
  <si>
    <t>도수치료_NRC787</t>
  </si>
  <si>
    <t>[생산적어휘] (드러눕다가 옆으로 돌리다)</t>
  </si>
  <si>
    <t>테니스_4607</t>
  </si>
  <si>
    <t>혈뇨_NRC962</t>
  </si>
  <si>
    <t>[생산적어휘] (팔에 주사)+</t>
  </si>
  <si>
    <t>양성전립선비대_NRC141</t>
  </si>
  <si>
    <t>센터_9217</t>
  </si>
  <si>
    <t>떨어지다_7377</t>
  </si>
  <si>
    <t>외래_14740</t>
  </si>
  <si>
    <t>[생산적어휘] (왼쪽 엉덩이)</t>
  </si>
  <si>
    <t>떨다_11058</t>
  </si>
  <si>
    <t>[생산적어휘] (엉덩이모양)</t>
  </si>
  <si>
    <t>꽉막힘_ETRI423</t>
  </si>
  <si>
    <t>[더하다_11010]+</t>
  </si>
  <si>
    <t>숙이다_11299</t>
  </si>
  <si>
    <t>장애_8673</t>
  </si>
  <si>
    <t>마렵다_6271</t>
  </si>
  <si>
    <t>내쉬다_11554</t>
  </si>
  <si>
    <t>점차_9423</t>
  </si>
  <si>
    <t>마스크_10979</t>
  </si>
  <si>
    <t>[생산적어휘] (여전히)</t>
  </si>
  <si>
    <t>[완화_14736]+</t>
  </si>
  <si>
    <t>[신중_10793]+</t>
  </si>
  <si>
    <t>임신_ETRI324</t>
  </si>
  <si>
    <t>더럽다_6223</t>
  </si>
  <si>
    <t>절제_14899</t>
  </si>
  <si>
    <t>지시</t>
  </si>
  <si>
    <t>가르다_12411</t>
  </si>
  <si>
    <t>가능성_2954</t>
  </si>
  <si>
    <t>옮기다_12051</t>
  </si>
  <si>
    <t>공공_5923</t>
  </si>
  <si>
    <t>어차피_ETRI201</t>
  </si>
  <si>
    <t>만세_5474</t>
  </si>
  <si>
    <t>걷다_ETRI275</t>
  </si>
  <si>
    <t>관절강내주사_NRC732</t>
  </si>
  <si>
    <t>귀신_8597</t>
  </si>
  <si>
    <t>[주사_9525]a</t>
  </si>
  <si>
    <t>확진_NIKL0001</t>
  </si>
  <si>
    <t>습관_10771</t>
  </si>
  <si>
    <t>[곳_4623]b</t>
  </si>
  <si>
    <t>[생산적어휘] (다리 아래로 내려가는)</t>
  </si>
  <si>
    <t>좁아지다_ETRI284</t>
  </si>
  <si>
    <t>누락_363</t>
  </si>
  <si>
    <t>풀리다_ETRI563</t>
  </si>
  <si>
    <t>헬리코박터 파일로리균_NRC856</t>
  </si>
  <si>
    <t>공복혈당_NRC84</t>
  </si>
  <si>
    <t>결절_14139</t>
  </si>
  <si>
    <t>열병_14714</t>
  </si>
  <si>
    <t>[생산적어휘] (가만히)</t>
  </si>
  <si>
    <t>난소_NRC116</t>
  </si>
  <si>
    <t>기회_11797</t>
  </si>
  <si>
    <t>장치_15711</t>
  </si>
  <si>
    <t>에어컨_2246</t>
  </si>
  <si>
    <t>상하다_2238</t>
  </si>
  <si>
    <t>내과: 내+전공 오류 =재촬영</t>
  </si>
  <si>
    <t>골몰_10488</t>
  </si>
  <si>
    <t>그릇되다_11495</t>
  </si>
  <si>
    <t>겨드랑이_11952</t>
  </si>
  <si>
    <t>[1갑]#</t>
  </si>
  <si>
    <t>코_7042</t>
  </si>
  <si>
    <t>[수포합] (20분)</t>
  </si>
  <si>
    <t>[생산적어휘] (살이 빠지다)</t>
  </si>
  <si>
    <t>밤낮_12910</t>
  </si>
  <si>
    <t>동맥경화_NRC758</t>
  </si>
  <si>
    <t>체하다_9657</t>
  </si>
  <si>
    <t>어색하다_9833</t>
  </si>
  <si>
    <t>치료법_4883</t>
  </si>
  <si>
    <t>[수포합] (두달)</t>
  </si>
  <si>
    <t>디디고서다_ETRI545</t>
  </si>
  <si>
    <t>[생산적어휘] (즙)</t>
  </si>
  <si>
    <t>[생산적어휘] (밟다+ 걷다)</t>
  </si>
  <si>
    <t>[맞다_1768]+</t>
  </si>
  <si>
    <t>[덥다_6492]+</t>
  </si>
  <si>
    <t>[연결_12688]+</t>
  </si>
  <si>
    <t>[MTX]#</t>
  </si>
  <si>
    <t>[곳_4623]+</t>
  </si>
  <si>
    <t>[생산적어휘] (뭐가뭔지모르겠다)</t>
  </si>
  <si>
    <t>자궁암_NRC551</t>
  </si>
  <si>
    <t>불면증_5528</t>
  </si>
  <si>
    <t>표준_10572</t>
  </si>
  <si>
    <t>[지시] (양 다리)</t>
  </si>
  <si>
    <t>유월_12922</t>
  </si>
  <si>
    <t>당뇨병_NRC20</t>
  </si>
  <si>
    <t>[생산적어휘] (잠설치다)</t>
  </si>
  <si>
    <t>2→1[질문_9094]</t>
  </si>
  <si>
    <t>[생산적어휘] (남자소변)</t>
  </si>
  <si>
    <t>[생산적어휘] (경동맥)</t>
  </si>
  <si>
    <t>[지시] (목등)</t>
  </si>
  <si>
    <t>아하_ETRI204</t>
  </si>
  <si>
    <t>들다_11040</t>
  </si>
  <si>
    <t>[생산적어휘] (식도)</t>
  </si>
  <si>
    <t>구월_10990</t>
  </si>
  <si>
    <t>보류_9103</t>
  </si>
  <si>
    <t>[혹_15233]+</t>
  </si>
  <si>
    <t>[수포합] (15일)</t>
  </si>
  <si>
    <t>[수포합] (30분)</t>
  </si>
  <si>
    <t>[어떤_3606]+</t>
  </si>
  <si>
    <t>찌르다_9650</t>
  </si>
  <si>
    <t>말랑하다_11071</t>
  </si>
  <si>
    <t>편두통_15144</t>
  </si>
  <si>
    <t>생명_18698</t>
  </si>
  <si>
    <t>형형색색_11113</t>
  </si>
  <si>
    <t>[생산적어휘] (저리다)</t>
  </si>
  <si>
    <t>[생산적어휘] (엉덩박아)</t>
  </si>
  <si>
    <t>값싸다_2283</t>
  </si>
  <si>
    <t>[생산적어휘] (안맞다)</t>
  </si>
  <si>
    <t>대장암_NRC128</t>
  </si>
  <si>
    <t>십이지장_NRC867</t>
  </si>
  <si>
    <t>[생산적어휘] (1형 어긋나다)</t>
  </si>
  <si>
    <t>빼다_12651</t>
  </si>
  <si>
    <t>현훈_NRC713</t>
  </si>
  <si>
    <t>변형_14422</t>
  </si>
  <si>
    <t>가짜_6775</t>
  </si>
  <si>
    <t>균_4324</t>
  </si>
  <si>
    <t>[수포합] (2주일)</t>
  </si>
  <si>
    <t>올해_9481</t>
  </si>
  <si>
    <t>[생산적어휘] (다리)</t>
  </si>
  <si>
    <t>멍하다_7528</t>
  </si>
  <si>
    <t>불구_5776</t>
  </si>
  <si>
    <t>[생산적어휘] (오른쪽 어깨)</t>
  </si>
  <si>
    <t>[3주]#</t>
  </si>
  <si>
    <t>마침_10393</t>
  </si>
  <si>
    <t>대학교_6212</t>
  </si>
  <si>
    <t>[생산적어휘] (다리+찌릿찌릿)</t>
  </si>
  <si>
    <t>파열_15129</t>
  </si>
  <si>
    <t>안식_17653</t>
  </si>
  <si>
    <t>감각신경_NRC624</t>
  </si>
  <si>
    <t>금주_7586</t>
  </si>
  <si>
    <t>복사_15511</t>
  </si>
  <si>
    <t>[생산적어휘] (줄 소변)</t>
  </si>
  <si>
    <t>당활색소_ETRI038</t>
  </si>
  <si>
    <t>만나다_12165</t>
  </si>
  <si>
    <t>병명_2810</t>
  </si>
  <si>
    <t>[지시] (뒷목)</t>
  </si>
  <si>
    <t>의혹_8007</t>
  </si>
  <si>
    <t>충혈된눈_15047</t>
  </si>
  <si>
    <t>과민_8508</t>
  </si>
  <si>
    <t>골수검사_NRC822</t>
  </si>
  <si>
    <t>이하_11774</t>
  </si>
  <si>
    <t>산부인과HKNU_012</t>
  </si>
  <si>
    <t>입맛_274</t>
  </si>
  <si>
    <t>복대_ETRI551</t>
  </si>
  <si>
    <t>간단하다_7392</t>
  </si>
  <si>
    <t>돋다_6545</t>
  </si>
  <si>
    <t>차다_9875</t>
  </si>
  <si>
    <t>아랫배_2567</t>
  </si>
  <si>
    <t>완치_9261</t>
  </si>
  <si>
    <t>[변비_NRC47]b</t>
  </si>
  <si>
    <t>[리리카]#</t>
  </si>
  <si>
    <t>아래_7958</t>
  </si>
  <si>
    <t>쑤시다_ETRI535</t>
  </si>
  <si>
    <t>과실_13077</t>
  </si>
  <si>
    <t>차_9011</t>
  </si>
  <si>
    <t>점점커지다_ETRI560</t>
  </si>
  <si>
    <t>눈곱_3943</t>
  </si>
  <si>
    <t>오한_14733</t>
  </si>
  <si>
    <t>붓다_ETRI473</t>
  </si>
  <si>
    <t>화장_10231</t>
  </si>
  <si>
    <t>[들어가다_11006]b</t>
  </si>
  <si>
    <t>당일_4867</t>
  </si>
  <si>
    <t>근전도검사_ETRI025</t>
  </si>
  <si>
    <t>돌아누움_ETRI378</t>
  </si>
  <si>
    <t>싫어하다_11303</t>
  </si>
  <si>
    <t>뒤따르다_10085</t>
  </si>
  <si>
    <t>[이것_11765]+</t>
  </si>
  <si>
    <t>절차_14901</t>
  </si>
  <si>
    <t>만일_10956</t>
  </si>
  <si>
    <t>[생산적어휘] (손가락+누르다)</t>
  </si>
  <si>
    <t>무좀_5342</t>
  </si>
  <si>
    <t>[생산적어휘] (뒷목)</t>
  </si>
  <si>
    <t>손목초음파_ETRI233</t>
  </si>
  <si>
    <t>[생산적어휘] (갑성선+양 혹)</t>
  </si>
  <si>
    <t>이같이_3186</t>
  </si>
  <si>
    <t>[이익_21795]a</t>
  </si>
  <si>
    <t>붓다_ETRI399</t>
  </si>
  <si>
    <t>파악_107</t>
  </si>
  <si>
    <t>십이월_12792</t>
  </si>
  <si>
    <t>사월_12891</t>
  </si>
  <si>
    <t>[생산적어휘] (머리 엑스레이찍다)</t>
  </si>
  <si>
    <t>진료비_294</t>
  </si>
  <si>
    <t>근육주사_NRC726</t>
  </si>
  <si>
    <t>[생산적어휘] (어깨에 주사)</t>
  </si>
  <si>
    <t>평소_478</t>
  </si>
  <si>
    <t>경계_7437</t>
  </si>
  <si>
    <t>[생산적어휘] (명치)</t>
  </si>
  <si>
    <t>[죽다_ETRI375]+</t>
  </si>
  <si>
    <t>탑승_4463</t>
  </si>
  <si>
    <t>둘중하나_ETRI402</t>
  </si>
  <si>
    <t>무뚝뚝하다_6138</t>
  </si>
  <si>
    <t>베개_6606</t>
  </si>
  <si>
    <t>옆구리_7147</t>
  </si>
  <si>
    <t>관절강내 주사_NRC732</t>
  </si>
  <si>
    <t>멍_7488</t>
  </si>
  <si>
    <t>방광_NRC122</t>
  </si>
  <si>
    <t>[생산적어휘] (움직이지않고 가만히)</t>
  </si>
  <si>
    <t>[게다가_8740]+</t>
  </si>
  <si>
    <t>검진_14132</t>
  </si>
  <si>
    <t>자세_8273</t>
  </si>
  <si>
    <t>강력하다_2284</t>
  </si>
  <si>
    <t>다가오다_11842</t>
  </si>
  <si>
    <t>주사_ETRI550</t>
  </si>
  <si>
    <t>목록_636</t>
  </si>
  <si>
    <t>모이다_23869</t>
  </si>
  <si>
    <t>너_6450</t>
  </si>
  <si>
    <t>옛날_7046</t>
  </si>
  <si>
    <t>[생산적어휘] (건조하다)</t>
  </si>
  <si>
    <t>개안_10217</t>
  </si>
  <si>
    <t>전통_7082</t>
  </si>
  <si>
    <t>녹다_5564</t>
  </si>
  <si>
    <t>[생산적어휘] (틀어지다)</t>
  </si>
  <si>
    <t>[없다_2722]+</t>
  </si>
  <si>
    <t>채혈_15005</t>
  </si>
  <si>
    <t>MRI_EQ4ALL21</t>
  </si>
  <si>
    <t>[생산적어휘] (손끝)</t>
  </si>
  <si>
    <t>전립선_NRC131</t>
  </si>
  <si>
    <t>양손_8190</t>
  </si>
  <si>
    <t>[생산적어휘] (눕다가 옆으로 돌리는것)</t>
  </si>
  <si>
    <t>[마사지_14315]+</t>
  </si>
  <si>
    <t>[생각_6241]+</t>
  </si>
  <si>
    <t>혈당_NRC10</t>
  </si>
  <si>
    <t>젊다_7744</t>
  </si>
  <si>
    <t>위궤양_NRC205</t>
  </si>
  <si>
    <t>[생산적어휘] (트라우마)</t>
  </si>
  <si>
    <t>투석_15120</t>
  </si>
  <si>
    <t>점점_7747</t>
  </si>
  <si>
    <t>[생산적어휘] (왼쪽 무릎)</t>
  </si>
  <si>
    <t>[1차]#</t>
  </si>
  <si>
    <t>겉모양_2016</t>
  </si>
  <si>
    <t>금주_11943</t>
  </si>
  <si>
    <t>[생산적어휘] (신경 누르다)</t>
  </si>
  <si>
    <t>엉뚱하다_7988</t>
  </si>
  <si>
    <t>실핏줄_ETRI562</t>
  </si>
  <si>
    <t>[그냥_23922]b</t>
  </si>
  <si>
    <t>감각둔화_NRC798</t>
  </si>
  <si>
    <t>잇몸_NRC62</t>
  </si>
  <si>
    <t>[생산적어휘] (손바닥긁다)</t>
  </si>
  <si>
    <t>[들어가다_11006]c</t>
  </si>
  <si>
    <t>대학_5560</t>
  </si>
  <si>
    <t>마지못하다_10391</t>
  </si>
  <si>
    <t>[루푸스]#</t>
  </si>
  <si>
    <t>콜라겐_NRC708</t>
  </si>
  <si>
    <t>오른손_ETRI358</t>
  </si>
  <si>
    <t>무조건_23946</t>
  </si>
  <si>
    <t>욱신욱신하다_ETRI384</t>
  </si>
  <si>
    <t>[생산적어휘] (바뀌다)</t>
  </si>
  <si>
    <t>적_10600</t>
  </si>
  <si>
    <t>[생산적어휘] (안먹다)+</t>
  </si>
  <si>
    <t>성명_12245</t>
  </si>
  <si>
    <t>[생산적어휘] (양볼자국)</t>
  </si>
  <si>
    <t>전자_12832</t>
  </si>
  <si>
    <t>[손목돌리기_ETRI232]+</t>
  </si>
  <si>
    <t>[생산적어휘] (통나무)</t>
  </si>
  <si>
    <t>엉덩이_ETRI523</t>
  </si>
  <si>
    <t>조영제주사_NRC95</t>
  </si>
  <si>
    <t>[여기_8472]a</t>
  </si>
  <si>
    <t>우울증_NRC174</t>
  </si>
  <si>
    <t>영양실조_14725</t>
  </si>
  <si>
    <t>요통_14745</t>
  </si>
  <si>
    <t>항체_NRC704</t>
  </si>
  <si>
    <t>파업_108</t>
  </si>
  <si>
    <t>가르치다_11915</t>
  </si>
  <si>
    <t>[걷다_ETRI275]+</t>
  </si>
  <si>
    <t>1→2[답_6752]+</t>
  </si>
  <si>
    <t>[수포합] (8년전)</t>
  </si>
  <si>
    <t>혈전_15219</t>
  </si>
  <si>
    <t>벗다_ETRI505</t>
  </si>
  <si>
    <t>2→1[시키다_6966]</t>
  </si>
  <si>
    <t>경련_14144</t>
  </si>
  <si>
    <t>감각_13538</t>
  </si>
  <si>
    <t>체질_15030</t>
  </si>
  <si>
    <t>반점_NRC188</t>
  </si>
  <si>
    <t>[생산적어휘] (손아래혹때다)</t>
  </si>
  <si>
    <t>[생산적어휘] (걷다 한바퀴)</t>
  </si>
  <si>
    <t>[생산적어휘] (다리)+</t>
  </si>
  <si>
    <t>정형외과_ETRI124</t>
  </si>
  <si>
    <t>성형외과_14552</t>
  </si>
  <si>
    <t>[서스팬]#</t>
  </si>
  <si>
    <t>힘빠지다_ETRI319</t>
  </si>
  <si>
    <t>탈구_15106</t>
  </si>
  <si>
    <t>합병증_15184</t>
  </si>
  <si>
    <t>확정_982</t>
  </si>
  <si>
    <t>통보_1877</t>
  </si>
  <si>
    <t>지속_14973</t>
  </si>
  <si>
    <t>벌리다_12639</t>
  </si>
  <si>
    <t>[주사_9525]b</t>
  </si>
  <si>
    <t>[생산적어휘] (불나다)</t>
  </si>
  <si>
    <t>호전_15227</t>
  </si>
  <si>
    <t>입스프레이_ETRI503</t>
  </si>
  <si>
    <t>샅_14522</t>
  </si>
  <si>
    <t>[생산적어휘] (팔에 주사)a</t>
  </si>
  <si>
    <t>면역_14340</t>
  </si>
  <si>
    <t>매주_5957</t>
  </si>
  <si>
    <t>균일_31</t>
  </si>
  <si>
    <t>보험_21353</t>
  </si>
  <si>
    <t>숙면_2443</t>
  </si>
  <si>
    <t>[무릎_14363]a</t>
  </si>
  <si>
    <t>[생산적어휘] (유방)</t>
  </si>
  <si>
    <t>[아니다_11433]b</t>
  </si>
  <si>
    <t>경과_801</t>
  </si>
  <si>
    <t>1→2[주다_8307]</t>
  </si>
  <si>
    <t>점심_7746</t>
  </si>
  <si>
    <t>[생산적어휘] (살갗옮기다)</t>
  </si>
  <si>
    <t>세다_10726</t>
  </si>
  <si>
    <t>떨림_14308</t>
  </si>
  <si>
    <t>내리다_ETRI237</t>
  </si>
  <si>
    <t>다양_6327</t>
  </si>
  <si>
    <t>갱년기_ETRI456</t>
  </si>
  <si>
    <t>복판_5275</t>
  </si>
  <si>
    <t>류마티스관절염_NRC897</t>
  </si>
  <si>
    <t>쓰다_8316</t>
  </si>
  <si>
    <t>매년_11598</t>
  </si>
  <si>
    <t>[생산적어휘] (폐에 기포가 차다)</t>
  </si>
  <si>
    <t>[밀착_2425]+</t>
  </si>
  <si>
    <t>아물거리다_5870</t>
  </si>
  <si>
    <t>저축_11707</t>
  </si>
  <si>
    <t>그_12870</t>
  </si>
  <si>
    <t>가격_8756</t>
  </si>
  <si>
    <t>심근경색증_NRC216</t>
  </si>
  <si>
    <t>[생산적어휘] (골반)</t>
  </si>
  <si>
    <t>계통_14146</t>
  </si>
  <si>
    <t>[생산적어휘] (어찔수없다)</t>
  </si>
  <si>
    <t>명령_11611</t>
  </si>
  <si>
    <t>선택_12240</t>
  </si>
  <si>
    <t>스테로이드제_ETRI083</t>
  </si>
  <si>
    <t>칠월_8026</t>
  </si>
  <si>
    <t>[생산적어휘] (팔위치)</t>
  </si>
  <si>
    <t>죽이다_7478</t>
  </si>
  <si>
    <t>[생산적어휘] (양손구부리다)</t>
  </si>
  <si>
    <t>갑상선암_NRC623</t>
  </si>
  <si>
    <t>[생산적어휘] (이것들)</t>
  </si>
  <si>
    <t>바꾸다_8761</t>
  </si>
  <si>
    <t>밥_11890</t>
  </si>
  <si>
    <t>[생산적어휘] (담관)</t>
  </si>
  <si>
    <t>[생산적어휘] (장속의혹)</t>
  </si>
  <si>
    <t>[생산적어휘] (손아래혹)</t>
  </si>
  <si>
    <t>류마티스 인자검사_EQ4ALL464</t>
  </si>
  <si>
    <t>[생산적어휘] (양말 벗다)</t>
  </si>
  <si>
    <t>[생산적어휘] (종아리)</t>
  </si>
  <si>
    <t>[생산적어휘] (없다)</t>
  </si>
  <si>
    <t>짜다_9522</t>
  </si>
  <si>
    <t>잠깐_ETRI202</t>
  </si>
  <si>
    <t>가려움발진_NRC628</t>
  </si>
  <si>
    <t>노동_12940</t>
  </si>
  <si>
    <t>설거지_24033</t>
  </si>
  <si>
    <t>[생산적어휘] (이것)</t>
  </si>
  <si>
    <t>[생산적어휘] (아래와 위 주먹+삐다)</t>
  </si>
  <si>
    <t>걷다_ETRI186</t>
  </si>
  <si>
    <t>약물_13767</t>
  </si>
  <si>
    <t>[생산적어휘] (손등붓기빠지다)</t>
  </si>
  <si>
    <t>약</t>
  </si>
  <si>
    <t>어떤</t>
  </si>
  <si>
    <t>[생산적어휘] (이건아니다)</t>
  </si>
  <si>
    <t>[모레_7499]+</t>
  </si>
  <si>
    <t>[생산적어휘] (2형하나동그라미반)</t>
  </si>
  <si>
    <t>[생산적어휘] (물병)</t>
  </si>
  <si>
    <t>이따금_10891</t>
  </si>
  <si>
    <t>[생산적어휘] (병뚜껑을 열다)</t>
  </si>
  <si>
    <t>[수포합] (3시)</t>
  </si>
  <si>
    <t>견갑골_NRC794</t>
  </si>
  <si>
    <t>단백질_NRC884</t>
  </si>
  <si>
    <t>[생산적어휘] (위로건조)</t>
  </si>
  <si>
    <t>역류_NRC595</t>
  </si>
  <si>
    <t>[생산적어휘] (불록 커지다)</t>
  </si>
  <si>
    <t>무통_2139</t>
  </si>
  <si>
    <t>기억력_399</t>
  </si>
  <si>
    <t>[케타민]#</t>
  </si>
  <si>
    <t>[지시] (왼쪽 다리)</t>
  </si>
  <si>
    <t>[생산적어휘] (안면마비)</t>
  </si>
  <si>
    <t>월_2652</t>
  </si>
  <si>
    <t>십이_10923</t>
  </si>
  <si>
    <t>[생산적어휘] (CT검사형태)</t>
  </si>
  <si>
    <t>좁다_8987</t>
  </si>
  <si>
    <t>거품_4764</t>
  </si>
  <si>
    <t>[CT]#</t>
  </si>
  <si>
    <t>[생산적어휘] (여러번)</t>
  </si>
  <si>
    <t>몇몇_1631</t>
  </si>
  <si>
    <t>[생산적어휘] (섬유종)</t>
  </si>
  <si>
    <t>샤워_11020</t>
  </si>
  <si>
    <t>[생산적어휘] (온도+ 올라가다)</t>
  </si>
  <si>
    <t>[생산적어휘] (뭐)</t>
  </si>
  <si>
    <t>받다_23875</t>
  </si>
  <si>
    <t>[그것_11492]b</t>
  </si>
  <si>
    <t>메모_7533</t>
  </si>
  <si>
    <t>[생산적어휘] (어찌할수없다)</t>
  </si>
  <si>
    <t>무감각_14359</t>
  </si>
  <si>
    <t>[생산적어휘] (온몸 여기저기)</t>
  </si>
  <si>
    <t>[생산적어휘] (입원이동)</t>
  </si>
  <si>
    <t>뼈_14488</t>
  </si>
  <si>
    <t>증명서_263</t>
  </si>
  <si>
    <t>양치질_2000</t>
  </si>
  <si>
    <t>버스_11656</t>
  </si>
  <si>
    <t>[생산적어휘] (마약)</t>
  </si>
  <si>
    <t>[수포합] (2주전)</t>
  </si>
  <si>
    <t>등산_6905</t>
  </si>
  <si>
    <t>[수포합] (7년전)</t>
  </si>
  <si>
    <t>갑자기</t>
  </si>
  <si>
    <t>[수포합] (1달)</t>
  </si>
  <si>
    <t>햇볕_4921</t>
  </si>
  <si>
    <t>가족_6770</t>
  </si>
  <si>
    <t>[또_7422]+</t>
  </si>
  <si>
    <t>[생산적어휘] (가져오다)</t>
  </si>
  <si>
    <t>펴다_ETRI388</t>
  </si>
  <si>
    <t>여유_10809</t>
  </si>
  <si>
    <t>[청심환]#</t>
  </si>
  <si>
    <t>[생산적어휘] (임신+붙다)</t>
  </si>
  <si>
    <t>분석_9142</t>
  </si>
  <si>
    <t>[오늘_7703]+</t>
  </si>
  <si>
    <t>[위궤양]#</t>
  </si>
  <si>
    <t>마이너스_2325</t>
  </si>
  <si>
    <t>[생산적어휘] (쇠 뽑다)</t>
  </si>
  <si>
    <t>[생산적어휘] (방치(코옆 제발형))</t>
  </si>
  <si>
    <t>[생산적어휘] (찌르다 복수)</t>
  </si>
  <si>
    <t>[생산적어휘] (땀+흘리다)</t>
  </si>
  <si>
    <t>[생산적어휘] (사라지다)</t>
  </si>
  <si>
    <t>[생산적어휘] (양손으로 당기다)</t>
  </si>
  <si>
    <t>절대_8670</t>
  </si>
  <si>
    <t>[그것_11492]b→a</t>
  </si>
  <si>
    <t>[생산적어휘] (팔에붙이다)</t>
  </si>
  <si>
    <t>[생산적어휘] (복구)</t>
  </si>
  <si>
    <t>[생산적어휘] (하지정맥류)</t>
  </si>
  <si>
    <t>[위장]#</t>
  </si>
  <si>
    <t>[생산적어휘] (대장검사)</t>
  </si>
  <si>
    <t>[생산적어휘] (팔꿈치+피+퍼지다:루푸스)</t>
  </si>
  <si>
    <t>[생산적어휘] (대략)</t>
  </si>
  <si>
    <t>2→1[감염_9359]</t>
  </si>
  <si>
    <t>[생산적어휘] (해요)</t>
  </si>
  <si>
    <t>동체_10310</t>
  </si>
  <si>
    <t>[수포합] (1번)</t>
  </si>
  <si>
    <t>임파선염_NRC820</t>
  </si>
  <si>
    <t>[생산적어휘] (뒤척이다)</t>
  </si>
  <si>
    <t>해열제_NRC964</t>
  </si>
  <si>
    <t>칠일_1169</t>
  </si>
  <si>
    <t>[생산적어휘] (신경+밟다)</t>
  </si>
  <si>
    <t>[생산적어휘] (허리+누르다)</t>
  </si>
  <si>
    <t>내분비내과_ETRI027</t>
  </si>
  <si>
    <t>바닥_23873</t>
  </si>
  <si>
    <t>삐다_ETRI354</t>
  </si>
  <si>
    <t>복잡하다_8384</t>
  </si>
  <si>
    <t>가볍다_10998</t>
  </si>
  <si>
    <t>첨가_20684</t>
  </si>
  <si>
    <t>[생산적어휘] (어깨+돌리다)</t>
  </si>
  <si>
    <t>[생산적어휘] ((기름이)끼다)</t>
  </si>
  <si>
    <t>월요일_8230</t>
  </si>
  <si>
    <t>[생산적어휘] (3알 먹다)</t>
  </si>
  <si>
    <t>구_12707</t>
  </si>
  <si>
    <t>틀니_15127</t>
  </si>
  <si>
    <t>[생산적어휘] (불록 제거)</t>
  </si>
  <si>
    <t>[일개월_11959]+</t>
  </si>
  <si>
    <t>물약_1545</t>
  </si>
  <si>
    <t>할머니_10284</t>
  </si>
  <si>
    <t>[생산적어휘] (목을 뒤로 젖히다)</t>
  </si>
  <si>
    <t>힘줄_15283</t>
  </si>
  <si>
    <t>꺾다_2361</t>
  </si>
  <si>
    <t>[
MRA]#</t>
  </si>
  <si>
    <t>베체트병_EQ4ALL612</t>
  </si>
  <si>
    <t>[지시] (배)</t>
  </si>
  <si>
    <t>[경동맥]#</t>
  </si>
  <si>
    <t>진단_4182</t>
  </si>
  <si>
    <t>[생산적어휘] (왼쪽 벨마비)</t>
  </si>
  <si>
    <t>근본_3679</t>
  </si>
  <si>
    <t>[생산적어휘] (치아+ 흔들리다)</t>
  </si>
  <si>
    <t>[생산적어휘] (보다0형)</t>
  </si>
  <si>
    <t>[생산적어휘] (관절+물+붓다)</t>
  </si>
  <si>
    <t>방사선치료_NRC643</t>
  </si>
  <si>
    <t>[지시]b</t>
  </si>
  <si>
    <t>[생산적어휘] (양종아리)</t>
  </si>
  <si>
    <t>[생산적어휘] (관절앞, 뒤)</t>
  </si>
  <si>
    <t>[생산적어휘] (왼쪽 다리)</t>
  </si>
  <si>
    <t>하지정맥류_NRC152</t>
  </si>
  <si>
    <t>[생산적어휘] (베개높다)</t>
  </si>
  <si>
    <t>[생산적어휘] (오른쪽 벨마비)</t>
  </si>
  <si>
    <t>[수포합] (20일)</t>
  </si>
  <si>
    <t>꼬집다_6844</t>
  </si>
  <si>
    <t>[생산적어휘] (손 올리다)</t>
  </si>
  <si>
    <t>[수포합] (6일)</t>
  </si>
  <si>
    <t>음료수_181</t>
  </si>
  <si>
    <t>청각_15017</t>
  </si>
  <si>
    <t>유방초음파_NRC91</t>
  </si>
  <si>
    <t>[생산적어휘] (양 발가락)</t>
  </si>
  <si>
    <t>내려가다_10965</t>
  </si>
  <si>
    <t>백내장_14414</t>
  </si>
  <si>
    <t>넓게_ETRI390</t>
  </si>
  <si>
    <t>회사_22277</t>
  </si>
  <si>
    <t>[쥐_7094]+</t>
  </si>
  <si>
    <t>[조절_9614]+</t>
  </si>
  <si>
    <t>패치_15136</t>
  </si>
  <si>
    <t>[생산적어휘] (칼질)</t>
  </si>
  <si>
    <t>[생산적어휘] (팔꿈치 노랑 혹)</t>
  </si>
  <si>
    <t>우두머리_211</t>
  </si>
  <si>
    <t>[관절_NRC990]+</t>
  </si>
  <si>
    <t>천식_15015</t>
  </si>
  <si>
    <t>위_8271</t>
  </si>
  <si>
    <t>뒤_7463</t>
  </si>
  <si>
    <t>일월_11780</t>
  </si>
  <si>
    <t>건성_NRC736</t>
  </si>
  <si>
    <t>[치료_9594]+</t>
  </si>
  <si>
    <t>붓다_ETRI395</t>
  </si>
  <si>
    <t>망설이다_6597</t>
  </si>
  <si>
    <t>무기력_4035</t>
  </si>
  <si>
    <t>지방종_NRC891</t>
  </si>
  <si>
    <t>건강보험_20938</t>
  </si>
  <si>
    <t>붙들다_5676</t>
  </si>
  <si>
    <t>섬유근육통_ETRI071</t>
  </si>
  <si>
    <t>[붓다_6196]+</t>
  </si>
  <si>
    <t>구내염_NRC812</t>
  </si>
  <si>
    <t>[생산적어휘] (발바닥+가시+쑤시다)</t>
  </si>
  <si>
    <t>[생산적어휘] (복강경)</t>
  </si>
  <si>
    <t>[생산적어휘] (고관절감압술)</t>
  </si>
  <si>
    <t>탄수화물_15105</t>
  </si>
  <si>
    <t>정신_14916</t>
  </si>
  <si>
    <t>전립선암_NRC148</t>
  </si>
  <si>
    <t>좌우_9080</t>
  </si>
  <si>
    <t>쑤시다_12797</t>
  </si>
  <si>
    <t>고기_5947</t>
  </si>
  <si>
    <t>[생산적어휘] (들어맞지않다)</t>
  </si>
  <si>
    <t>두드리다_7414</t>
  </si>
  <si>
    <t>민감하다_3582</t>
  </si>
  <si>
    <t>[암_NRC989]#</t>
  </si>
  <si>
    <t>[생산적어휘] (디스크가 튀어나오다)</t>
  </si>
  <si>
    <t>[수포합] (두개)</t>
  </si>
  <si>
    <t>[생산적어휘] ((팔에) 주사)+</t>
  </si>
  <si>
    <t>오전_8002</t>
  </si>
  <si>
    <t>[생산적어휘] (어깨를 주무르다)</t>
  </si>
  <si>
    <t>두껍다_7410</t>
  </si>
  <si>
    <t>세수_12021</t>
  </si>
  <si>
    <t>[수포합] (5시)</t>
  </si>
  <si>
    <t>2→1[전화_7229]</t>
  </si>
  <si>
    <t>오랜만_2402</t>
  </si>
  <si>
    <t>주먹_9492</t>
  </si>
  <si>
    <t>줄_7482</t>
  </si>
  <si>
    <t>혈소판_EQ4ALL1832</t>
  </si>
  <si>
    <t>산부인과-HKNU_012</t>
  </si>
  <si>
    <t>간암_NRC119</t>
  </si>
  <si>
    <t>종합_9077</t>
  </si>
  <si>
    <t>2→1[문의_11634]</t>
  </si>
  <si>
    <t>[생산적어휘] (류마티스내과)</t>
  </si>
  <si>
    <t>[지시] ((오금 밑이 ))</t>
  </si>
  <si>
    <t>[생산적어휘] (무릎보호대)</t>
  </si>
  <si>
    <t>내성_14243</t>
  </si>
  <si>
    <t>[생산적어휘] (자가혈액봉합술)</t>
  </si>
  <si>
    <t>[생산적어휘] (드러눕다가 옆으로 돌림)</t>
  </si>
  <si>
    <t>[수포합] (3시간)</t>
  </si>
  <si>
    <t>[생산적어휘] (경막 자극)</t>
  </si>
  <si>
    <t>뻣뻣하다_ETRI514</t>
  </si>
  <si>
    <t>아니다</t>
  </si>
  <si>
    <t>물집_14371</t>
  </si>
  <si>
    <t>[B형]#</t>
  </si>
  <si>
    <t>스텐트_ETRI084</t>
  </si>
  <si>
    <t>주민등록증_9497</t>
  </si>
  <si>
    <t>[생산적어휘] (갱년기)</t>
  </si>
  <si>
    <t>[게보린]#</t>
  </si>
  <si>
    <t>[수포합] (2일)</t>
  </si>
  <si>
    <t>[헬리코박터]#</t>
  </si>
  <si>
    <t>[생산적어휘] (입+붓다)</t>
  </si>
  <si>
    <t>누르다_11568</t>
  </si>
  <si>
    <t>소장_NRC113</t>
  </si>
  <si>
    <t>뇌_NRC996</t>
  </si>
  <si>
    <t>배터리_ETRI262</t>
  </si>
  <si>
    <t>밖_11648</t>
  </si>
  <si>
    <t>악하다_12811</t>
  </si>
  <si>
    <t>더욱더_1477</t>
  </si>
  <si>
    <t>없다_7816</t>
  </si>
  <si>
    <t>[생산적어휘] (깔창)</t>
  </si>
  <si>
    <t>갑상선종_NRC100</t>
  </si>
  <si>
    <t>접수_7483</t>
  </si>
  <si>
    <t>맛_10408</t>
  </si>
  <si>
    <t>봄_7842</t>
  </si>
  <si>
    <t>옆구리_ETRI361</t>
  </si>
  <si>
    <t>오후_5025</t>
  </si>
  <si>
    <t>일출_2231</t>
  </si>
  <si>
    <t>[발생_10474]+</t>
  </si>
  <si>
    <t>집게_8411</t>
  </si>
  <si>
    <t>[수포합] (둘)</t>
  </si>
  <si>
    <t>[생산적어휘] (침)</t>
  </si>
  <si>
    <t>털_128</t>
  </si>
  <si>
    <t>의사_HKNU025</t>
  </si>
  <si>
    <t>해설_956</t>
  </si>
  <si>
    <t>[생산적어휘] (팔꿈치에 아대를 대다)</t>
  </si>
  <si>
    <t>정기_8046</t>
  </si>
  <si>
    <t>[빼다_6481]+</t>
  </si>
  <si>
    <t>[생산적어휘] (속 쓰리다)</t>
  </si>
  <si>
    <t>체념_9937</t>
  </si>
  <si>
    <t>상류_2470</t>
  </si>
  <si>
    <t>[생산적어휘]  주사)+</t>
  </si>
  <si>
    <t>풍선_82</t>
  </si>
  <si>
    <t>자전거_7771</t>
  </si>
  <si>
    <t>[휴미라]#</t>
  </si>
  <si>
    <t>악성_14655</t>
  </si>
  <si>
    <t>경추_NRC76</t>
  </si>
  <si>
    <t>세월_7968</t>
  </si>
  <si>
    <t>[보름_9104]+</t>
  </si>
  <si>
    <t>[면역억제제_NRC529]a</t>
  </si>
  <si>
    <t>재작년_9590</t>
  </si>
  <si>
    <t>2→1[보조_3590]</t>
  </si>
  <si>
    <t>나가다_4709</t>
  </si>
  <si>
    <t>한꺼번에_1384</t>
  </si>
  <si>
    <t>막걸리_6577</t>
  </si>
  <si>
    <t>[생산적어휘] (증거)</t>
  </si>
  <si>
    <t>당황_7372</t>
  </si>
  <si>
    <t>낫다_5472</t>
  </si>
  <si>
    <t>[지시] (양 팔)</t>
  </si>
  <si>
    <t>아킬레스건_NRC781</t>
  </si>
  <si>
    <t>화농_15242</t>
  </si>
  <si>
    <t>어떻게_7256</t>
  </si>
  <si>
    <t>[지시] (오른쪽 팔)</t>
  </si>
  <si>
    <t>[지시] (종아리)</t>
  </si>
  <si>
    <t>[생산적어휘] (척추 사이가 넓다)</t>
  </si>
  <si>
    <t>[생산적어휘](대장+불록(용종)점점 커지다)</t>
  </si>
  <si>
    <t>하다</t>
  </si>
  <si>
    <t>간경화_14085</t>
  </si>
  <si>
    <t>직접_9631</t>
  </si>
  <si>
    <t>평평하다_5248</t>
  </si>
  <si>
    <t>[답_6752]+</t>
  </si>
  <si>
    <t>[실비]#</t>
  </si>
  <si>
    <t>[생산적어휘] (했다)+</t>
  </si>
  <si>
    <t>[생산적어휘] (목등혹)</t>
  </si>
  <si>
    <t>불나다_12119</t>
  </si>
  <si>
    <t>하지불안증후군_ETRI154</t>
  </si>
  <si>
    <t>이불_7066</t>
  </si>
  <si>
    <t>[엽산]#</t>
  </si>
  <si>
    <t>교수_6303</t>
  </si>
  <si>
    <t>환절기_3846</t>
  </si>
  <si>
    <t>[생산적어휘] (양눈+붓다)</t>
  </si>
  <si>
    <t>[지시] (허벅지)</t>
  </si>
  <si>
    <t>[생산적어휘] (얼굴 붓다가 풀려다)</t>
  </si>
  <si>
    <t>[생산적어휘] (가짜+쇠 (인공관절))</t>
  </si>
  <si>
    <t>차도_9019</t>
  </si>
  <si>
    <t>정신차리다_7641</t>
  </si>
  <si>
    <t>잠수_9568</t>
  </si>
  <si>
    <t>[생산적어휘] (척추+균)</t>
  </si>
  <si>
    <t>[생산적어휘] (허리+만지다)</t>
  </si>
  <si>
    <t>넓적다리_2395</t>
  </si>
  <si>
    <t>[생산적어휘] (가슴+불록)</t>
  </si>
  <si>
    <t>[생산적어휘] (목+물 혹)</t>
  </si>
  <si>
    <t>감시_ETRI450</t>
  </si>
  <si>
    <t>[수포합] (25일)</t>
  </si>
  <si>
    <t>[생산적어휘] (전방십자인대)</t>
  </si>
  <si>
    <t>[리도카인]#</t>
  </si>
  <si>
    <t>[생산적어휘] (회복)</t>
  </si>
  <si>
    <t>2→1[통보_1877]</t>
  </si>
  <si>
    <t>[생산적어휘] (살빠지다)</t>
  </si>
  <si>
    <t>[생산적어휘] (불록(용종) 점점 커지다)</t>
  </si>
  <si>
    <t>[물_10981]+</t>
  </si>
  <si>
    <t>[도]#</t>
  </si>
  <si>
    <t>전환_1601</t>
  </si>
  <si>
    <t>[생산적어휘] (한손 맞다)</t>
  </si>
  <si>
    <t>[생산적어휘] (눈깜빡이다)</t>
  </si>
  <si>
    <t>[생산적어휘] (발바닥+당기다(뜰어내는것))</t>
  </si>
  <si>
    <t>추석_9666</t>
  </si>
  <si>
    <t>우선_10864</t>
  </si>
  <si>
    <t>모기_6294</t>
  </si>
  <si>
    <t>[수포합] (20년전)</t>
  </si>
  <si>
    <t>싫다_23960</t>
  </si>
  <si>
    <t>[생산적어휘] (물결모양 그리기)</t>
  </si>
  <si>
    <t>[생산적어휘] (조금오르다)</t>
  </si>
  <si>
    <t>[생산적어휘] (걷다 꺾다)</t>
  </si>
  <si>
    <t>[생산적어휘] (제발형 방치)</t>
  </si>
  <si>
    <t>경험_6927</t>
  </si>
  <si>
    <t>제한_12473</t>
  </si>
  <si>
    <t>근육</t>
  </si>
  <si>
    <t>더하기_12765</t>
  </si>
  <si>
    <t>[생산적어휘] (오르다내리다)</t>
  </si>
  <si>
    <t>고되다_815</t>
  </si>
  <si>
    <t>뻔하다_12652</t>
  </si>
  <si>
    <t>[생산적어휘] (어깨+올리다)</t>
  </si>
  <si>
    <t>날씬하다_3721</t>
  </si>
  <si>
    <t>아침저녁_2571</t>
  </si>
  <si>
    <t>복용량_14445</t>
  </si>
  <si>
    <t>[생산적어휘] (척추교정)</t>
  </si>
  <si>
    <t>은혜_7197</t>
  </si>
  <si>
    <t>[완화_14736]a</t>
  </si>
  <si>
    <t>[수포합] (24)시간</t>
  </si>
  <si>
    <t>[노동_12940]+</t>
  </si>
  <si>
    <t>-국_11</t>
  </si>
  <si>
    <t>내시경_EQ4ALL328</t>
  </si>
  <si>
    <t>[생산적어휘] (걸어오르는동작)</t>
  </si>
  <si>
    <t>[필요하다_GBSAD0051]+</t>
  </si>
  <si>
    <t>시력_14605</t>
  </si>
  <si>
    <t>[생산적어휘] (움직이지 않고 가만히)</t>
  </si>
  <si>
    <t>완료_157</t>
  </si>
  <si>
    <t>혈액_15211</t>
  </si>
  <si>
    <t>[생산적어휘] ( 손등 누르다)</t>
  </si>
  <si>
    <t>[생산적어휘] (혹 빠지다(가라앉다))</t>
  </si>
  <si>
    <t>[마그네슘]#</t>
  </si>
  <si>
    <t>[해보다_9331]+</t>
  </si>
  <si>
    <t>[수포합] (20년)</t>
  </si>
  <si>
    <t>탁구_4197</t>
  </si>
  <si>
    <t>쓰러지다_8320</t>
  </si>
  <si>
    <t>[수포합] (5kg)</t>
  </si>
  <si>
    <t>2→1[오너라_11427]</t>
  </si>
  <si>
    <t>[생산적어휘] (살 빠지다)</t>
  </si>
  <si>
    <t>[생산적어휘] (찌르다)</t>
  </si>
  <si>
    <t>저리다_9062</t>
  </si>
  <si>
    <t>[생산적어휘] (허벅지위치)</t>
  </si>
  <si>
    <t>누르다_ETRI498</t>
  </si>
  <si>
    <t>[생산적어휘] (질염)</t>
  </si>
  <si>
    <t>승패_7756</t>
  </si>
  <si>
    <t>[바라다_11647]+</t>
  </si>
  <si>
    <t>저리다_ETRI435</t>
  </si>
  <si>
    <t>황홀_12518</t>
  </si>
  <si>
    <t>턱_127</t>
  </si>
  <si>
    <t>타인_4353</t>
  </si>
  <si>
    <t>도무지_12943</t>
  </si>
  <si>
    <t>[생산적어휘] (어휴)</t>
  </si>
  <si>
    <t>낮다_12173</t>
  </si>
  <si>
    <t>임산부_9410</t>
  </si>
  <si>
    <t>[생산적어휘] (명시)</t>
  </si>
  <si>
    <t>전립선_14885</t>
  </si>
  <si>
    <t>[B]#</t>
  </si>
  <si>
    <t>달리기_3903</t>
  </si>
  <si>
    <t>빠지다_12947</t>
  </si>
  <si>
    <t>[마시다_6277]+</t>
  </si>
  <si>
    <t>[생산적어휘] (손붓다)</t>
  </si>
  <si>
    <t>[생산적어휘] (팔들어올리다)</t>
  </si>
  <si>
    <t>[생산적어휘] (손가락마디마디 반창고 붙이고)</t>
  </si>
  <si>
    <t>파킨슨병_15130</t>
  </si>
  <si>
    <t>비상시_ETRI194</t>
  </si>
  <si>
    <t>출혈_15042</t>
  </si>
  <si>
    <t>마약_11063</t>
  </si>
  <si>
    <t>[곳_4623]c</t>
  </si>
  <si>
    <t>[기름_11513]+</t>
  </si>
  <si>
    <t>[지금_6990]a→b</t>
  </si>
  <si>
    <t>[생산적어휘] (오른쪽)</t>
  </si>
  <si>
    <t>가시다_835</t>
  </si>
  <si>
    <t>안쥐어짐_ETRI400</t>
  </si>
  <si>
    <t>승모근_NRC633</t>
  </si>
  <si>
    <t>오십견_NRC80</t>
  </si>
  <si>
    <t>[생산적어휘] (통풍)</t>
  </si>
  <si>
    <t>[베타차단제]#</t>
  </si>
  <si>
    <t>[만지다_10957]+</t>
  </si>
  <si>
    <t>[수포합] (70%)</t>
  </si>
  <si>
    <t>들어오다_6419</t>
  </si>
  <si>
    <t>치료제_4922</t>
  </si>
  <si>
    <t>[cm]#</t>
  </si>
  <si>
    <t>짜다_24701</t>
  </si>
  <si>
    <t>늦다_12743</t>
  </si>
  <si>
    <t>[찌릿찌릿하다_ETRI228]+</t>
  </si>
  <si>
    <t>[딱_3239]a→c</t>
  </si>
  <si>
    <t>[생산적어휘] (부종이 가라앉다)</t>
  </si>
  <si>
    <t>사_10668</t>
  </si>
  <si>
    <t>전후_7230</t>
  </si>
  <si>
    <t>[생산적어휘] (딱맞추다)</t>
  </si>
  <si>
    <t>방관_649</t>
  </si>
  <si>
    <t>[생산적어휘] (발목 복숭아뼈)</t>
  </si>
  <si>
    <t>[생산적어휘] (아프다+심하다)</t>
  </si>
  <si>
    <t>[수포합] (5점)</t>
  </si>
  <si>
    <t>[허리_944]b</t>
  </si>
  <si>
    <t>이해_5993</t>
  </si>
  <si>
    <t>[부인하다_ETRI322]b</t>
  </si>
  <si>
    <t>동맥_14290</t>
  </si>
  <si>
    <t>[단지_6854]+</t>
  </si>
  <si>
    <t>[생산적어휘] (의식없다)</t>
  </si>
  <si>
    <t>건선_14123</t>
  </si>
  <si>
    <t>월경_8226</t>
  </si>
  <si>
    <t>기계가움직이다_2064</t>
  </si>
  <si>
    <t>[생산적어휘] (터널 증후군)</t>
  </si>
  <si>
    <t>[생산적어휘] (물음표여러개)</t>
  </si>
  <si>
    <t>[운동_8925]b</t>
  </si>
  <si>
    <t>개별_9365</t>
  </si>
  <si>
    <t>심리_10798</t>
  </si>
  <si>
    <t>[수포합] (2번)</t>
  </si>
  <si>
    <t>신청서_5187</t>
  </si>
  <si>
    <t>[생산적어휘] (팔목)</t>
  </si>
  <si>
    <t>[코푸시럽]#</t>
  </si>
  <si>
    <t>겨울_6918</t>
  </si>
  <si>
    <t>[괜찮다_9466]a</t>
  </si>
  <si>
    <t>싱겁다_9242</t>
  </si>
  <si>
    <t>무의미_6462</t>
  </si>
  <si>
    <t>[불편_6159]+</t>
  </si>
  <si>
    <t>일요일_8300</t>
  </si>
  <si>
    <t>[생산적어휘] (앞주사)</t>
  </si>
  <si>
    <t>자기공명영상_14851</t>
  </si>
  <si>
    <t>[생산적어휘] (발을 끌며 걷다)</t>
  </si>
  <si>
    <t>[생산적어휘] (한편)</t>
  </si>
  <si>
    <t>[생산적어휘] (다)</t>
  </si>
  <si>
    <t>[동작_15376]+</t>
  </si>
  <si>
    <t>멸치_6805</t>
  </si>
  <si>
    <t>크림_7183</t>
  </si>
  <si>
    <t>보다_ETRI271</t>
  </si>
  <si>
    <t>치아_9956</t>
  </si>
  <si>
    <t>놀다_11150</t>
  </si>
  <si>
    <t>[낫다_12172]b</t>
  </si>
  <si>
    <t>뽑다_3988</t>
  </si>
  <si>
    <t>기대다_8695</t>
  </si>
  <si>
    <t>떠나다_6802</t>
  </si>
  <si>
    <t>[지시] (오른쪽 발)</t>
  </si>
  <si>
    <t>충청남도_7629</t>
  </si>
  <si>
    <t>어마어마하다_8213</t>
  </si>
  <si>
    <t>가루_9350</t>
  </si>
  <si>
    <t>구급차_13590</t>
  </si>
  <si>
    <t>내버리다_6178</t>
  </si>
  <si>
    <t>[들어가다_11006]d</t>
  </si>
  <si>
    <t>수준_6113</t>
  </si>
  <si>
    <t>모처럼_5463</t>
  </si>
  <si>
    <t>그러면_4496</t>
  </si>
  <si>
    <t>찢어지다_ETRI370</t>
  </si>
  <si>
    <t>[노력_5522]+</t>
  </si>
  <si>
    <t>보행_11328</t>
  </si>
  <si>
    <t>십일월_10925</t>
  </si>
  <si>
    <t>입장_12110</t>
  </si>
  <si>
    <t>[아니다_24036]b</t>
  </si>
  <si>
    <t>10분_GBSAD0002</t>
  </si>
  <si>
    <t>[살다_8291]+</t>
  </si>
  <si>
    <t>[생산적어휘] (명령받다)</t>
  </si>
  <si>
    <t>[넘어지다_6629]+</t>
  </si>
  <si>
    <t>[생산적어휘] (양손 어깨)</t>
  </si>
  <si>
    <t>[다리_7364]b</t>
  </si>
  <si>
    <t>[내일_6442]+</t>
  </si>
  <si>
    <t>[생산적어휘] (근육풀다)</t>
  </si>
  <si>
    <t>방광_14400</t>
  </si>
  <si>
    <t>당기다_11162</t>
  </si>
  <si>
    <t>뇌출혈_NRC948</t>
  </si>
  <si>
    <t>[생산적어휘] (진행)</t>
  </si>
  <si>
    <t>밀착_2425</t>
  </si>
  <si>
    <t>[생산적어휘] (시킴받다)</t>
  </si>
  <si>
    <t>구역_14193</t>
  </si>
  <si>
    <t>[생산적어휘] (통증이 심하다)</t>
  </si>
  <si>
    <t>[똑같다_11052]b</t>
  </si>
  <si>
    <t>[찾다_8119]+</t>
  </si>
  <si>
    <t>[딱_3239]b</t>
  </si>
  <si>
    <t>[수포합] (10분)</t>
  </si>
  <si>
    <t>갈다</t>
  </si>
  <si>
    <t>2→3[나에게말하다_2417]</t>
  </si>
  <si>
    <t>[그대로_7729]+</t>
  </si>
  <si>
    <t>[절다_7235]+</t>
  </si>
  <si>
    <t>[치료_9594]b</t>
  </si>
  <si>
    <t>QR_NIKL0025</t>
  </si>
  <si>
    <t>[이익_21795]b</t>
  </si>
  <si>
    <t>[생산적어휘] (시술)b</t>
  </si>
  <si>
    <t>[생산적어휘] (못자다)</t>
  </si>
  <si>
    <t>[c]#</t>
  </si>
  <si>
    <t>[생산적어휘] (꽉 막힘)</t>
  </si>
  <si>
    <t>[생산적어휘] (방사선)</t>
  </si>
  <si>
    <t>먹다</t>
  </si>
  <si>
    <t>[생산적어휘] (감시)</t>
  </si>
  <si>
    <t>[생산적어휘] (둘+먹다)</t>
  </si>
  <si>
    <t>[생산적어휘] (몸+빠지다)</t>
  </si>
  <si>
    <t>[벨마비]#</t>
  </si>
  <si>
    <t>[파킨슨]#</t>
  </si>
  <si>
    <t>[생산적어휘] (제발)</t>
  </si>
  <si>
    <t>[수포합] ([생산적어휘] (3개먹다))</t>
  </si>
  <si>
    <t>[생산적어휘] (위쪽)</t>
  </si>
  <si>
    <t>[싫다_11998]+</t>
  </si>
  <si>
    <t>[생산적어휘] (양쪽골반위치)</t>
  </si>
  <si>
    <t>[생산적어휘] (손만지다)</t>
  </si>
  <si>
    <t>이룩하다_5282</t>
  </si>
  <si>
    <t>[생산적어휘] (왼쪽다리붓다)+</t>
  </si>
  <si>
    <t>[생산적어휘] (짐옮기다)</t>
  </si>
  <si>
    <t>[쇼그렌]#</t>
  </si>
  <si>
    <t>[생산적어휘] (밖주사)</t>
  </si>
  <si>
    <t>[생산적어휘] (날갯죽지)</t>
  </si>
  <si>
    <t>[에비스타]#</t>
  </si>
  <si>
    <t>[생산적어휘] (허벅지붓다)</t>
  </si>
  <si>
    <t>[생산적어휘] (몸전체)</t>
  </si>
  <si>
    <t>[생산적어휘] (뼈흔들다)</t>
  </si>
  <si>
    <t>[유지_5697]+</t>
  </si>
  <si>
    <t>[생산적어휘] (팔붓다)</t>
  </si>
  <si>
    <t>[생산적어휘] (양손 다리펴다)</t>
  </si>
  <si>
    <t>그_11234</t>
  </si>
  <si>
    <t>[생산적어휘] (덩어리)</t>
  </si>
  <si>
    <t>[생산적어휘] (발목영역 지시)</t>
  </si>
  <si>
    <t>둘레_11922</t>
  </si>
  <si>
    <t>[1CM]#</t>
  </si>
  <si>
    <t>[7MM]#</t>
  </si>
  <si>
    <t>[골감소증]#</t>
  </si>
  <si>
    <t>[수포합] (2018)</t>
  </si>
  <si>
    <t>[생산적어휘] (척추2,3,4)</t>
  </si>
  <si>
    <t>[생산적어휘] (안먹어)</t>
  </si>
  <si>
    <t>[생산적어휘] (양쪽무릎)</t>
  </si>
  <si>
    <t>[생산적어휘] (몸스캔)</t>
  </si>
  <si>
    <t>[생산적어휘] (엄지 눕다)</t>
  </si>
  <si>
    <t>[생산적어휘] (근육멈추다)</t>
  </si>
  <si>
    <t>[수포합] (30년 전)</t>
  </si>
  <si>
    <t>[생산적어휘] (오른손 움직임)</t>
  </si>
  <si>
    <t>[생산적어휘] (불나다 아래부터 위로)</t>
  </si>
  <si>
    <t>[생산적어휘] (지켜보다)</t>
  </si>
  <si>
    <t>갑상선종_14107</t>
  </si>
  <si>
    <t>[수포합] (몇년전)</t>
  </si>
  <si>
    <t>[생산적어휘] (장내시경)</t>
  </si>
  <si>
    <t>[생산적어휘] (장면주사)</t>
  </si>
  <si>
    <t>[생산적어휘] (혈관 좁다)</t>
  </si>
  <si>
    <t>[생산적어휘] (얼굴 긁다)</t>
  </si>
  <si>
    <t>[생산적어휘] (발 오므리다)</t>
  </si>
  <si>
    <t>[생산적어휘] (엄청하다)</t>
  </si>
  <si>
    <t>[생산적어휘] ( 한손 불)</t>
  </si>
  <si>
    <t>[생산적어휘] (MRI자기공명단층촬영)</t>
  </si>
  <si>
    <t>[생산적어휘] (좌 어깨)</t>
  </si>
  <si>
    <t>[생산적어휘] (몸에물집)</t>
  </si>
  <si>
    <t>[생산적어휘] (옆구리주사)</t>
  </si>
  <si>
    <t>[생산적어휘] 네모</t>
  </si>
  <si>
    <t>[생산적어휘] (뼈주사빼다)</t>
  </si>
  <si>
    <t>[생산적어휘] ([양다리 지시])</t>
  </si>
  <si>
    <t>[생산적어휘] (발가락)</t>
  </si>
  <si>
    <t>[생산적어휘] (발목 양쪽)</t>
  </si>
  <si>
    <t>[생산적어휘] (아래방향길다)</t>
  </si>
  <si>
    <t>지우다_15742</t>
  </si>
  <si>
    <t>[생산적어휘] (말초)</t>
  </si>
  <si>
    <t>벗다_23879</t>
  </si>
  <si>
    <t>[생산적어휘] (파스 허리 붙다)</t>
  </si>
  <si>
    <t>[생산적어휘] (물집 터지다)</t>
  </si>
  <si>
    <t>[생산적어휘] (복용)</t>
  </si>
  <si>
    <t>[생산적어휘] 터널증후군</t>
  </si>
  <si>
    <t>[생산적어휘] (더욱)+</t>
  </si>
  <si>
    <t>[생산적어휘] (양쪽폐)+</t>
  </si>
  <si>
    <t>취미_9561</t>
  </si>
  <si>
    <t>[생산적어휘] (자궁경부)</t>
  </si>
  <si>
    <t>사탕_11869</t>
  </si>
  <si>
    <t>점수</t>
  </si>
  <si>
    <t>[순환_5456]+</t>
  </si>
  <si>
    <t>[생산적어휘] (골반위치)+</t>
  </si>
  <si>
    <t>[생산적어휘] (등푸른 생선)</t>
  </si>
  <si>
    <t>[생산적어휘] (손가락 통통)</t>
  </si>
  <si>
    <t>[생산적어휘] (배 정면)</t>
  </si>
  <si>
    <t>베다_11388</t>
  </si>
  <si>
    <t>띄다_564</t>
  </si>
  <si>
    <t>맡기다_10412</t>
  </si>
  <si>
    <t>[생산적어휘] (손 떨리다)</t>
  </si>
  <si>
    <t>종류_23975</t>
  </si>
  <si>
    <t>돌리다_ETRI244</t>
  </si>
  <si>
    <t>[생산적어휘] (손목붓다)</t>
  </si>
  <si>
    <t>평면도_475</t>
  </si>
  <si>
    <t>[담배_6749]a+</t>
  </si>
  <si>
    <t>[생산적어휘] (목위치혹여러개)</t>
  </si>
  <si>
    <t>복막 투석_NRC895</t>
  </si>
  <si>
    <t>[생산적어휘] (어깨돌리다)</t>
  </si>
  <si>
    <t>[생산적어휘] (혹 들어가다(치질))</t>
  </si>
  <si>
    <t>복_10630</t>
  </si>
  <si>
    <t>[생산적어휘] (펌프)</t>
  </si>
  <si>
    <t>[생산적어휘] ([지시])</t>
  </si>
  <si>
    <t>[생산적어휘] (몸집이 커졌다 작아졌다)</t>
  </si>
  <si>
    <t>[생산적어휘] (꼼지락)</t>
  </si>
  <si>
    <t>[생산적어휘] (접촉사고)</t>
  </si>
  <si>
    <t>중복_1265</t>
  </si>
  <si>
    <t>[생산적어휘] (약 타다)</t>
  </si>
  <si>
    <t>[생산적어휘] (왼쪽)</t>
  </si>
  <si>
    <t>[생산적어휘] (양쪽눈붓다)</t>
  </si>
  <si>
    <t>[생산적어휘] (골반오른쪽)</t>
  </si>
  <si>
    <t>[생산적어휘] (골절부러지다)</t>
  </si>
  <si>
    <t>[생산적어휘] (팔멍)+</t>
  </si>
  <si>
    <t>[생산적어휘] (뒷꿈치)</t>
  </si>
  <si>
    <t>[수포합] (4년전)</t>
  </si>
  <si>
    <t>속다_7798</t>
  </si>
  <si>
    <t>[생산적어휘] (구멍송송)</t>
  </si>
  <si>
    <t>[생산적어휘] (총합)</t>
  </si>
  <si>
    <t>[
형]#</t>
  </si>
  <si>
    <t>[생산적어휘] (혈관 커지다(넓다))</t>
  </si>
  <si>
    <t>[생산적어휘] (골괴사)</t>
  </si>
  <si>
    <t>[GPT]b</t>
  </si>
  <si>
    <t>[생산적어휘] (팔화상)</t>
  </si>
  <si>
    <t>[손목_14577]a</t>
  </si>
  <si>
    <t>[생산적어휘] (1형팔만지가)</t>
  </si>
  <si>
    <t>담낭_EQ4ALL388</t>
  </si>
  <si>
    <t>[생산적어휘] (코로나감염)</t>
  </si>
  <si>
    <t>해제_16981</t>
  </si>
  <si>
    <t>[생산적어휘] (종합)</t>
  </si>
  <si>
    <t>[지시] (내부)</t>
  </si>
  <si>
    <t>[선종]#</t>
  </si>
  <si>
    <t>구부러지다_6</t>
  </si>
  <si>
    <t>[생산적어휘] (사진보다)</t>
  </si>
  <si>
    <t>안정_14670</t>
  </si>
  <si>
    <t>[생산적어휘] (움직이다)</t>
  </si>
  <si>
    <t>[콜레스테롤]#</t>
  </si>
  <si>
    <t>거절_4759</t>
  </si>
  <si>
    <t>보라_9101</t>
  </si>
  <si>
    <t>[생산적어휘] (바닥에발바닥닿다)+</t>
  </si>
  <si>
    <t>[생산적어휘] (손펴다)</t>
  </si>
  <si>
    <t>[생산적어휘] (몸붓다)</t>
  </si>
  <si>
    <t>[생산적어휘] (뼈와 뼈사이)</t>
  </si>
  <si>
    <t>[생산적어휘] (1→2[내용전달])</t>
  </si>
  <si>
    <t>무선_6182</t>
  </si>
  <si>
    <t>[생산적어휘] (손목시간흐르다)</t>
  </si>
  <si>
    <t>[생산적어휘] (혈액샘플돌리다)</t>
  </si>
  <si>
    <t>가지고 다니다_842</t>
  </si>
  <si>
    <t>[생산적어휘] (눈으로추측하다)</t>
  </si>
  <si>
    <t>사시_14495</t>
  </si>
  <si>
    <t>[생산적어휘] (바닥에닿다)</t>
  </si>
  <si>
    <t>[생산적어휘] (사타구니관절)</t>
  </si>
  <si>
    <t>[지시] (귀)</t>
  </si>
  <si>
    <t>[-꾼_412]a</t>
  </si>
  <si>
    <t>체격_9745</t>
  </si>
  <si>
    <t>[생산적어휘] (맞지않다(그것과 다르다))</t>
  </si>
  <si>
    <t>어리다_11883</t>
  </si>
  <si>
    <t>[생산적어휘] (가까이대다)</t>
  </si>
  <si>
    <t>[생산적어휘] (하다가)</t>
  </si>
  <si>
    <t>[수포합] (29일)</t>
  </si>
  <si>
    <t>[마그밀정]#</t>
  </si>
  <si>
    <t>[지시]a</t>
  </si>
  <si>
    <t>[생산적어휘] (관절)</t>
  </si>
  <si>
    <t>[생산적어휘] (뭐)+</t>
  </si>
  <si>
    <t>[생산적어휘] (초음파)</t>
  </si>
  <si>
    <t>[생산적어휘] (디스크탈출되다)</t>
  </si>
  <si>
    <t>[생산적어휘] (두발)</t>
  </si>
  <si>
    <t>순환_6562</t>
  </si>
  <si>
    <t>[생산적어휘] (실핏줄)</t>
  </si>
  <si>
    <t>[생산적어휘] (무기폐)</t>
  </si>
  <si>
    <t>[생산적어휘] (제치다)</t>
  </si>
  <si>
    <t>난소_14230</t>
  </si>
  <si>
    <t>[생산적어휘] (서서히붓다)</t>
  </si>
  <si>
    <t>[생산적어휘] (양손으로 알약먹다)</t>
  </si>
  <si>
    <t>끈적끈적_4704</t>
  </si>
  <si>
    <t>[생산적어휘] (주사 부위)</t>
  </si>
  <si>
    <t>하나_12573]/
[하나_12573</t>
  </si>
  <si>
    <t>[생산적어휘] (가슴+오르다(연기형))</t>
  </si>
  <si>
    <t>[생산적어휘] (자궁+초음파)</t>
  </si>
  <si>
    <t>선조_6521</t>
  </si>
  <si>
    <t>[생산적어휘] (노랑+콩팥+불록)</t>
  </si>
  <si>
    <t>[생산적어휘] (근육+부드럽다)</t>
  </si>
  <si>
    <t>[생산적어휘] (무릎 주사)</t>
  </si>
  <si>
    <t>[지시] (양손)</t>
  </si>
  <si>
    <t>[트라마]#</t>
  </si>
  <si>
    <t>[생산적어휘] (눈동자 수술)</t>
  </si>
  <si>
    <t>[내과_10036]a</t>
  </si>
  <si>
    <t>[생산적어휘] (갑상선위치에 지시)</t>
  </si>
  <si>
    <t>손떨리다_ETRI582</t>
  </si>
  <si>
    <t>욕심_7076</t>
  </si>
  <si>
    <t>[생산적어휘] (줄 뽑다)</t>
  </si>
  <si>
    <t>[생산적어휘] (몸+쑤시다)</t>
  </si>
  <si>
    <t>[생산적어휘] (혈관+주사)</t>
  </si>
  <si>
    <t>[생산적어휘] (팔+누르다)</t>
  </si>
  <si>
    <t>[생산적어휘] (힘이 들어가지(근육 뭉치다))</t>
  </si>
  <si>
    <t>[수포합] (16년)</t>
  </si>
  <si>
    <t>문자_10457</t>
  </si>
  <si>
    <t>[생산적어휘] (자라다)</t>
  </si>
  <si>
    <t>[생산적어휘] (아파서 떼굴떼굴 구르다)</t>
  </si>
  <si>
    <t>미안_10985</t>
  </si>
  <si>
    <t>[생산적어휘] ((팔을) 구부리다)</t>
  </si>
  <si>
    <t>[생산적어휘] (얼굴피부곡선)</t>
  </si>
  <si>
    <t>[지시] (양무릎)</t>
  </si>
  <si>
    <t>[생산적어휘] (음식+흡수)</t>
  </si>
  <si>
    <t>[IR코돈]#</t>
  </si>
  <si>
    <t>1→2[부르다_11288]</t>
  </si>
  <si>
    <t>[생산적어휘] (관절 주사)</t>
  </si>
  <si>
    <t>[생산적어휘] (팔이 들다)</t>
  </si>
  <si>
    <t>[ESR]#</t>
  </si>
  <si>
    <t>돌발성 통증_EQ4ALL427</t>
  </si>
  <si>
    <t>쑤시다</t>
  </si>
  <si>
    <t>한편_1406</t>
  </si>
  <si>
    <t>[생산적어휘] (침흘리다)</t>
  </si>
  <si>
    <t>반드시_7830</t>
  </si>
  <si>
    <t>낡다_11544</t>
  </si>
  <si>
    <t>고프다_9387</t>
  </si>
  <si>
    <t>깨다_6369</t>
  </si>
  <si>
    <t>[생산적어휘] (CT촬영)+</t>
  </si>
  <si>
    <t>엉덩방아_ETRI426</t>
  </si>
  <si>
    <t>척추측만증_HKNU029</t>
  </si>
  <si>
    <t>행복_10223</t>
  </si>
  <si>
    <t>병_6167</t>
  </si>
  <si>
    <t>[수포합] (2km)</t>
  </si>
  <si>
    <t>[생산적어휘] (척추 주사)</t>
  </si>
  <si>
    <t>[생산적어휘] (눈 위에)</t>
  </si>
  <si>
    <t>[생산적어휘] (몸 빠지다)</t>
  </si>
  <si>
    <t>필요</t>
  </si>
  <si>
    <t>[수포합] (250)</t>
  </si>
  <si>
    <t>속보호제_ETRI076</t>
  </si>
  <si>
    <t>[가스]#</t>
  </si>
  <si>
    <t>[스테로이]#</t>
  </si>
  <si>
    <t>[생산적어휘] (쪼그리다)</t>
  </si>
  <si>
    <t>손꼽다_12617</t>
  </si>
  <si>
    <t>마리아_23939</t>
  </si>
  <si>
    <t>보호_14440</t>
  </si>
  <si>
    <t>어긋나다_ETRI452</t>
  </si>
  <si>
    <t>연골_ETRI369</t>
  </si>
  <si>
    <t>성적_8944</t>
  </si>
  <si>
    <t>백신_14415</t>
  </si>
  <si>
    <t>[생산적어휘] (눈 밑 떨리다)</t>
  </si>
  <si>
    <t>묶다_1801</t>
  </si>
  <si>
    <t>[생산적어휘] (아랫배)</t>
  </si>
  <si>
    <t>진맥_9858</t>
  </si>
  <si>
    <t>[수포합] (7번)</t>
  </si>
  <si>
    <t>[생산적어휘] (눈떨림)</t>
  </si>
  <si>
    <t>착각_8424</t>
  </si>
  <si>
    <t>[생산적어휘] (혈당주사)</t>
  </si>
  <si>
    <t>의심</t>
  </si>
  <si>
    <t>기획_11521</t>
  </si>
  <si>
    <t>딱맞다_6755</t>
  </si>
  <si>
    <t>윤활_14776</t>
  </si>
  <si>
    <t>구실_8</t>
  </si>
  <si>
    <t>[생산적어휘] (허리 삐끗하다)</t>
  </si>
  <si>
    <t>[수포합] (5km)</t>
  </si>
  <si>
    <t>약초_2947</t>
  </si>
  <si>
    <t>안개_11984</t>
  </si>
  <si>
    <t>회계_2311</t>
  </si>
  <si>
    <t>[생산적어휘] (오른발)</t>
  </si>
  <si>
    <t>서울_5407</t>
  </si>
  <si>
    <t>[생산적어휘] (길쭉)</t>
  </si>
  <si>
    <t>가시광선_13537</t>
  </si>
  <si>
    <t>격주_794</t>
  </si>
  <si>
    <t>[수포합] (2분)</t>
  </si>
  <si>
    <t>하릴없다_4237</t>
  </si>
  <si>
    <t>근방_11502</t>
  </si>
  <si>
    <t>건의_3758</t>
  </si>
  <si>
    <t>벗겨내다_14418</t>
  </si>
  <si>
    <t>[생산적어휘] (입 스트레이)</t>
  </si>
  <si>
    <t>[생산적어휘] (어깨 주사)</t>
  </si>
  <si>
    <t>[점]#</t>
  </si>
  <si>
    <t>[생산적어휘] (손가락+붓다붓다붓다)</t>
  </si>
  <si>
    <t>[생산적어휘] (통+넣음)</t>
  </si>
  <si>
    <t>[생산적어휘] (불록+만지다)</t>
  </si>
  <si>
    <t>[생산적어휘] (근육+늘어짐)</t>
  </si>
  <si>
    <t>[생산적어휘] (손목 접히다)</t>
  </si>
  <si>
    <t>[생산적어휘] (눈+뻑뻑)</t>
  </si>
  <si>
    <t>[생산적어휘] (삐딱하게 걷다)</t>
  </si>
  <si>
    <t>[역사_19011]+</t>
  </si>
  <si>
    <t>들어올리다_ETRI245</t>
  </si>
  <si>
    <t>삽입하다_ETRI258</t>
  </si>
  <si>
    <t>[수포합] ([수포합] (3년))</t>
  </si>
  <si>
    <t>몸순환_ETRI289</t>
  </si>
  <si>
    <t>류마티스_EQ4ALL462</t>
  </si>
  <si>
    <t>[1기]#</t>
  </si>
  <si>
    <t>[생산적어휘] (다리 들다)</t>
  </si>
  <si>
    <t>[생산적어휘] (코+불록)</t>
  </si>
  <si>
    <t>[허리_944]+</t>
  </si>
  <si>
    <t>[쥐다_7126]+</t>
  </si>
  <si>
    <t>[생산적어휘] (목+밥 안들어간표현)</t>
  </si>
  <si>
    <t>[생산적어휘] (골반+삐뚤어지다)</t>
  </si>
  <si>
    <t>[생산적어휘] (가시+박힘)</t>
  </si>
  <si>
    <t>교환_6675</t>
  </si>
  <si>
    <t>[생산적어휘] (목+붓다)</t>
  </si>
  <si>
    <t>[생산적어휘] (손+마사지)</t>
  </si>
  <si>
    <t>[수포합] (40%)</t>
  </si>
  <si>
    <t>뱉다_6150</t>
  </si>
  <si>
    <t>배에주사_ETRI474</t>
  </si>
  <si>
    <t>[붓다_ETRI218]+</t>
  </si>
  <si>
    <t>산소 호흡기_4950</t>
  </si>
  <si>
    <t>요리_8101</t>
  </si>
  <si>
    <t>굽다_4663</t>
  </si>
  <si>
    <t>[생산적어휘] (귀+피흐르다)</t>
  </si>
  <si>
    <t>[생산적어휘] (다리+주사)</t>
  </si>
  <si>
    <t>삼키다_10135</t>
  </si>
  <si>
    <t>맛없다_9460</t>
  </si>
  <si>
    <t>[아프다_ETRI312]a</t>
  </si>
  <si>
    <t>반찬거리_3116</t>
  </si>
  <si>
    <t>[좋다_9078]+</t>
  </si>
  <si>
    <t>치과_HKNU030</t>
  </si>
  <si>
    <t>군_4483</t>
  </si>
  <si>
    <t>[수포합] (19살)</t>
  </si>
  <si>
    <t>[수포합] (18일)</t>
  </si>
  <si>
    <t>저녁때_221</t>
  </si>
  <si>
    <t>관절경_NRC792</t>
  </si>
  <si>
    <t>[지시] (왼쪽 골반 )</t>
  </si>
  <si>
    <t>벌_5671</t>
  </si>
  <si>
    <t>[생산적어휘] (머리+망치)</t>
  </si>
  <si>
    <t>[생산적어휘] (꾸르륵꾸르륵)</t>
  </si>
  <si>
    <t>[생산적어휘] (골반+전체적으로 여기가)</t>
  </si>
  <si>
    <t>[생산적어휘] (인대가 늘어나져)</t>
  </si>
  <si>
    <t>[생산적어휘] (텍)</t>
  </si>
  <si>
    <t>[생산적어휘] (푹 자다)</t>
  </si>
  <si>
    <t>쌀쌀하다_9250</t>
  </si>
  <si>
    <t>[생산적어휘] (양손 붓다)</t>
  </si>
  <si>
    <t>맥주_7308</t>
  </si>
  <si>
    <t>[생산적어휘] (신발 벗다)</t>
  </si>
  <si>
    <t>팔+구부리기</t>
  </si>
  <si>
    <t>[생산적어휘] (그쪽을 누르면 )</t>
  </si>
  <si>
    <t>[생산적어휘] (왼팔+마사지)</t>
  </si>
  <si>
    <t>[생산적어휘] (목+숙이다)</t>
  </si>
  <si>
    <t>걸리다_ETRI227</t>
  </si>
  <si>
    <t>[생산적어휘] (허리에서 아래쪽)</t>
  </si>
  <si>
    <t>[생산적어휘] (다리 +마사지)</t>
  </si>
  <si>
    <t>[생산적어휘] (양 다리 붓다)</t>
  </si>
  <si>
    <t>[생산적어휘] (움직)+</t>
  </si>
  <si>
    <t>[생산적어휘] (임신+유산)</t>
  </si>
  <si>
    <t>[지시] (어깨)</t>
  </si>
  <si>
    <t>선_15543</t>
  </si>
  <si>
    <t>걷다_ETRI229</t>
  </si>
  <si>
    <t>[생산적어휘] (꼬리뼈 표현)</t>
  </si>
  <si>
    <t>새끼손가락_4250</t>
  </si>
  <si>
    <t>[생산적어휘] (보다0형+주다)</t>
  </si>
  <si>
    <t>찌꺼기_9649</t>
  </si>
  <si>
    <t>관심_4327</t>
  </si>
  <si>
    <t>화장실</t>
  </si>
  <si>
    <t>[생산적어휘] (선언)</t>
  </si>
  <si>
    <t>발작_14395</t>
  </si>
  <si>
    <t>[생산적어휘] (양다리표현)</t>
  </si>
  <si>
    <t>[생산적어휘] (양쪽 골반이 틀어져서)</t>
  </si>
  <si>
    <t>[생산적어휘] (부인)</t>
  </si>
  <si>
    <t>혈액암_NRC514</t>
  </si>
  <si>
    <t>[아무_10941]a</t>
  </si>
  <si>
    <t>첫날_3965</t>
  </si>
  <si>
    <t>[
요산]#</t>
  </si>
  <si>
    <t>[생산적어휘] (양 다리 표현)</t>
  </si>
  <si>
    <t>&lt;머리 양쪽 돌리기&gt;</t>
  </si>
  <si>
    <t>[생산적어휘] (어깨주사)</t>
  </si>
  <si>
    <t>헌혈_1064</t>
  </si>
  <si>
    <t>요도염_NRC700</t>
  </si>
  <si>
    <t>잠꼬대_201</t>
  </si>
  <si>
    <t>[생산적어휘] (왼쪽다리)</t>
  </si>
  <si>
    <t>동의서_1751</t>
  </si>
  <si>
    <t>[우루사]#</t>
  </si>
  <si>
    <t>[생산적어휘] (보이다0형)</t>
  </si>
  <si>
    <t>복막투석_NRC895</t>
  </si>
  <si>
    <t>[생산적어휘] (허리부위 아래)</t>
  </si>
  <si>
    <t>[생산적어휘] (신물이 올라오다)</t>
  </si>
  <si>
    <t>[복합성통증증후군]#</t>
  </si>
  <si>
    <t>어깨_7224]/[편찮다_5621</t>
  </si>
  <si>
    <t>가렵다_ETRI541</t>
  </si>
  <si>
    <t>식도암_NRC204</t>
  </si>
  <si>
    <t>[강직척추염_ETRI007]a</t>
  </si>
  <si>
    <t>치료비_4884</t>
  </si>
  <si>
    <t>눈물_ETRI464</t>
  </si>
  <si>
    <t>골프_4615</t>
  </si>
  <si>
    <t>수면_16532</t>
  </si>
  <si>
    <t>[신경외과_NRC852]b</t>
  </si>
  <si>
    <t>내리다_6177</t>
  </si>
  <si>
    <t>심전도 검사_NRC221</t>
  </si>
  <si>
    <t>[수포합] (3년후)</t>
  </si>
  <si>
    <t>[
아스피린]#</t>
  </si>
  <si>
    <t>[생산적어휘] (혹을 제거하다)</t>
  </si>
  <si>
    <t>[신경과_NRC631]a</t>
  </si>
  <si>
    <t>[생산적어휘] (능형근)</t>
  </si>
  <si>
    <t>[걷다_3762]a</t>
  </si>
  <si>
    <t>걸음걸이_2964</t>
  </si>
  <si>
    <t>[빨강_6211]a</t>
  </si>
  <si>
    <t>식용유_6039</t>
  </si>
  <si>
    <t>닭_6747</t>
  </si>
  <si>
    <t>젖_9694</t>
  </si>
  <si>
    <t>자외선_NRC710</t>
  </si>
  <si>
    <t>초록색_4787</t>
  </si>
  <si>
    <t>승낙_11714</t>
  </si>
  <si>
    <t>[S모양]#</t>
  </si>
  <si>
    <t>[검진_14133]a</t>
  </si>
  <si>
    <t>캡슐_15080</t>
  </si>
  <si>
    <t>울다_7859</t>
  </si>
  <si>
    <t>독서_6238</t>
  </si>
  <si>
    <t>탈장_15108</t>
  </si>
  <si>
    <t>[사실_11077]a</t>
  </si>
  <si>
    <t>들다_ETRI493</t>
  </si>
  <si>
    <t>[조금]+</t>
  </si>
  <si>
    <t>[CCP]#</t>
  </si>
  <si>
    <t>자결_12460</t>
  </si>
  <si>
    <t>항체_15194</t>
  </si>
  <si>
    <t>축구_9675</t>
  </si>
  <si>
    <t>타월_4351</t>
  </si>
  <si>
    <t>[파스를붙이다_ETRI383]+</t>
  </si>
  <si>
    <t>후유장애_14067</t>
  </si>
  <si>
    <t>[수술_6556]a</t>
  </si>
  <si>
    <t>모니터_14343</t>
  </si>
  <si>
    <t>단기간_7577</t>
  </si>
  <si>
    <t>보건소_3787</t>
  </si>
  <si>
    <t>열중쉬어_8128</t>
  </si>
  <si>
    <t>못들어서_ETRI314</t>
  </si>
  <si>
    <t>심하다</t>
  </si>
  <si>
    <t>개월_9366</t>
  </si>
  <si>
    <t>복통_NRC49</t>
  </si>
  <si>
    <t>[생산적어휘] (횡경막)</t>
  </si>
  <si>
    <t>[수포합] (5년전)</t>
  </si>
  <si>
    <t>입다_24041</t>
  </si>
  <si>
    <t>[수포합] (2021)</t>
  </si>
  <si>
    <t>척추전방전위증_ETRI135</t>
  </si>
  <si>
    <t>충혈제거제_15048</t>
  </si>
  <si>
    <t>마주치다_6531</t>
  </si>
  <si>
    <t>[수포합] (6월 28일)</t>
  </si>
  <si>
    <t>얼음판_2709</t>
  </si>
  <si>
    <t>[생산적어휘] (불일치)+</t>
  </si>
  <si>
    <t>하절_5757</t>
  </si>
  <si>
    <t>[수포합] (9월)</t>
  </si>
  <si>
    <t>주무르다_ETRI364</t>
  </si>
  <si>
    <t>밥맛_10183</t>
  </si>
  <si>
    <t>식욕억제제_14612</t>
  </si>
  <si>
    <t>거리_4578</t>
  </si>
  <si>
    <t>전립선비대증_ETRI488</t>
  </si>
  <si>
    <t>얼굴마비_ETRI461</t>
  </si>
  <si>
    <t>임파선_NRC550</t>
  </si>
  <si>
    <t>폐렴_NRC233</t>
  </si>
  <si>
    <t>뒷짐_ETRI259</t>
  </si>
  <si>
    <t>[심하다_10800]a</t>
  </si>
  <si>
    <t>[다르다_7363]a</t>
  </si>
  <si>
    <t>[수포합]a</t>
  </si>
  <si>
    <t>이튿날_5289</t>
  </si>
  <si>
    <t>종기_14945</t>
  </si>
  <si>
    <t>깜박대다_1524</t>
  </si>
  <si>
    <t>캡슐약_15081</t>
  </si>
  <si>
    <t>간지럽다</t>
  </si>
  <si>
    <t>정류장_13909</t>
  </si>
  <si>
    <t>식구_10786</t>
  </si>
  <si>
    <t>돌리다_ETRI494</t>
  </si>
  <si>
    <t>골반염_NRC578</t>
  </si>
  <si>
    <t>재활치료_NRC186</t>
  </si>
  <si>
    <t>[생산적어휘] (저주파)</t>
  </si>
  <si>
    <t>[골반염_NRC578]b</t>
  </si>
  <si>
    <t>붓다가가라앉음_ETRI350</t>
  </si>
  <si>
    <t>[허리_944]a</t>
  </si>
  <si>
    <t>[생산적어휘] (병두껑을 열다)</t>
  </si>
  <si>
    <t>[치료_9594]a</t>
  </si>
  <si>
    <t>[강하다_8608]a</t>
  </si>
  <si>
    <t>[기름_11513]a</t>
  </si>
  <si>
    <t>[수포합] (2월10일)</t>
  </si>
  <si>
    <t>[수포합] (두 세시간)</t>
  </si>
  <si>
    <t>농담_6225</t>
  </si>
  <si>
    <t>게임_6916</t>
  </si>
  <si>
    <t>응고_NRC696</t>
  </si>
  <si>
    <t>꿀벌_4528</t>
  </si>
  <si>
    <t>부목_14454</t>
  </si>
  <si>
    <t>[도중_12767]+</t>
  </si>
  <si>
    <t>[간수치_NRC818]a</t>
  </si>
  <si>
    <t>돌리다_ETRI447</t>
  </si>
  <si>
    <t>전달받다_ETRI316</t>
  </si>
  <si>
    <t>[생산적어휘] (목에 주사)</t>
  </si>
  <si>
    <t>사이가좁아지다_ETRI190</t>
  </si>
  <si>
    <t>[가끔]+</t>
  </si>
  <si>
    <t>[생산적어휘] (쪼르려 앉다)</t>
  </si>
  <si>
    <t>종래_1239</t>
  </si>
  <si>
    <t>요통_NRC42</t>
  </si>
  <si>
    <t>직업_9627</t>
  </si>
  <si>
    <t>우려_11458</t>
  </si>
  <si>
    <t>[정형외과_3368]a</t>
  </si>
  <si>
    <t>망막_14330</t>
  </si>
  <si>
    <t>일자목_ETRI115</t>
  </si>
  <si>
    <t>[지시](허박지)</t>
  </si>
  <si>
    <t>[생산적어휘] (구부리다)</t>
  </si>
  <si>
    <t>[생산적어휘] (못들어서)</t>
  </si>
  <si>
    <t>동행_6794</t>
  </si>
  <si>
    <t>류마티스 관절염_EQ4ALL463</t>
  </si>
  <si>
    <t>[수포합] (460)</t>
  </si>
  <si>
    <t>[생산적어휘] (쭈그리고)</t>
  </si>
  <si>
    <t>[생산적어휘] (커블체어)</t>
  </si>
  <si>
    <t>[생산적어휘] (손+가렵다(전기))</t>
  </si>
  <si>
    <t>피임_NRC31</t>
  </si>
  <si>
    <t>[생산적어휘] (왼쪽무릎)</t>
  </si>
  <si>
    <t>[생산적어휘] (스텐트)</t>
  </si>
  <si>
    <t>[생산적어휘] (밑으로)</t>
  </si>
  <si>
    <t>[둘_23851]+</t>
  </si>
  <si>
    <t>[생산적어휘] (일단)</t>
  </si>
  <si>
    <t>[생산적어휘] (얼굴에 주사)</t>
  </si>
  <si>
    <t>충치_15046</t>
  </si>
  <si>
    <t>[생산적어휘] (저런것도)</t>
  </si>
  <si>
    <t>[생산적어휘] (방침)</t>
  </si>
  <si>
    <t>[생산적어휘] (머리가락+빠지다)</t>
  </si>
  <si>
    <t>[수포합] (9월6일)</t>
  </si>
  <si>
    <t>어기다_11972</t>
  </si>
  <si>
    <t>[생산적어휘] (안 아프고요. 이 앞족 )</t>
  </si>
  <si>
    <t>[생산적어휘] (오른쪽 옆구리)</t>
  </si>
  <si>
    <t>[생산적어휘] (오르내리다)</t>
  </si>
  <si>
    <t>[지시] (허리)</t>
  </si>
  <si>
    <t>[생산적어휘] (양손 펴는 수형으로)</t>
  </si>
  <si>
    <t>[생산적어휘] (엎드리다)</t>
  </si>
  <si>
    <t>B형간염보균자_NRC11</t>
  </si>
  <si>
    <t>동사무소_12773</t>
  </si>
  <si>
    <t>미끄러지다_7575</t>
  </si>
  <si>
    <t>[생산적어휘] (뜀뛰기)</t>
  </si>
  <si>
    <t>[수포합] (2년후)</t>
  </si>
  <si>
    <t>막</t>
  </si>
  <si>
    <t>뇌_14259</t>
  </si>
  <si>
    <t>뇌동맥류_NRC165</t>
  </si>
  <si>
    <t>[생산적어휘] (디스크 판 넓게)</t>
  </si>
  <si>
    <t>[생산적어휘] (머리 빠져있다)</t>
  </si>
  <si>
    <t>교란_10027</t>
  </si>
  <si>
    <t>[생산적어휘] (발목+붓다)</t>
  </si>
  <si>
    <t>[생산적어휘] (양손 안 쥐어짐)</t>
  </si>
  <si>
    <t>[생산적어휘] (캔)</t>
  </si>
  <si>
    <t>팔+구부리기 뒤로</t>
  </si>
  <si>
    <t>[생산적어휘] (소장 +절제)</t>
  </si>
  <si>
    <t>투석_EQ4ALL1688</t>
  </si>
  <si>
    <t>절대_8671</t>
  </si>
  <si>
    <t>[수포합] (3년 전)</t>
  </si>
  <si>
    <t>[수포합] (몇년후)</t>
  </si>
  <si>
    <t>[생산적어휘] (지연)</t>
  </si>
  <si>
    <t>[생산적어휘] (다리+빨강+점들)</t>
  </si>
  <si>
    <t>[양치질_2000]+</t>
  </si>
  <si>
    <t>[생산적어휘] (손+바늘+찌르다)</t>
  </si>
  <si>
    <t>[생산적어휘] (관절사이 연골)</t>
  </si>
  <si>
    <t>[생산적어휘] (종아리에서 발목까지 연결)</t>
  </si>
  <si>
    <t>[생산적어휘] (허리에 붙다)</t>
  </si>
  <si>
    <t>[생산적어휘] (잡다하다)</t>
  </si>
  <si>
    <t>[등_6864]a</t>
  </si>
  <si>
    <t>압력_8139</t>
  </si>
  <si>
    <t>새벽녘_3153</t>
  </si>
  <si>
    <t>전립선염_NRC149</t>
  </si>
  <si>
    <t>류마티스인자검사_ETRI051</t>
  </si>
  <si>
    <t>[수포합] (작년)</t>
  </si>
  <si>
    <t>쓰다_8317</t>
  </si>
  <si>
    <t>[수포합] (18살)</t>
  </si>
  <si>
    <t>인슐린_HKNU026</t>
  </si>
  <si>
    <t>[생산적어휘] (코+피흐르다)</t>
  </si>
  <si>
    <t>[생산적어휘] (귀+물 흐르다)</t>
  </si>
  <si>
    <t>코피_15089</t>
  </si>
  <si>
    <t>미세먼지_NIKL0030</t>
  </si>
  <si>
    <t>눈꺼풀_5433</t>
  </si>
  <si>
    <t>[수포합] (12년)</t>
  </si>
  <si>
    <t>[생산적어휘] (관절+물+버리다)</t>
  </si>
  <si>
    <t>[생산적어휘] (목+돌리다)</t>
  </si>
  <si>
    <t>[아토피_ETRI098]#</t>
  </si>
  <si>
    <t>납부_6621</t>
  </si>
  <si>
    <t>잠시_12301</t>
  </si>
  <si>
    <t>[생산적어휘] (소화+마비)</t>
  </si>
  <si>
    <t>[수포합] (6주)</t>
  </si>
  <si>
    <t>수액_ETRI081</t>
  </si>
  <si>
    <t>안압眼壓_NRC99</t>
  </si>
  <si>
    <t>월경_NRC41</t>
  </si>
  <si>
    <t>철사_9089</t>
  </si>
  <si>
    <t>뜨다_10377</t>
  </si>
  <si>
    <t>[수포합] (36.8)</t>
  </si>
  <si>
    <t>[해부_1345]#</t>
  </si>
  <si>
    <t>파란_15807</t>
  </si>
  <si>
    <t>[7kg]#</t>
  </si>
  <si>
    <t>[CRPS]#</t>
  </si>
  <si>
    <t>[생산적어휘] (휘청)</t>
  </si>
  <si>
    <t>[생산적어휘] (천장관절)</t>
  </si>
  <si>
    <t>[생산적어휘] (혀청소)</t>
  </si>
  <si>
    <t>[수포합] (3번)</t>
  </si>
  <si>
    <t>[생산적어휘] (점빼다)</t>
  </si>
  <si>
    <t>반대_7790</t>
  </si>
  <si>
    <t>고혈압약제_NRC761</t>
  </si>
  <si>
    <t>치아신경치료_NRC910</t>
  </si>
  <si>
    <t>물펌프_13652</t>
  </si>
  <si>
    <t>가득_11194</t>
  </si>
  <si>
    <t>[수포합] (8번)</t>
  </si>
  <si>
    <t>예민하다_10825</t>
  </si>
  <si>
    <t>[에스로반]#</t>
  </si>
  <si>
    <t>[수포합] (21일)</t>
  </si>
  <si>
    <t>[생산적어휘] (붓다가 빠지다)</t>
  </si>
  <si>
    <t>고함_4434</t>
  </si>
  <si>
    <t>[생산적어휘] (검버섯)</t>
  </si>
  <si>
    <t>들어오다_6420</t>
  </si>
  <si>
    <t>[생산적어휘] (전립선비대증)</t>
  </si>
  <si>
    <t>[생산적어휘] (디디다)</t>
  </si>
  <si>
    <t>흉터_NRC198</t>
  </si>
  <si>
    <t>[생산적어휘] (충전)</t>
  </si>
  <si>
    <t>[비지땀_10156]+</t>
  </si>
  <si>
    <t>[아로나민]#</t>
  </si>
  <si>
    <t>[수포합] (이틀 전)</t>
  </si>
  <si>
    <t>밤새_8490</t>
  </si>
  <si>
    <t>성격_9206</t>
  </si>
  <si>
    <t>적시다_1144</t>
  </si>
  <si>
    <t>문장_19916</t>
  </si>
  <si>
    <t>보여줘</t>
  </si>
  <si>
    <t>[수포합] (8년)</t>
  </si>
  <si>
    <t>[생산적어휘] (물속에서 나가다)</t>
  </si>
  <si>
    <t>되돌아오다_11035</t>
  </si>
  <si>
    <t>[2잔]#</t>
  </si>
  <si>
    <t>[수포합] (7.2)</t>
  </si>
  <si>
    <t>[3kg]#</t>
  </si>
  <si>
    <t>순서_10762</t>
  </si>
  <si>
    <t>바늘_12630</t>
  </si>
  <si>
    <t>수술_HKNU016</t>
  </si>
  <si>
    <t>운동</t>
  </si>
  <si>
    <t>[생산적어휘] (발목(손)+당기다)</t>
  </si>
  <si>
    <t>[생산적어휘] (왼허박지+마사지)</t>
  </si>
  <si>
    <t>[생산적어휘] (손펴는 형 나쁘다)</t>
  </si>
  <si>
    <t>[수포합] (15년전)</t>
  </si>
  <si>
    <t>이해가안되다_5994</t>
  </si>
  <si>
    <t>[생산적어휘] (혈압+오르다)</t>
  </si>
  <si>
    <t>화상_967</t>
  </si>
  <si>
    <t>[생산적어휘] (뜸)</t>
  </si>
  <si>
    <t>상처_14521</t>
  </si>
  <si>
    <t>후유증_NRC83</t>
  </si>
  <si>
    <t>[수포합] (1분)</t>
  </si>
  <si>
    <t>대상포진후신경통_EQ4ALL403</t>
  </si>
  <si>
    <t>[생산적어휘] (비장)</t>
  </si>
  <si>
    <t>[생산적어휘] (실핏줄 풀린다)</t>
  </si>
  <si>
    <t>각막_ETRI267</t>
  </si>
  <si>
    <t>[수포합] (10시)</t>
  </si>
  <si>
    <t>초음파_15032</t>
  </si>
  <si>
    <t>알레르기_NRC192</t>
  </si>
  <si>
    <t>[생산적어휘] (구멍+커지다)</t>
  </si>
  <si>
    <t>회복_15259</t>
  </si>
  <si>
    <t>[지시] (코)</t>
  </si>
  <si>
    <t>[생산적어휘] (어깨뭉치다)</t>
  </si>
  <si>
    <t>뚜껑_7425</t>
  </si>
  <si>
    <t>위팔_14759</t>
  </si>
  <si>
    <t>[생산적어휘] (꼬리뼈모양)</t>
  </si>
  <si>
    <t>[생산적어휘] (명단형 쇠)</t>
  </si>
  <si>
    <t>[생산적어휘] (서다+왼쪽)</t>
  </si>
  <si>
    <t>김치_11800</t>
  </si>
  <si>
    <t>뇌졸중_NRC167</t>
  </si>
  <si>
    <t>[생산적어휘] (방)</t>
  </si>
  <si>
    <t>케타민_ETRI145</t>
  </si>
  <si>
    <t>[뼈_6486]a</t>
  </si>
  <si>
    <t>[생산적어휘] (치아교정)</t>
  </si>
  <si>
    <t>콘택트렌즈_15092</t>
  </si>
  <si>
    <t>췌장암_NRC211</t>
  </si>
  <si>
    <t>[오락가락_23903]+</t>
  </si>
  <si>
    <t>[생산적어휘] (혈청분리)</t>
  </si>
  <si>
    <t>[생산적어휘] (금방)</t>
  </si>
  <si>
    <t>[생산적어휘] (발꿈치)</t>
  </si>
  <si>
    <t>[생산적어휘] (온몸멍자국)</t>
  </si>
  <si>
    <t>[생산적어휘] (큰자국)</t>
  </si>
  <si>
    <t>[생산적어휘] (발찌릿찌릿)</t>
  </si>
  <si>
    <t>[생산적어휘] (인공관절씌우다)</t>
  </si>
  <si>
    <t>[생산적어휘] (볼록+제거)</t>
  </si>
  <si>
    <t>[생산적어휘] (부황)</t>
  </si>
  <si>
    <t>십이지장궤양_NRC866</t>
  </si>
  <si>
    <t>[생산적어휘] (신물이 넘어오다)+</t>
  </si>
  <si>
    <t>[생산적어휘] (궤양)</t>
  </si>
  <si>
    <t>[수포합] ([4개월])</t>
  </si>
  <si>
    <t>[생산적어휘] (비접촉값싸다)</t>
  </si>
  <si>
    <t>[생산적어휘] (손등복사)</t>
  </si>
  <si>
    <t>[생산적어휘] (손을대다)</t>
  </si>
  <si>
    <t>[생산적어휘] (팔위치동그랗게)</t>
  </si>
  <si>
    <t>[넘기다_12869]+</t>
  </si>
  <si>
    <t>[생산적어휘] a→c</t>
  </si>
  <si>
    <t>[생산적어휘] (필수)</t>
  </si>
  <si>
    <t>[생산적어휘] (엄지손가락붓다)</t>
  </si>
  <si>
    <t>[생산적어휘] (작은거품)</t>
  </si>
  <si>
    <t>결손_3507</t>
  </si>
  <si>
    <t>[생산적어휘] (손가락마디)</t>
  </si>
  <si>
    <t>[생산적어휘] (허벅다리)</t>
  </si>
  <si>
    <t>[생산적어휘] (장속의혹때다)</t>
  </si>
  <si>
    <t>[생산적어휘] (작은거품들)</t>
  </si>
  <si>
    <t>[LDL]#</t>
  </si>
  <si>
    <t>[생산적어휘] (이만큼양)</t>
  </si>
  <si>
    <t>[생산적어휘] (거리사이)</t>
  </si>
  <si>
    <t>[들어가다_11006]a→c</t>
  </si>
  <si>
    <t>[생산적어휘] (골반누르기)</t>
  </si>
  <si>
    <t>[생산적어휘] (척추사이에금가다)</t>
  </si>
  <si>
    <t>아스피린</t>
  </si>
  <si>
    <t>[생산적어휘] (손등만지다)</t>
  </si>
  <si>
    <t>[생산적어휘] ([오른쪽 다리 방향])</t>
  </si>
  <si>
    <t>[생산적어휘] (엄지붓다)</t>
  </si>
  <si>
    <t>[생산적어휘] (반정도눈뜨고감다)+</t>
  </si>
  <si>
    <t>[생산적어휘] (젓가락집기)</t>
  </si>
  <si>
    <t>누르다_ETRI538</t>
  </si>
  <si>
    <t>지금껏_10198</t>
  </si>
  <si>
    <t>[생산적어휘] (머리찌릿찌릿)</t>
  </si>
  <si>
    <t>[생산적어휘] 지시 오른쪽부터 왼쪽</t>
  </si>
  <si>
    <t>[생산적어휘] (손바닥(왼손)+동그라미(오른손 1형))</t>
  </si>
  <si>
    <t>걸다_3763</t>
  </si>
  <si>
    <t>[생산적어휘] (마치다)</t>
  </si>
  <si>
    <t>[생산적어휘] (손목+흔들기)</t>
  </si>
  <si>
    <t>[생산적어휘] (손순서등)</t>
  </si>
  <si>
    <t>[생산적어휘] (곳)/[생산적어휘] (주사)</t>
  </si>
  <si>
    <t>고동_14147</t>
  </si>
  <si>
    <t>[생산적어휘] (한손 똑같다)</t>
  </si>
  <si>
    <t>땀띠_NRC654</t>
  </si>
  <si>
    <t>[생산적어휘] (양손 완화)</t>
  </si>
  <si>
    <t>[생산적어휘] (불면증)+</t>
  </si>
  <si>
    <t>[생산적어휘] (만지다)</t>
  </si>
  <si>
    <t>[생산적어휘] (한손 들어가다)</t>
  </si>
  <si>
    <t>[생산적어휘] (힘이 빠지다)</t>
  </si>
  <si>
    <t>[생산적어휘] (성모)</t>
  </si>
  <si>
    <t>[공기_5930]a</t>
  </si>
  <si>
    <t>B형간염_EQ4ALL7</t>
  </si>
  <si>
    <t>신장내과_ETRI091</t>
  </si>
  <si>
    <t>교통사고_HKNU003</t>
  </si>
  <si>
    <t>과식_5938</t>
  </si>
  <si>
    <t>빈틈없다_9786</t>
  </si>
  <si>
    <t>손등_12836</t>
  </si>
  <si>
    <t>[생산적어휘] (조금완화)</t>
  </si>
  <si>
    <t>[생산적어휘] (한손주사)</t>
  </si>
  <si>
    <t>[생산적어휘] (양손가락찌르다)+</t>
  </si>
  <si>
    <t>이전 _9403</t>
  </si>
  <si>
    <t>복귀_15510</t>
  </si>
  <si>
    <t>[생산적어휘] (따뜻하다)</t>
  </si>
  <si>
    <t>[생산적어휘] (여기부위)</t>
  </si>
  <si>
    <t>[생산적어휘] (혈액순환이 안되다)</t>
  </si>
  <si>
    <t>안색_5980</t>
  </si>
  <si>
    <t>잇몸_14841</t>
  </si>
  <si>
    <t>[생산적어휘] (몸이 가렵다)</t>
  </si>
  <si>
    <t>[생산적어휘] (비었다)</t>
  </si>
  <si>
    <t>[중지_2715]a</t>
  </si>
  <si>
    <t>[생산적어휘] (무엇들)</t>
  </si>
  <si>
    <t>[생산적어휘] (손가락그중에)</t>
  </si>
  <si>
    <t>[생산적어휘] (돈받다)</t>
  </si>
  <si>
    <t>[갈다]+</t>
  </si>
  <si>
    <t>[생산적어휘] (반쪼개다)</t>
  </si>
  <si>
    <t>[생산적어휘] (한손전부)</t>
  </si>
  <si>
    <t>염증_14719] + [완화_14736</t>
  </si>
  <si>
    <t>[생산적어휘] (속불나다)</t>
  </si>
  <si>
    <t>섭취_14543</t>
  </si>
  <si>
    <t>분열_9180</t>
  </si>
  <si>
    <t>날카롭다_12724</t>
  </si>
  <si>
    <t>격리_EQ4ALL115</t>
  </si>
  <si>
    <t>[생산적어휘] (시작하다)</t>
  </si>
  <si>
    <t>본래_3593</t>
  </si>
  <si>
    <t>[생산적어휘] (팔목살짝돌리다)</t>
  </si>
  <si>
    <t>[생산적어휘] (쇄골만지다)</t>
  </si>
  <si>
    <t>[생산적어휘] (동그리미+찍다(도장))</t>
  </si>
  <si>
    <t>억압_14694</t>
  </si>
  <si>
    <t>명단_6806</t>
  </si>
  <si>
    <t>[생산적어휘] (발 불록)</t>
  </si>
  <si>
    <t>[생산적어휘] (발 젖히다)</t>
  </si>
  <si>
    <t>[수포합] (8개월)</t>
  </si>
  <si>
    <t>점_1606</t>
  </si>
  <si>
    <t>[생산적어휘] (두께줄이다)</t>
  </si>
  <si>
    <t>[어기다_11972]+</t>
  </si>
  <si>
    <t>[생산적어휘] (겨드랑이혹나다)</t>
  </si>
  <si>
    <t>[안티푸라민]#</t>
  </si>
  <si>
    <t>[80%]#</t>
  </si>
  <si>
    <t>놀이_12535</t>
  </si>
  <si>
    <t>[수포합] (120일)</t>
  </si>
  <si>
    <t>[수포합] (100만)</t>
  </si>
  <si>
    <t>[수포합] (45일)</t>
  </si>
  <si>
    <t>모발_10431</t>
  </si>
  <si>
    <t>[지시] (왼 손)</t>
  </si>
  <si>
    <t>[생산적어휘] (부르터)</t>
  </si>
  <si>
    <t>[생산적어휘] (눈 뽑다)</t>
  </si>
  <si>
    <t>[생산적어휘] ([생산적어휘] (배 정면 비툴거림))</t>
  </si>
  <si>
    <t>쓰기_15594</t>
  </si>
  <si>
    <t>평가_15147</t>
  </si>
  <si>
    <t>[생산적어휘] (위로길다)</t>
  </si>
  <si>
    <t>[종양_14946]+</t>
  </si>
  <si>
    <t>연습_7824</t>
  </si>
  <si>
    <t>키우다_9990</t>
  </si>
  <si>
    <t>[가지고다니다_842]+</t>
  </si>
  <si>
    <t>[한방]#</t>
  </si>
  <si>
    <t>시_2648</t>
  </si>
  <si>
    <t>[맥없다_8676]+</t>
  </si>
  <si>
    <t>[생산적어휘] (대장)</t>
  </si>
  <si>
    <t>갓난아기_4751</t>
  </si>
  <si>
    <t>[생산적어휘] (움직이다)/[마우딩]안되다</t>
  </si>
  <si>
    <t>보다_ETRI377]/[했다</t>
  </si>
  <si>
    <t>[생산적어휘] (손목돌리다)</t>
  </si>
  <si>
    <t>기관지_6716</t>
  </si>
  <si>
    <t>배_7845</t>
  </si>
  <si>
    <t>[생산적어휘] (끼다)</t>
  </si>
  <si>
    <t>자기공명영상_HKNU034]/[생산적어휘:사진찍다</t>
  </si>
  <si>
    <t>띵하다_2511</t>
  </si>
  <si>
    <t>공_1214</t>
  </si>
  <si>
    <t>[막다_1276]+</t>
  </si>
  <si>
    <t>스마트폰_ETRI203</t>
  </si>
  <si>
    <t>같다_ETRI309</t>
  </si>
  <si>
    <t>차_12332</t>
  </si>
  <si>
    <t>[철분]#</t>
  </si>
  <si>
    <t>'[복부_14442]</t>
  </si>
  <si>
    <t>유튜브</t>
  </si>
  <si>
    <t>[생산적어휘] (체격이 줄다)</t>
  </si>
  <si>
    <t>서쪽_5806</t>
  </si>
  <si>
    <t>정상</t>
  </si>
  <si>
    <t>가정주부_626</t>
  </si>
  <si>
    <t>[생산적어휘] (척추골절)</t>
  </si>
  <si>
    <t>글씨_2063</t>
  </si>
  <si>
    <t>문득_12548</t>
  </si>
  <si>
    <t>[수포합] (2월3일)</t>
  </si>
  <si>
    <t>[생산적어휘] (혹이 많다)</t>
  </si>
  <si>
    <t>배꼽_14405</t>
  </si>
  <si>
    <t>[생산적어휘] ([생산적어휘] (고관절감압술))</t>
  </si>
  <si>
    <t>안내_7001</t>
  </si>
  <si>
    <t>티눈_NRC195</t>
  </si>
  <si>
    <t>[소아마비]#</t>
  </si>
  <si>
    <t>점_7745</t>
  </si>
  <si>
    <t>[수포합] (1월)/[수포합] (1일)</t>
  </si>
  <si>
    <t>걸상_3807</t>
  </si>
  <si>
    <t>꿇다_4529</t>
  </si>
  <si>
    <t>[생산적어휘] (잇몸에서 피나다)</t>
  </si>
  <si>
    <t>[생산적어휘] (엉치)</t>
  </si>
  <si>
    <t>[생산적어휘] (뼈 붙이다)</t>
  </si>
  <si>
    <t>[생산적어휘] (근육이 쪼그라들다)</t>
  </si>
  <si>
    <t>[생산적어휘] (여기)</t>
  </si>
  <si>
    <t>[일주일_8303]+</t>
  </si>
  <si>
    <t>[흐르다_1322]+</t>
  </si>
  <si>
    <t>[소화_7796]b</t>
  </si>
  <si>
    <t>오류</t>
  </si>
  <si>
    <t>[생산적어휘] (디스크 판 누르다)</t>
  </si>
  <si>
    <t>[생산적어휘] (복숭아뼈)</t>
  </si>
  <si>
    <t>[알부민]#</t>
  </si>
  <si>
    <t>[침술_15076]+</t>
  </si>
  <si>
    <t>부정맥_NRC215</t>
  </si>
  <si>
    <t>[생산적어휘] (들여다보다)</t>
  </si>
  <si>
    <t>[갈등_6408]+</t>
  </si>
  <si>
    <t>후두_15267</t>
  </si>
  <si>
    <t>[FIMS]#</t>
  </si>
  <si>
    <t>[생산적어휘] (온찜질)</t>
  </si>
  <si>
    <t>바지_8337</t>
  </si>
  <si>
    <t>소금_9222</t>
  </si>
  <si>
    <t>이달_1948</t>
  </si>
  <si>
    <t>[생산적어휘] (입 스프레이)</t>
  </si>
  <si>
    <t>[지시] (왼쪽 가슴)</t>
  </si>
  <si>
    <t>[지시] (오른쪽 눈)</t>
  </si>
  <si>
    <t>[지시] (오른쪽 다리)</t>
  </si>
  <si>
    <t>[생산적어휘] (팔목만지다)</t>
  </si>
  <si>
    <t>꾸르륵꾸르륵_ETRI443</t>
  </si>
  <si>
    <t>[나타나다_4573]+</t>
  </si>
  <si>
    <t>[근육통_14207]b</t>
  </si>
  <si>
    <t>가중하다_841</t>
  </si>
  <si>
    <t>옮다_2731</t>
  </si>
  <si>
    <t>[굉장하다_11467]a</t>
  </si>
  <si>
    <t>[생산적어휘] 펴다)</t>
  </si>
  <si>
    <t>식품_5822</t>
  </si>
  <si>
    <t>[생산적어휘] (목 엑스레이찍다)</t>
  </si>
  <si>
    <t>[생산적어휘] (얼굴피부)</t>
  </si>
  <si>
    <t>오그라들다_3305</t>
  </si>
  <si>
    <t>귀찮다_4322</t>
  </si>
  <si>
    <t>[생산적어휘] (취소)</t>
  </si>
  <si>
    <t>[콜라켄]#</t>
  </si>
  <si>
    <t>복부초음파_NRC880</t>
  </si>
  <si>
    <t>[생산적어휘] (허벅다리위치)</t>
  </si>
  <si>
    <t>비율_10650</t>
  </si>
  <si>
    <t>매일_23866</t>
  </si>
  <si>
    <t>[생산적어휘] (숨통이 트이다)</t>
  </si>
  <si>
    <t>긁어모으다_11236</t>
  </si>
  <si>
    <t>파다_101</t>
  </si>
  <si>
    <t>혈액채취_ETRI211</t>
  </si>
  <si>
    <t>대상포진후신경통_ETRI041</t>
  </si>
  <si>
    <t>약재_1965</t>
  </si>
  <si>
    <t>전파_7083</t>
  </si>
  <si>
    <t>[생산적어휘] (걸레질하다)</t>
  </si>
  <si>
    <t>[췌장]#</t>
  </si>
  <si>
    <t>방광암_NRC645</t>
  </si>
  <si>
    <t>[생산적어휘] (왼손뒤로젓히다)</t>
  </si>
  <si>
    <t>[생산적어휘] (왼쪽어깨)</t>
  </si>
  <si>
    <t>[생산적어휘] (이만한양)</t>
  </si>
  <si>
    <t>[등_6864]+</t>
  </si>
  <si>
    <t>해야한다_4895</t>
  </si>
  <si>
    <t>[기다리다_7336]+</t>
  </si>
  <si>
    <t>소화불량_ETRI490</t>
  </si>
  <si>
    <t>[고난_18165]+</t>
  </si>
  <si>
    <t>유명_7875</t>
  </si>
  <si>
    <t>흉추_EQ4ALL1921</t>
  </si>
  <si>
    <t>[생산적어휘] (가다)</t>
  </si>
  <si>
    <t>[깨다_6368]+</t>
  </si>
  <si>
    <t>[크다_8041]a</t>
  </si>
  <si>
    <t>[씬지로이드]#</t>
  </si>
  <si>
    <t>주황_7475</t>
  </si>
  <si>
    <t>[랄톡시펜]#</t>
  </si>
  <si>
    <t>[생산적어휘] (눈추측)</t>
  </si>
  <si>
    <t>엎드리다_14700</t>
  </si>
  <si>
    <t>[생산적어휘] (욱신욱식)</t>
  </si>
  <si>
    <t>[생산적어휘] (가지고 오다)</t>
  </si>
  <si>
    <t>[수포합] (5년 후)</t>
  </si>
  <si>
    <t>하혈_5760</t>
  </si>
  <si>
    <t>[아프다]+</t>
  </si>
  <si>
    <t>에러_15622</t>
  </si>
  <si>
    <t>[수포합] (몇달)</t>
  </si>
  <si>
    <t>서비스_15541</t>
  </si>
  <si>
    <t>[수포합] (50%)</t>
  </si>
  <si>
    <t>[손꼽다_12617]+</t>
  </si>
  <si>
    <t>정지_9598</t>
  </si>
  <si>
    <t>[생산적어휘] (온몸 곳곳)</t>
  </si>
  <si>
    <t>[생산적어휘] (왼쪽다리위치)</t>
  </si>
  <si>
    <t>[생산적어휘] (한바퀴걷다)</t>
  </si>
  <si>
    <t>[생산적어휘] (가진것두다)</t>
  </si>
  <si>
    <t>[계산_6933]+</t>
  </si>
  <si>
    <t>[생산적어휘] (대부분)</t>
  </si>
  <si>
    <t>[생산적어휘] (좌 눕다)</t>
  </si>
  <si>
    <t>[생산적어휘] (눕다)</t>
  </si>
  <si>
    <t>[인_16727]a</t>
  </si>
  <si>
    <t>닷새_1468</t>
  </si>
  <si>
    <t>[수포합] (두가지)</t>
  </si>
  <si>
    <t>시각장애_14604</t>
  </si>
  <si>
    <t>서명_ETRI256</t>
  </si>
  <si>
    <t>[병_14423]a</t>
  </si>
  <si>
    <t>[생산적어휘] (2년후)</t>
  </si>
  <si>
    <t>상식_7946</t>
  </si>
  <si>
    <t>[생산적어휘] (의아하다)</t>
  </si>
  <si>
    <t>[생산적어휘] (돌아서걷다)+</t>
  </si>
  <si>
    <t>[생산적어휘] (배찜질)</t>
  </si>
  <si>
    <t>[생산적어휘] (살갗이동하다)</t>
  </si>
  <si>
    <t>[생산적어휘] (양손 어깨 등)</t>
  </si>
  <si>
    <t>[생산적어휘] (무릎)+</t>
  </si>
  <si>
    <t>수영장_5048</t>
  </si>
  <si>
    <t>[분석_9142]+</t>
  </si>
  <si>
    <t>３→2[답_6752]</t>
  </si>
  <si>
    <t>[생산적어휘] (손 마사지)</t>
  </si>
  <si>
    <t>[미리_7323]+</t>
  </si>
  <si>
    <t>취소_ETRI568</t>
  </si>
  <si>
    <t>[생산적어휘] (박혀있다)</t>
  </si>
  <si>
    <t>청소_9507</t>
  </si>
  <si>
    <t>1→2[내용전달]</t>
  </si>
  <si>
    <t>[수포합] (1/3)</t>
  </si>
  <si>
    <t>[급]#</t>
  </si>
  <si>
    <t>동영상_15374</t>
  </si>
  <si>
    <t>[생산적어휘] (무엇도)</t>
  </si>
  <si>
    <t>[리디가]#</t>
  </si>
  <si>
    <t>[수포합] (여섯번)</t>
  </si>
  <si>
    <t>침술_15076</t>
  </si>
  <si>
    <t>손목시계_12027</t>
  </si>
  <si>
    <t>꺾다_24005</t>
  </si>
  <si>
    <t>근육파열_NRC569</t>
  </si>
  <si>
    <t>억제제_14695</t>
  </si>
  <si>
    <t>[딱맞다_6755]+</t>
  </si>
  <si>
    <t>[MRA]#</t>
  </si>
  <si>
    <t>[적있다_7658]+</t>
  </si>
  <si>
    <t>[생산적어휘] (칫솔짓)</t>
  </si>
  <si>
    <t>불_11871</t>
  </si>
  <si>
    <t>[생산적어휘] (수술전)</t>
  </si>
  <si>
    <t>[생산적어휘] (배 속에)</t>
  </si>
  <si>
    <t>[생산적어휘] (한손 아니다)</t>
  </si>
  <si>
    <t>[생산적어휘] (무릎)/[생산적어휘] (아파)</t>
  </si>
  <si>
    <t>[온종일_10843]+</t>
  </si>
  <si>
    <t>[생산적어휘] (양다리)</t>
  </si>
  <si>
    <t>[생산적어휘] (양쪽다리)</t>
  </si>
  <si>
    <t>[생산적어휘] ([ 목등])</t>
  </si>
  <si>
    <t>[생산적어휘] ([전화오다])</t>
  </si>
  <si>
    <t>[생산적어휘] (입술 내시경)</t>
  </si>
  <si>
    <t>[담배_6749]b</t>
  </si>
  <si>
    <t>[생산적어휘] (남자소변)+</t>
  </si>
  <si>
    <t>사건_11863</t>
  </si>
  <si>
    <t>찢어지다_ETRI210</t>
  </si>
  <si>
    <t>[수포합] (2회)</t>
  </si>
  <si>
    <t>[한의원_4797]b</t>
  </si>
  <si>
    <t>곳_4623d</t>
  </si>
  <si>
    <t>[구부리다_ETRI294]+</t>
  </si>
  <si>
    <t>[누르다_ETRI538]+</t>
  </si>
  <si>
    <t>[소염]＃a</t>
  </si>
  <si>
    <t>[생산적어휘] (손아래혹퍼지다)</t>
  </si>
  <si>
    <t>[생산적어휘] (안에비다)</t>
  </si>
  <si>
    <t>[생산적어휘] (이비인후과)</t>
  </si>
  <si>
    <t>[생산적어휘] (양쪽눈)</t>
  </si>
  <si>
    <t>소리_14560</t>
  </si>
  <si>
    <t>입술_8962</t>
  </si>
  <si>
    <t>[자연_8935]+</t>
  </si>
  <si>
    <t>운동화_213</t>
  </si>
  <si>
    <t>온찜질_ETRI588</t>
  </si>
  <si>
    <t>[생산적어휘] (오른쪽 무릎)</t>
  </si>
  <si>
    <t>종양내과_NRC591</t>
  </si>
  <si>
    <t>[생산적어휘] ([변경]+)</t>
  </si>
  <si>
    <t>림프_NRC526</t>
  </si>
  <si>
    <t>항바이러스제_NRC966</t>
  </si>
  <si>
    <t>[골격근 과골화증]#</t>
  </si>
  <si>
    <t>조깅_12358</t>
  </si>
  <si>
    <t>[GOT]a</t>
  </si>
  <si>
    <t>[생산적어휘] (양발가락)</t>
  </si>
  <si>
    <t>[생산적어휘] (다리툭툭)</t>
  </si>
  <si>
    <t>[손목돌리기_ETRI232]a</t>
  </si>
  <si>
    <t>계절_12437</t>
  </si>
  <si>
    <t>[생산적어휘] (복부가스)</t>
  </si>
  <si>
    <t>[알로에]#</t>
  </si>
  <si>
    <t>의뢰_7708</t>
  </si>
  <si>
    <t>보내다_6434</t>
  </si>
  <si>
    <t>[수포합] (이개월)</t>
  </si>
  <si>
    <t>가지고다니다_842</t>
  </si>
  <si>
    <t>둘중어느것_11360</t>
  </si>
  <si>
    <t>[근육_NRC991]a</t>
  </si>
  <si>
    <t>연필_7827</t>
  </si>
  <si>
    <t>덮다_1482</t>
  </si>
  <si>
    <t>[생산적어휘] (심장판막)</t>
  </si>
  <si>
    <t>[생산적어휘] (오른쪽 그 가운데)</t>
  </si>
  <si>
    <t>[생산적어휘] (쑤시다)</t>
  </si>
  <si>
    <t>[지시] (오른쪽 허리)</t>
  </si>
  <si>
    <t>다리_ETRI306</t>
  </si>
  <si>
    <t>[걷다]+</t>
  </si>
  <si>
    <t>[말랑하다_11071]b</t>
  </si>
  <si>
    <t>내밀다_3019</t>
  </si>
  <si>
    <t>[기름_11513]b</t>
  </si>
  <si>
    <t>[생산적어휘] (치즈)</t>
  </si>
  <si>
    <t>소주_7792</t>
  </si>
  <si>
    <t>[생산적어휘] (요구르트)</t>
  </si>
  <si>
    <t>아르바이트_5869</t>
  </si>
  <si>
    <t>곳_4623]/[동그라미_5487</t>
  </si>
  <si>
    <t>단체_6856</t>
  </si>
  <si>
    <t>[기침_11518]+</t>
  </si>
  <si>
    <t>[생산적어휘] (눈밑떨리다)</t>
  </si>
  <si>
    <t>[생산적어휘] (당장)</t>
  </si>
  <si>
    <t>[생산적어휘] (경사)</t>
  </si>
  <si>
    <t>[생산적어휘] (간호사)</t>
  </si>
  <si>
    <t>[생산적어휘] (MRI)</t>
  </si>
  <si>
    <t>[생산적어휘] (팔뚝초음파)</t>
  </si>
  <si>
    <t>[생산적어휘] (구내염)</t>
  </si>
  <si>
    <t>쇼그렌 증후군_EQ4ALL835</t>
  </si>
  <si>
    <t>[생산적어휘] (난소)</t>
  </si>
  <si>
    <t>[생산적어휘] (류마티스관절염)</t>
  </si>
  <si>
    <t>[생산적어휘] (침을 맞다)</t>
  </si>
  <si>
    <t>[부드럽다_10635]+</t>
  </si>
  <si>
    <t>[지시] (손등)</t>
  </si>
  <si>
    <t>[수포합] (5년-6년)</t>
  </si>
  <si>
    <t>[지시] (원·수동)</t>
  </si>
  <si>
    <t>[수포합] (3~4번)</t>
  </si>
  <si>
    <t>[생산적어휘] (구부리지다(몸 기울다))</t>
  </si>
  <si>
    <t>5분_GBSAD0010</t>
  </si>
  <si>
    <t>[지시]다리</t>
  </si>
  <si>
    <t>가로_6766</t>
  </si>
  <si>
    <t>[생산적어휘] (툭툭 치다)</t>
  </si>
  <si>
    <t>주간_9083</t>
  </si>
  <si>
    <t>[만나다_12165]+</t>
  </si>
  <si>
    <t>사망_14492</t>
  </si>
  <si>
    <t>[생산적어휘] (빨강+점들)</t>
  </si>
  <si>
    <t>[생산적어휘] (콕콕콕)</t>
  </si>
  <si>
    <t>[생산적어휘] (엄지발가락)</t>
  </si>
  <si>
    <t>[생산적어휘] (관절+약주사 주입)</t>
  </si>
  <si>
    <t>싫다_11998</t>
  </si>
  <si>
    <t>[수포합] (6번째)</t>
  </si>
  <si>
    <t>1[위팔_14759]</t>
  </si>
  <si>
    <t>[허벅다리_1047]+</t>
  </si>
  <si>
    <t>[손_12255]+</t>
  </si>
  <si>
    <t>직장_14979</t>
  </si>
  <si>
    <t>멎다_10092</t>
  </si>
  <si>
    <t>[생산적어휘] (이명)</t>
  </si>
  <si>
    <t>[생산적어휘] (허벅지)</t>
  </si>
  <si>
    <t>[지시] (팔피부)</t>
  </si>
  <si>
    <t>2[말_6135]</t>
  </si>
  <si>
    <t>청력_10269</t>
  </si>
  <si>
    <t>[생산적어휘] (그렇지않은데 좀 이렇게 )</t>
  </si>
  <si>
    <t>[생산적수어] (박스 찢어지다)</t>
  </si>
  <si>
    <t>[생산적어휘] (주사+손바닥)</t>
  </si>
  <si>
    <t>[홀수]#</t>
  </si>
  <si>
    <t>[생산적어휘] (양손 퍼지다:방법없다)</t>
  </si>
  <si>
    <t>[근육_14206]+</t>
  </si>
  <si>
    <t>신경외과_ETRI086</t>
  </si>
  <si>
    <t>끓다_11534</t>
  </si>
  <si>
    <t>2→1[강요_13038]</t>
  </si>
  <si>
    <t>[수포합] (12시간)</t>
  </si>
  <si>
    <t>[생산적어휘] (전방전위증)</t>
  </si>
  <si>
    <t>보험회사_21363</t>
  </si>
  <si>
    <t>[지시] (왼 다리)</t>
  </si>
  <si>
    <t>[생산적어휘] (기각형 도착못함)</t>
  </si>
  <si>
    <t>[생산적어휘] (왼쪽 눈)</t>
  </si>
  <si>
    <t>[생산적어휘] (눈+균)</t>
  </si>
  <si>
    <t>[호관원]#</t>
  </si>
  <si>
    <t>[수포합] (13년)</t>
  </si>
  <si>
    <t>[생산적어휘] (가슴 혹)</t>
  </si>
  <si>
    <t>[생산적어휘] (고개 돌리다)</t>
  </si>
  <si>
    <t>[죽다_7477]한손</t>
  </si>
  <si>
    <t>2개월)</t>
  </si>
  <si>
    <t>[생산적어휘] (디스크 액+ 흘리다)</t>
  </si>
  <si>
    <t>[생산적어휘] (코옆 방치)</t>
  </si>
  <si>
    <t>담낭절제술_NRC882</t>
  </si>
  <si>
    <t>[생산적어휘] (당활혈색소)</t>
  </si>
  <si>
    <t>강직성_NRC796</t>
  </si>
  <si>
    <t>[생산적어휘] (다리+구브리다)</t>
  </si>
  <si>
    <t>[생산적어휘] (복대)</t>
  </si>
  <si>
    <t>영상의학과_NRC902</t>
  </si>
  <si>
    <t>[생산적어휘] (팔 뒤로 감)</t>
  </si>
  <si>
    <t>[생산적어휘] (뒤에서 이렇게 미는 것)</t>
  </si>
  <si>
    <t>반신반의_12632</t>
  </si>
  <si>
    <t>[생산적어휘] (눈 위에 가렵다)</t>
  </si>
  <si>
    <t>[협심증]#</t>
  </si>
  <si>
    <t>번개_5632</t>
  </si>
  <si>
    <t>[생산적어휘] (주사빼다)</t>
  </si>
  <si>
    <t>[쇼크렌 ]#</t>
  </si>
  <si>
    <t>[생산적어휘] (입 허다(구멍))</t>
  </si>
  <si>
    <t>[생산적어휘] (손 마디)</t>
  </si>
  <si>
    <t>[300mg]#</t>
  </si>
  <si>
    <t>늑간신경통_ETRI033</t>
  </si>
  <si>
    <t>[캘포스]#</t>
  </si>
  <si>
    <t>당분간_7368</t>
  </si>
  <si>
    <t>전신경화증_EQ4ALL1347</t>
  </si>
  <si>
    <t>[생산적어휘] (엉덩이 오른쪽)</t>
  </si>
  <si>
    <t>늘어지다_370</t>
  </si>
  <si>
    <t>초기_9007</t>
  </si>
  <si>
    <t>2→1[전송_15719]</t>
  </si>
  <si>
    <t>[비오틴]#</t>
  </si>
  <si>
    <t>[생산적어휘] (넷째)</t>
  </si>
  <si>
    <t>[지르텍]#</t>
  </si>
  <si>
    <t>[오메가3]#</t>
  </si>
  <si>
    <t>[수포합] (156)</t>
  </si>
  <si>
    <t>[반포젤]#</t>
  </si>
  <si>
    <t>[삼성]#</t>
  </si>
  <si>
    <t>[콜펜]#</t>
  </si>
  <si>
    <t>고의_10022</t>
  </si>
  <si>
    <t>[생산적어휘] (명단형 쇠+버리다)</t>
  </si>
  <si>
    <t>[활액낭염]#</t>
  </si>
  <si>
    <t>[생산적어휘] (무릎+가렵다)</t>
  </si>
  <si>
    <t>[수포합] (7일)</t>
  </si>
  <si>
    <t>감다_4562</t>
  </si>
  <si>
    <t>[생산적어휘] (뭐 붙잡다(계단 보조대))</t>
  </si>
  <si>
    <t>[수포합] (7시)</t>
  </si>
  <si>
    <t>[수포합] (126)</t>
  </si>
  <si>
    <t>백_23949</t>
  </si>
  <si>
    <t>[생산적어휘] (잠깐만)</t>
  </si>
  <si>
    <t>[생산적어휘] (발 접다)</t>
  </si>
  <si>
    <t>[수포합] (40년)</t>
  </si>
  <si>
    <t>[수포합] (2만)</t>
  </si>
  <si>
    <t>[생산적어휘] (옆구리 찌르다)</t>
  </si>
  <si>
    <t>비유_18633</t>
  </si>
  <si>
    <t>[토봉용]#</t>
  </si>
  <si>
    <t>[셀베스타만]#</t>
  </si>
  <si>
    <t>입원</t>
  </si>
  <si>
    <t>모유수유_14348</t>
  </si>
  <si>
    <t>코로나 우울_NIKL0020</t>
  </si>
  <si>
    <t>[나트륨]#</t>
  </si>
  <si>
    <t>1→2[넘어가다_9801]</t>
  </si>
  <si>
    <t>[생산적어휘] (다했다)</t>
  </si>
  <si>
    <t>[생산적어휘] (이득없다)</t>
  </si>
  <si>
    <t>[생산적어휘] (눈에넣다)</t>
  </si>
  <si>
    <t>[갑갑하다_9361]+</t>
  </si>
  <si>
    <t>[생산적어휘] (양손접었다폈다)</t>
  </si>
  <si>
    <t>[수포합] (9개월)</t>
  </si>
  <si>
    <t>[생산적어휘] (거품)+</t>
  </si>
  <si>
    <t>[죽다_7477]+</t>
  </si>
  <si>
    <t>[생산적어휘] (손가락펴고구부리다)+</t>
  </si>
  <si>
    <t>[생산적어휘] (바늘찌르다)</t>
  </si>
  <si>
    <t>[손목돌리기_ETRI232]b</t>
  </si>
  <si>
    <t>정부</t>
  </si>
  <si>
    <t>여름_8476</t>
  </si>
  <si>
    <t>[생산적어휘] (암혹퍼지다)</t>
  </si>
  <si>
    <t>[수포합] (3년전)</t>
  </si>
  <si>
    <t>[기입_401]+</t>
  </si>
  <si>
    <t>유별나다_5137</t>
  </si>
  <si>
    <t>[생산적어휘] (1등)</t>
  </si>
  <si>
    <t>[수포합] (100m)</t>
  </si>
  <si>
    <t>[생산적어휘] (멀다)</t>
  </si>
  <si>
    <t>[곳]c→a+</t>
  </si>
  <si>
    <t>[생산적어휘] (주사놓다)</t>
  </si>
  <si>
    <t>[생산적어휘] (절뚝거리다)</t>
  </si>
  <si>
    <t>2[가다_11796]</t>
  </si>
  <si>
    <t>[생산적어휘] (물파스)</t>
  </si>
  <si>
    <t>억세다_2706</t>
  </si>
  <si>
    <t>[생산적어휘] (여러 양손)</t>
  </si>
  <si>
    <t>[생산적어휘] (터널증후군)</t>
  </si>
  <si>
    <t>[생산적어휘] 자기공명단층촬영</t>
  </si>
  <si>
    <t>[생산적어휘] (원인+전체)</t>
  </si>
  <si>
    <t>[생산적어휘] (안먹는다)</t>
  </si>
  <si>
    <t>[수포합] (7일후)</t>
  </si>
  <si>
    <t>[생산적어휘] (안하다or 말다)</t>
  </si>
  <si>
    <t>[생산적어휘] (양손 가지다 오다)</t>
  </si>
  <si>
    <t>[억세다_2706]+</t>
  </si>
  <si>
    <t>[생산적어휘] (우 눕다)</t>
  </si>
  <si>
    <t>[생산적어휘] (손 흔들기 아니다)</t>
  </si>
  <si>
    <t>[생산적어휘] (피부 얇다)</t>
  </si>
  <si>
    <t>[생산적어휘] (한 편)</t>
  </si>
  <si>
    <t>[거행_11217]+</t>
  </si>
  <si>
    <t>[그것_11492]a</t>
  </si>
  <si>
    <t>[생산적어휘] (얼마후)</t>
  </si>
  <si>
    <t>있다</t>
  </si>
  <si>
    <t>[지위_1183]+</t>
  </si>
  <si>
    <t>[생산적어휘] (비틀거리다)</t>
  </si>
  <si>
    <t>[생산적어휘] (아니다)+</t>
  </si>
  <si>
    <t>[생산적어휘] (오른 다리)</t>
  </si>
  <si>
    <t>[생산적어휘] (방법없다)</t>
  </si>
  <si>
    <t>[생산적어휘] (목에막히다)</t>
  </si>
  <si>
    <t>[생산적어휘] (척추누르다)</t>
  </si>
  <si>
    <t>[생산적어휘] (목주사)</t>
  </si>
  <si>
    <t>[생산적어휘] (못해)</t>
  </si>
  <si>
    <t>[생산적어휘] (목쪽위로쓸다)</t>
  </si>
  <si>
    <t>[생산적어휘] (양손전기찌르다)</t>
  </si>
  <si>
    <t>[생산적어휘] (인수하다)</t>
  </si>
  <si>
    <t>[여기_8472]+</t>
  </si>
  <si>
    <t>[생산적어휘] (양손가락)</t>
  </si>
  <si>
    <t>습진_NRC190</t>
  </si>
  <si>
    <t>[내분비]#</t>
  </si>
  <si>
    <t>중학교_7093</t>
  </si>
  <si>
    <t>[프로로폴]#</t>
  </si>
  <si>
    <t>[베란다]#</t>
  </si>
  <si>
    <t>[생산적어휘] (약 부작용)</t>
  </si>
  <si>
    <t>[생산적어휘] (배 가스)</t>
  </si>
  <si>
    <t>완화</t>
  </si>
  <si>
    <t>[지시] (왼쪽 목)</t>
  </si>
  <si>
    <t>식후_6041</t>
  </si>
  <si>
    <t>[생산적어휘] (PCR검사 )</t>
  </si>
  <si>
    <t>쪼개다_9639</t>
  </si>
  <si>
    <t>[생산적어휘] (쭈욱)</t>
  </si>
  <si>
    <t>[생산적어휘] (찔리다)</t>
  </si>
  <si>
    <t>[생산적어휘] (식도오르내리다)</t>
  </si>
  <si>
    <t>[생산적어휘] ([생산적어휘] (지시))</t>
  </si>
  <si>
    <t>오르락내리락_ETRI583</t>
  </si>
  <si>
    <t>[생산적어휘] (문자받다)</t>
  </si>
  <si>
    <t>2→1[말하다]</t>
  </si>
  <si>
    <t>생산적어휘(엠알아이검사방법</t>
  </si>
  <si>
    <t>불편</t>
  </si>
  <si>
    <t>[생산적어휘] (허리굳다)</t>
  </si>
  <si>
    <t>대전_2098</t>
  </si>
  <si>
    <t>[생산적어휘] (척추 심박다)</t>
  </si>
  <si>
    <t>[생산적어휘] (연골이 닳아짐)</t>
  </si>
  <si>
    <t>없다</t>
  </si>
  <si>
    <t>[디카맥스]#</t>
  </si>
  <si>
    <t>[생산적어휘] (치아브릿지)</t>
  </si>
  <si>
    <t>[아니다_24036]+</t>
  </si>
  <si>
    <t>[생산적어휘] (척수내수종)</t>
  </si>
  <si>
    <t>분위기_9181</t>
  </si>
  <si>
    <t>[생산적어휘] (쌍꺼풀)</t>
  </si>
  <si>
    <t>[생산적어휘] (뺨에 바르는 동작)</t>
  </si>
  <si>
    <t>[수포합] (7월 13일)</t>
  </si>
  <si>
    <t>[세레브렉스]#</t>
  </si>
  <si>
    <t>[타니민]#</t>
  </si>
  <si>
    <t>[쇼크렌]#</t>
  </si>
  <si>
    <t>찬바람_4987</t>
  </si>
  <si>
    <t>외국_7717</t>
  </si>
  <si>
    <t>영문_3339</t>
  </si>
  <si>
    <t>[내과_10036]b</t>
  </si>
  <si>
    <t>[수포합] (75)</t>
  </si>
  <si>
    <t>더미_15362</t>
  </si>
  <si>
    <t>[생산적어휘] (사진을 여러방향으로 찍다)</t>
  </si>
  <si>
    <t>[수포합] (28일)</t>
  </si>
  <si>
    <t>[수포합] (10)</t>
  </si>
  <si>
    <t>섞다_12183</t>
  </si>
  <si>
    <t>[생산적어휘] (심부전)</t>
  </si>
  <si>
    <t>[마약]#</t>
  </si>
  <si>
    <t>[타진]#</t>
  </si>
  <si>
    <t>경과_12883</t>
  </si>
  <si>
    <t>[말초]#</t>
  </si>
  <si>
    <t>사우나_8941</t>
  </si>
  <si>
    <t>백만_9139</t>
  </si>
  <si>
    <t>[약간_9818]b</t>
  </si>
  <si>
    <t>동등_12772</t>
  </si>
  <si>
    <t>걷다_ETRI277</t>
  </si>
  <si>
    <t>[수포합] (8시간)</t>
  </si>
  <si>
    <t>[생산적어휘] ((목이) 붓다)</t>
  </si>
  <si>
    <t>비대_14480</t>
  </si>
  <si>
    <t>부딪히다_11391</t>
  </si>
  <si>
    <t>이용_11980</t>
  </si>
  <si>
    <t>[생산적어휘] (5일)</t>
  </si>
  <si>
    <t>그만두다_4672</t>
  </si>
  <si>
    <t>하반신마비_15181</t>
  </si>
  <si>
    <t>빗물_3145</t>
  </si>
  <si>
    <t>매달_6647</t>
  </si>
  <si>
    <t>평지_484</t>
  </si>
  <si>
    <t>[생산적어휘] (혈관 찌꺼기가 끼다)</t>
  </si>
  <si>
    <t>[수포합] (12시)</t>
  </si>
  <si>
    <t>[
척추후관절]#</t>
  </si>
  <si>
    <t>터지다_125</t>
  </si>
  <si>
    <t>[붓다_ETRI365]b</t>
  </si>
  <si>
    <t>악영향_5229</t>
  </si>
  <si>
    <t>생존_6512</t>
  </si>
  <si>
    <t>[담배_6749]a</t>
  </si>
  <si>
    <t>[생산적어휘] (하다)+</t>
  </si>
  <si>
    <t>골수_14168</t>
  </si>
  <si>
    <t>[생산적어휘] ((다리를)오므리다)</t>
  </si>
  <si>
    <t>가방_6361</t>
  </si>
  <si>
    <t>[수포합] (4.4)</t>
  </si>
  <si>
    <t>악성 종양_NRC674</t>
  </si>
  <si>
    <t>가정의학_14082</t>
  </si>
  <si>
    <t>이명_14805</t>
  </si>
  <si>
    <t>연말_2766</t>
  </si>
  <si>
    <t>뇌혈관_NRC759</t>
  </si>
  <si>
    <t>[생산적어휘] (정상)b</t>
  </si>
  <si>
    <t>[생산적어휘] (가슴을 누르다)</t>
  </si>
  <si>
    <t>[생산적어휘] (엉치 왼쪽)</t>
  </si>
  <si>
    <t>[수포합] (10번)</t>
  </si>
  <si>
    <t>1→2[설명전달하다]</t>
  </si>
  <si>
    <t>가격_8757</t>
  </si>
  <si>
    <t>경제_7508</t>
  </si>
  <si>
    <t>자정_7772</t>
  </si>
  <si>
    <t>짓누르다_9513</t>
  </si>
  <si>
    <t>간격_6786</t>
  </si>
  <si>
    <t>뻑뻑하다_ETRI454</t>
  </si>
  <si>
    <t>파란색_2452</t>
  </si>
  <si>
    <t>내달_6173</t>
  </si>
  <si>
    <t>[프라시논]#</t>
  </si>
  <si>
    <t>[가만두다_1853]b</t>
  </si>
  <si>
    <t>[잠들다_12462]+</t>
  </si>
  <si>
    <t>[긁다_ETRI302]+</t>
  </si>
  <si>
    <t>열중_3624</t>
  </si>
  <si>
    <t>[침_11827]b</t>
  </si>
  <si>
    <t>주기적_14952</t>
  </si>
  <si>
    <t>매월_10414</t>
  </si>
  <si>
    <t>[완화제_14737]a</t>
  </si>
  <si>
    <t>[생산적어휘] (눕혀 데려가다)</t>
  </si>
  <si>
    <t>삐다_2674</t>
  </si>
  <si>
    <t>[생산적어휘] (이미 쓸리다)</t>
  </si>
  <si>
    <t>주위_6937</t>
  </si>
  <si>
    <t>[임플릭스미라인가]#</t>
  </si>
  <si>
    <t>[수포합] (12일)</t>
  </si>
  <si>
    <t>[생산적어휘] (고주파)</t>
  </si>
  <si>
    <t>쓰레기통_1903</t>
  </si>
  <si>
    <t>[지시] (왼손)</t>
  </si>
  <si>
    <t>[생산적어휘] (넓어지다)</t>
  </si>
  <si>
    <t>체조_9653</t>
  </si>
  <si>
    <t>누락_363]/[누락_363</t>
  </si>
  <si>
    <t>입력_15697</t>
  </si>
  <si>
    <t>[부작용_ETRI352]b</t>
  </si>
  <si>
    <t>제출_9073</t>
  </si>
  <si>
    <t>[밤_11241]b</t>
  </si>
  <si>
    <t>먼지_11604</t>
  </si>
  <si>
    <t>줄넘기_6000</t>
  </si>
  <si>
    <t>여드름_NRC193</t>
  </si>
  <si>
    <t>[산정특례]#</t>
  </si>
  <si>
    <t>살며시_3557</t>
  </si>
  <si>
    <t>[생산적어휘] (계단을 오르다)</t>
  </si>
  <si>
    <t>빼다_ETRI477</t>
  </si>
  <si>
    <t>금단_14208</t>
  </si>
  <si>
    <t>윗몸일으키기_ETRI214</t>
  </si>
  <si>
    <t>[낫다_12172]+</t>
  </si>
  <si>
    <t>[수술_6556]b</t>
  </si>
  <si>
    <t>[저장_15717]b</t>
  </si>
  <si>
    <t>[말라리아]#</t>
  </si>
  <si>
    <t>[수포합] (하나 반)</t>
  </si>
  <si>
    <t>[생산적어휘] (다리가 꼬이다)</t>
  </si>
  <si>
    <t>골밀도검사_NRC86</t>
  </si>
  <si>
    <t>괴사_NRC850</t>
  </si>
  <si>
    <t>체력_9634</t>
  </si>
  <si>
    <t>가위_6883</t>
  </si>
  <si>
    <t>골수염_NRC821</t>
  </si>
  <si>
    <t>[생산적어휘] (목아래 허리여기가)</t>
  </si>
  <si>
    <t>뜸_ETRI525</t>
  </si>
  <si>
    <t>[생산적어휘] (에어로빅)</t>
  </si>
  <si>
    <t>수포_NRC925</t>
  </si>
  <si>
    <t>[방법_8385]a</t>
  </si>
  <si>
    <t>[사구체]#</t>
  </si>
  <si>
    <t>[생리식염수]#</t>
  </si>
  <si>
    <t>[생산적어휘] (틀림없이)</t>
  </si>
  <si>
    <t>코끼리_7043</t>
  </si>
  <si>
    <t>[있다_8966]a</t>
  </si>
  <si>
    <t>[수포합] (7번째)</t>
  </si>
  <si>
    <t>관절_14183]/[덮다_6494</t>
  </si>
  <si>
    <t>[생산적어휘] (근육 소)</t>
  </si>
  <si>
    <t>[생산적어휘] (손가락 안 움직)</t>
  </si>
  <si>
    <t>[생산적어휘] (손 움직임)</t>
  </si>
  <si>
    <t>[생산적어휘] (달고 있는것처럼 ...)</t>
  </si>
  <si>
    <t>[생산적어휘] (빠지는거)</t>
  </si>
  <si>
    <t>[생산적어휘] )</t>
  </si>
  <si>
    <t>[생산적어휘] (코를 풀다)</t>
  </si>
  <si>
    <t>[판피린]#</t>
  </si>
  <si>
    <t>충청북도_9560</t>
  </si>
  <si>
    <t>[생산적어휘] (타이넥스)</t>
  </si>
  <si>
    <t>[너_6450]+</t>
  </si>
  <si>
    <t>[생산적어휘] (수그러지다)</t>
  </si>
  <si>
    <t>[생산적어휘] (허리펴고)</t>
  </si>
  <si>
    <t>[생산적어휘] (먹다+완료형)</t>
  </si>
  <si>
    <t>[생산적어휘] (옆으로 엎어져 있을 때)</t>
  </si>
  <si>
    <t>사무_7675</t>
  </si>
  <si>
    <t>[생산적어휘] (손+칼베다)</t>
  </si>
  <si>
    <t>[생산적어휘] (한쪽에도 저렸어요)</t>
  </si>
  <si>
    <t>보수_5590</t>
  </si>
  <si>
    <t>[생산적어휘] (관절+찢다)</t>
  </si>
  <si>
    <t>[생산적어휘] (양 붓다 붓다)</t>
  </si>
  <si>
    <t>[수포합] (4주)</t>
  </si>
  <si>
    <t>[생산적어휘] (둘중하나)</t>
  </si>
  <si>
    <t>[수포합] (8-9년)</t>
  </si>
  <si>
    <t>[수포합] (10년전 )</t>
  </si>
  <si>
    <t>[생산적어휘] (근육 밀리다)</t>
  </si>
  <si>
    <t>[생산적어휘] (오른 팔)</t>
  </si>
  <si>
    <t>[생산적어휘] (지금 이렇게 계속 감기거든요)</t>
  </si>
  <si>
    <t>[생산적어휘] ([생산적어휘] (꽉 막힘))</t>
  </si>
  <si>
    <t>[생산적어휘] (벌쏘다)</t>
  </si>
  <si>
    <t>[생산적어휘] (다리형 취함)</t>
  </si>
  <si>
    <t>[생산적어휘] (띵하다)</t>
  </si>
  <si>
    <t>깜짝_12939</t>
  </si>
  <si>
    <t>[생산적어휘] (이마+땀+닦다)</t>
  </si>
  <si>
    <t>[생산적어휘] (묵직한 게 종아리 전체)</t>
  </si>
  <si>
    <t>고통_17068</t>
  </si>
  <si>
    <t>[생산적어휘] (왼쪽 머리)</t>
  </si>
  <si>
    <t>[충대]#</t>
  </si>
  <si>
    <t>새우_5578</t>
  </si>
  <si>
    <t>[2011]#</t>
  </si>
  <si>
    <t>하품_1439</t>
  </si>
  <si>
    <t>[생산적어휘] (손+목+잡다+들다)</t>
  </si>
  <si>
    <t>[위염]#</t>
  </si>
  <si>
    <t>[붓다]+</t>
  </si>
  <si>
    <t>[수포합] (160)</t>
  </si>
  <si>
    <t>[1부]#</t>
  </si>
  <si>
    <t>[생산적어휘] (스프레이 뿌리다)</t>
  </si>
  <si>
    <t>[수포합] (90일)</t>
  </si>
  <si>
    <t>치다_10499</t>
  </si>
  <si>
    <t>[생산적어휘] (몇시간)</t>
  </si>
  <si>
    <t>[생산적어휘] (새큰새큰)</t>
  </si>
  <si>
    <t>[생산적어휘] (무릎 멍 들다)</t>
  </si>
  <si>
    <t>[생산적어휘] (맞지않다)</t>
  </si>
  <si>
    <t>반대_12004</t>
  </si>
  <si>
    <t>[보]#</t>
  </si>
  <si>
    <t>[수포합] (2시)</t>
  </si>
  <si>
    <t>친절_7030</t>
  </si>
  <si>
    <t>[생산적어휘] (얼굴붓다가 빠지다)</t>
  </si>
  <si>
    <t>잔_10581</t>
  </si>
  <si>
    <t>[생산적어휘] (병행)</t>
  </si>
  <si>
    <t>[전공_10604]+</t>
  </si>
  <si>
    <t>[생산적어휘] (오른허박지+마사지)</t>
  </si>
  <si>
    <t>[생산적어휘] (양 발바닥)</t>
  </si>
  <si>
    <t>[생산적어휘] (등+주사)</t>
  </si>
  <si>
    <t>[지시] (오른 무릎)</t>
  </si>
  <si>
    <t>[7km]#</t>
  </si>
  <si>
    <t>[8KM]#</t>
  </si>
  <si>
    <t>[생산적어휘] (눈이 잘 안 감)</t>
  </si>
  <si>
    <t>[생산적어휘] (발다락)</t>
  </si>
  <si>
    <t>[생산적어휘] (모두 다)</t>
  </si>
  <si>
    <t>[생산적어휘] (MRI자기공명단층촬영)+</t>
  </si>
  <si>
    <t>[요로결석]#</t>
  </si>
  <si>
    <t>[2차]#</t>
  </si>
  <si>
    <t>[4-5kg]#</t>
  </si>
  <si>
    <t>[지시] (나)</t>
  </si>
  <si>
    <t>[발생_10474]a</t>
  </si>
  <si>
    <t>[이것_11765]c→a</t>
  </si>
  <si>
    <t>1[알다_6031]</t>
  </si>
  <si>
    <t>2[위팔_14759]</t>
  </si>
  <si>
    <t>[수포합] (2차)</t>
  </si>
  <si>
    <t>1→2[이것_11765]</t>
  </si>
  <si>
    <t>[곳_4623]d</t>
  </si>
  <si>
    <t>[생산적어휘] (한가지단점)</t>
  </si>
  <si>
    <t>[불량_12168]+</t>
  </si>
  <si>
    <t>[생산적어휘] (손목자르다)</t>
  </si>
  <si>
    <t>[알부민뇨]#</t>
  </si>
  <si>
    <t>갈증_6413</t>
  </si>
  <si>
    <t>[생산적어휘] (새끼 발가락)</t>
  </si>
  <si>
    <t>[리비카]#</t>
  </si>
  <si>
    <t>[수포합] (한달전)</t>
  </si>
  <si>
    <t>[X]#</t>
  </si>
  <si>
    <t>[생산적어휘] (씹다+이것+살 (잇몸))</t>
  </si>
  <si>
    <t>[들어가다_11006]a→c+</t>
  </si>
  <si>
    <t>[생산적어휘] (척추사이시술)</t>
  </si>
  <si>
    <t>[생산적어휘] (팔다리 영역)</t>
  </si>
  <si>
    <t>[생산적어휘] ([오른쪽 다리 영역])</t>
  </si>
  <si>
    <t>[생산적어휘] (여기부터 까지)</t>
  </si>
  <si>
    <t>다시금_11156</t>
  </si>
  <si>
    <t>[생산적어휘] 둘이(양족)</t>
  </si>
  <si>
    <t>[생산적어휘] (마쳤다)</t>
  </si>
  <si>
    <t>[생산적어휘] (우 어깨)</t>
  </si>
  <si>
    <t>[생산적어휘] (손바닥 찌르다)</t>
  </si>
  <si>
    <t>[생산적어휘] (피부 아파)</t>
  </si>
  <si>
    <t>흉터_15276</t>
  </si>
  <si>
    <t>[생산적어휘] (다리+촬영)</t>
  </si>
  <si>
    <t>[수포합] (3일전)</t>
  </si>
  <si>
    <t>[생산적어휘] (양손 없다)</t>
  </si>
  <si>
    <t>[생산적어휘] (네모)</t>
  </si>
  <si>
    <t>[생산적어휘] (조금씩완화)</t>
  </si>
  <si>
    <t>분별_12219</t>
  </si>
  <si>
    <t>증가_7129</t>
  </si>
  <si>
    <t>[생산적어휘] (다리한쪽붓다)</t>
  </si>
  <si>
    <t>[생산적어휘] (얼굴두드러기)</t>
  </si>
  <si>
    <t>[생산적어휘] (세부내역)</t>
  </si>
  <si>
    <t>상승_2236</t>
  </si>
  <si>
    <t>[손목_14577]b</t>
  </si>
  <si>
    <t>[생산적어휘] (양쪽어깨닿다)</t>
  </si>
  <si>
    <t>[생산적어휘] (위로오래)</t>
  </si>
  <si>
    <t>[있다_8966]+</t>
  </si>
  <si>
    <t>[생산적어휘] (빨강+팔+점들)</t>
  </si>
  <si>
    <t>야단맞다_11441</t>
  </si>
  <si>
    <t>경쟁_9381</t>
  </si>
  <si>
    <t>[수질암]#</t>
  </si>
  <si>
    <t>주차_6979</t>
  </si>
  <si>
    <t>[생산적어휘] (혹 빠지다)</t>
  </si>
  <si>
    <t>광_2347</t>
  </si>
  <si>
    <t>[생산적어휘] (곳 둘레(조금씩))</t>
  </si>
  <si>
    <t>[수포합] (120)</t>
  </si>
  <si>
    <t>소비_21498</t>
  </si>
  <si>
    <t>[20%]#</t>
  </si>
  <si>
    <t>[수포합] (7.0)</t>
  </si>
  <si>
    <t>최고_7598</t>
  </si>
  <si>
    <t>[수포합] (2018년)</t>
  </si>
  <si>
    <t>[수포합] (25년)</t>
  </si>
  <si>
    <t>[생산적어휘] (기온 내리다)</t>
  </si>
  <si>
    <t>[생산적어휘] (들어가다)</t>
  </si>
  <si>
    <t>[생산적어휘] (둘다하다)</t>
  </si>
  <si>
    <t>[생산적어휘] (그때)</t>
  </si>
  <si>
    <t>[생산적어휘] (생기다)</t>
  </si>
  <si>
    <t>[생산적어휘] (폐 부풀다)</t>
  </si>
  <si>
    <t>넘기다_12869</t>
  </si>
  <si>
    <t>교차로_673</t>
  </si>
  <si>
    <t>[생산적어휘] 일어나다)</t>
  </si>
  <si>
    <t>[생산적어휘] (뼈끼리 부딪힘)</t>
  </si>
  <si>
    <t>종료</t>
  </si>
  <si>
    <t>[생산적어휘] (허리골절)</t>
  </si>
  <si>
    <t>[알다_6031]+</t>
  </si>
  <si>
    <t>[생산적어휘] (손가락관절)</t>
  </si>
  <si>
    <t>가져가다_647</t>
  </si>
  <si>
    <t>[생산적어휘] (오른무릎)</t>
  </si>
  <si>
    <t>[생산적어휘] (관절 눌리다)</t>
  </si>
  <si>
    <t>[생산적어휘] (관절부딪힘)</t>
  </si>
  <si>
    <t>[옮기다_12051]a-&gt;b</t>
  </si>
  <si>
    <t>귀신같이사라지다_4319</t>
  </si>
  <si>
    <t>[수포합] (3번,4번)</t>
  </si>
  <si>
    <t>[생산적어휘] (기간연장)</t>
  </si>
  <si>
    <t>걷다_3762]/[힘들다_4178</t>
  </si>
  <si>
    <t>[꼬박_3006]+</t>
  </si>
  <si>
    <t>건지다_9370</t>
  </si>
  <si>
    <t>[생산적어휘] (머리감다)</t>
  </si>
  <si>
    <t>인도_4547</t>
  </si>
  <si>
    <t>귀하다_11490</t>
  </si>
  <si>
    <t>[수포합] ([수포합] (9시간))</t>
  </si>
  <si>
    <t>[생산적어휘] (골전도 검사)</t>
  </si>
  <si>
    <t>[수포합] (2시간)+</t>
  </si>
  <si>
    <t>[생산적어휘] (오른쪽 다리)</t>
  </si>
  <si>
    <t>[환상통]#</t>
  </si>
  <si>
    <t>못_13013</t>
  </si>
  <si>
    <t>정녕_19246</t>
  </si>
  <si>
    <t>헝겊_11107</t>
  </si>
  <si>
    <t>주무르다_ETRI328</t>
  </si>
  <si>
    <t>여럿_8754</t>
  </si>
  <si>
    <t>[신경_14614]b</t>
  </si>
  <si>
    <t>백미_2815</t>
  </si>
  <si>
    <t>따로따로_11048</t>
  </si>
  <si>
    <t>[금연_7584]b</t>
  </si>
  <si>
    <t>[생산적어휘] (사기저하)</t>
  </si>
  <si>
    <t>방사통_NRC785</t>
  </si>
  <si>
    <t>[당뇨병_7367]a</t>
  </si>
  <si>
    <t>[가다_11796]a</t>
  </si>
  <si>
    <t>말랑하다_ETRI542</t>
  </si>
  <si>
    <t>자유_12103</t>
  </si>
  <si>
    <t>상자_9227</t>
  </si>
  <si>
    <t>협진_EQ4ALL1860</t>
  </si>
  <si>
    <t>십구_10920</t>
  </si>
  <si>
    <t>가운뎃손가락_2958</t>
  </si>
  <si>
    <t>[생산적어휘] (거기도 약간 아픈데)</t>
  </si>
  <si>
    <t>[생산적어휘] (그쪽을 누르면)</t>
  </si>
  <si>
    <t>[생산적어휘] (왼 팔)</t>
  </si>
  <si>
    <t>2→1[건드리다_ETRI178]</t>
  </si>
  <si>
    <t>전신마취_EQ4ALL1348</t>
  </si>
  <si>
    <t>병행_ETRI532</t>
  </si>
  <si>
    <t>저울_23971</t>
  </si>
  <si>
    <t>[생산적어휘] (계단을 내려가다)</t>
  </si>
  <si>
    <t>빠짐없이_6210</t>
  </si>
  <si>
    <t>인공관절_ETRI113</t>
  </si>
  <si>
    <t>당연하다_8721</t>
  </si>
  <si>
    <t>뱃속_2557</t>
  </si>
  <si>
    <t>[생산적어휘] (시술)a</t>
  </si>
  <si>
    <t>[피곤_12438]+</t>
  </si>
  <si>
    <t>평일_483</t>
  </si>
  <si>
    <t>[시_11301]+</t>
  </si>
  <si>
    <t>[생산적어휘] (혈관 주사)</t>
  </si>
  <si>
    <t>[생산적어휘] (다리 걷다)</t>
  </si>
  <si>
    <t>[생산적어휘] ([부풀다가 좁다])</t>
  </si>
  <si>
    <t>[생산적어휘] ([핏줄 복수])</t>
  </si>
  <si>
    <t>[생산적어휘] (걷기 힘든 표현)</t>
  </si>
  <si>
    <t>[생산적어휘] (뽑다)</t>
  </si>
  <si>
    <t>[kg]#</t>
  </si>
  <si>
    <t>과일_5943</t>
  </si>
  <si>
    <t>[생산적어휘] (쭈그리다)</t>
  </si>
  <si>
    <t>[생산적어휘] (설명전달)</t>
  </si>
  <si>
    <t>[생산적어휘] (왓다갔다)</t>
  </si>
  <si>
    <t>[수포합] (26일)</t>
  </si>
  <si>
    <t>[생산적어휘] (이상하다(수상))</t>
  </si>
  <si>
    <t>[생산적어휘] (합착증)</t>
  </si>
  <si>
    <t>[수포합] (4-5시간)</t>
  </si>
  <si>
    <t>[생산적어휘] (구부르다가 펴다)</t>
  </si>
  <si>
    <t>[생산적어휘] (팔+붙이다)</t>
  </si>
  <si>
    <t>이것_11765]/[이것_11765</t>
  </si>
  <si>
    <t>[대]#</t>
  </si>
  <si>
    <t>[생산적어휘] (넓적다리+붙이다)</t>
  </si>
  <si>
    <t>[생산적어휘] (오른 팔+마사지)</t>
  </si>
  <si>
    <t>축농증_NRC740</t>
  </si>
  <si>
    <t>선수를 치다_12936</t>
  </si>
  <si>
    <t>[글리렉]#</t>
  </si>
  <si>
    <t>[생산적어휘] (어깨+엑스레이)</t>
  </si>
  <si>
    <t>[일치_12071]+</t>
  </si>
  <si>
    <t>[생산적어휘] (아무것도없다)</t>
  </si>
  <si>
    <t>[미리카]#</t>
  </si>
  <si>
    <t>리스트_15418</t>
  </si>
  <si>
    <t>[생산적어휘] ([생산적어휘] (눈건조 눈물))</t>
  </si>
  <si>
    <t>[생산적어휘] (머리+피+순환;정맥류)</t>
  </si>
  <si>
    <t>짚다_9520</t>
  </si>
  <si>
    <t>[생산적어휘] (심장 쭉 주변)</t>
  </si>
  <si>
    <t>[간초염]#</t>
  </si>
  <si>
    <t>[생산적어휘] (땅으로 꺼지는)</t>
  </si>
  <si>
    <t>[수포합] (2주간)</t>
  </si>
  <si>
    <t>파킨슨병_NRC179</t>
  </si>
  <si>
    <t>[NTX]#</t>
  </si>
  <si>
    <t>속히_10738</t>
  </si>
  <si>
    <t>족저근막염_NRC764</t>
  </si>
  <si>
    <t>[수포합] (30)</t>
  </si>
  <si>
    <t>[생산적어휘] (양+ 2-1주다)</t>
  </si>
  <si>
    <t>[생산적어휘] (발목토시)</t>
  </si>
  <si>
    <t>[생산적어휘] (귀신붙이다)</t>
  </si>
  <si>
    <t>[생산적어휘] (소변 뽑다)</t>
  </si>
  <si>
    <t>[생산적어휘] (왼쪽 옆구리)</t>
  </si>
  <si>
    <t>이십_7249]/[MM</t>
  </si>
  <si>
    <t>목발_14352</t>
  </si>
  <si>
    <t>[들어가다]+</t>
  </si>
  <si>
    <t>[생산적어휘] (서다+오른쪽)</t>
  </si>
  <si>
    <t>[에니폰]#</t>
  </si>
  <si>
    <t>아이고_11363</t>
  </si>
  <si>
    <t>목소리_11619</t>
  </si>
  <si>
    <t>[생산적어휘] (혈압측정기)</t>
  </si>
  <si>
    <t>때리다_8716</t>
  </si>
  <si>
    <t>가로지르다_830</t>
  </si>
  <si>
    <t>[주세요_6980]b</t>
  </si>
  <si>
    <t>[발생_10474]b</t>
  </si>
  <si>
    <t>[생산적어휘] (추간판탈출)</t>
  </si>
  <si>
    <t>[수포합] (5분)</t>
  </si>
  <si>
    <t>[생산적어휘] (손가락붓다)</t>
  </si>
  <si>
    <t>[생산적어휘] (오른쪽도 아픈데, 왼쪽이 더 심해요)</t>
  </si>
  <si>
    <t>[생산적어휘] (손바닥펼치며없다)</t>
  </si>
  <si>
    <t>[생산적어휘] (걸어내려오는동작)</t>
  </si>
  <si>
    <t>짐_9864</t>
  </si>
  <si>
    <t>[생산적어휘] (끔찍하다)</t>
  </si>
  <si>
    <t>[생산적어휘] (숨멎다)</t>
  </si>
  <si>
    <t>[생산적어휘] (눈깜빡깜빡)</t>
  </si>
  <si>
    <t>[닿다_7373]+</t>
  </si>
  <si>
    <t>[생산적어휘] (중뇌동맥위치)</t>
  </si>
  <si>
    <t>[생산적어휘] (손가락바늘침찌르다)</t>
  </si>
  <si>
    <t>[생산적어휘] (작은동그라미)</t>
  </si>
  <si>
    <t>[끊다_ETRI257]b</t>
  </si>
  <si>
    <t>[생산적어휘] (엉덩이골반위치)</t>
  </si>
  <si>
    <t>[생산적어휘] (그것이)</t>
  </si>
  <si>
    <t>[생산적어휘] ([저리])</t>
  </si>
  <si>
    <t>[생산적어휘] (뭐들)+</t>
  </si>
  <si>
    <t>양파_7219</t>
  </si>
  <si>
    <t>[생산적어휘] (여러가지 해보다)</t>
  </si>
  <si>
    <t>[생산적어휘] (신경 찌릿찌릿)</t>
  </si>
  <si>
    <t>[생산적어휘] (부채질없다)</t>
  </si>
  <si>
    <t>[생산적어휘] (아차)</t>
  </si>
  <si>
    <t>[생산적어휘] (피부만지다)</t>
  </si>
  <si>
    <t>[생산적어휘] (손가락관절붓다)</t>
  </si>
  <si>
    <t>[병_14423]+</t>
  </si>
  <si>
    <t>[스캔_ETRI266]+</t>
  </si>
  <si>
    <t>[수포합] (80)</t>
  </si>
  <si>
    <t>[수포합] (4시)</t>
  </si>
  <si>
    <t>[담]#</t>
  </si>
  <si>
    <t>[생산적어휘] (몸뒤척이다)</t>
  </si>
  <si>
    <t>갈비_11004</t>
  </si>
  <si>
    <t>[생산적어휘] ( 갑자기 생기다)</t>
  </si>
  <si>
    <t>[뇌염_NRC562]#</t>
  </si>
  <si>
    <t>[류마]#</t>
  </si>
  <si>
    <t>저혈압_7630</t>
  </si>
  <si>
    <t>[나쁘다_4535]+</t>
  </si>
  <si>
    <t>협심증_NRC218</t>
  </si>
  <si>
    <t>[생산적어휘] (항목첨가)</t>
  </si>
  <si>
    <t>달아오르다_12541</t>
  </si>
  <si>
    <t>[생산적어휘] (뒤뚱뒤뚱 걷다)</t>
  </si>
  <si>
    <t>[수포합] (50)</t>
  </si>
  <si>
    <t>마땅하다_17227</t>
  </si>
  <si>
    <t>[옮기다_12051]+</t>
  </si>
  <si>
    <t>써넣다_1899</t>
  </si>
  <si>
    <t>[생산적어휘] (스텐트시술)</t>
  </si>
  <si>
    <t>[오른쪽_6036]+</t>
  </si>
  <si>
    <t>갈다_11205</t>
  </si>
  <si>
    <t>[생산적어휘] (목에 대다)</t>
  </si>
  <si>
    <t>ㅇㅇㅇ[필요_1420]</t>
  </si>
  <si>
    <t>[뇌]#</t>
  </si>
  <si>
    <t>횡단보도_14061</t>
  </si>
  <si>
    <t>[생산적어휘] (입술이 떨리다)</t>
  </si>
  <si>
    <t>문서_15459</t>
  </si>
  <si>
    <t>접속_15725</t>
  </si>
  <si>
    <t>[인_16727]b</t>
  </si>
  <si>
    <t>빵_6480</t>
  </si>
  <si>
    <t>2→1[발송_9120]</t>
  </si>
  <si>
    <t>집요하다_4997</t>
  </si>
  <si>
    <t>탕진_109</t>
  </si>
  <si>
    <t>[가다_11796]b</t>
  </si>
  <si>
    <t>[수포합] (네번째)</t>
  </si>
  <si>
    <t>[생산적어휘] (엉치 오른쪽)</t>
  </si>
  <si>
    <t>[생산적어휘] (건너뛰어도)</t>
  </si>
  <si>
    <t>[생산적어휘] (오른쪽다리)</t>
  </si>
  <si>
    <t>[기면_14220]+</t>
  </si>
  <si>
    <t>[생산적어휘] (꼼지락거리다)</t>
  </si>
  <si>
    <t>[프로로세라피]#</t>
  </si>
  <si>
    <t>주사_ETRI298</t>
  </si>
  <si>
    <t>늘어나다_ETRI338</t>
  </si>
  <si>
    <t>[딱_3239]a</t>
  </si>
  <si>
    <t>[생산적어휘] (두차례)</t>
  </si>
  <si>
    <t>[생산적어휘] ((코를)긁다)</t>
  </si>
  <si>
    <t>가르다_644</t>
  </si>
  <si>
    <t>[생산적어휘] (침을 맞다)+</t>
  </si>
  <si>
    <t>[수포합] (200m)</t>
  </si>
  <si>
    <t>[생산적어휘] (발에 착용)</t>
  </si>
  <si>
    <t>돕다</t>
  </si>
  <si>
    <t>[어긋나다_7222]f</t>
  </si>
  <si>
    <t>만사_5473</t>
  </si>
  <si>
    <t>수어_11290</t>
  </si>
  <si>
    <t>[그때_3374]+</t>
  </si>
  <si>
    <t>1→2[말하다]</t>
  </si>
  <si>
    <t>[생산적어휘] (더부룩하다)</t>
  </si>
  <si>
    <t>[살피다_7696]+</t>
  </si>
  <si>
    <t>[딱맞다_6755]a</t>
  </si>
  <si>
    <t>실신_14629</t>
  </si>
  <si>
    <t>[지시] (양쪽다리)</t>
  </si>
  <si>
    <t>[생산적어휘] (많이 아팠다)</t>
  </si>
  <si>
    <t>[생산적어휘] (핏줄 좁다)</t>
  </si>
  <si>
    <t>[게우다_914]+</t>
  </si>
  <si>
    <t>[머리_11602]+</t>
  </si>
  <si>
    <t>[생산적어휘] (아우 죽는 줄 알았어)</t>
  </si>
  <si>
    <t>[생산적어휘] (올라가는것같아요)</t>
  </si>
  <si>
    <t>[생산적어휘] (예민해진것같아요)</t>
  </si>
  <si>
    <t>[감사_13029]a</t>
  </si>
  <si>
    <t>[생산적어휘] (온도+올리가다)</t>
  </si>
  <si>
    <t>정지_12470</t>
  </si>
  <si>
    <t>[수포합] (7-8시간)</t>
  </si>
  <si>
    <t>[생산적어휘] (팔+찌릿찌릿)</t>
  </si>
  <si>
    <t>[생산적어휘] (허리 펴다)</t>
  </si>
  <si>
    <t>[수포합] (2019)</t>
  </si>
  <si>
    <t>[생산적어휘] (힘줄이 그렇게 수축되어)</t>
  </si>
  <si>
    <t>[생산적어휘] (입+찢다)</t>
  </si>
  <si>
    <t>[수포합] (2020)</t>
  </si>
  <si>
    <t>[2형]#</t>
  </si>
  <si>
    <t>[생산적어휘] (쓸개+떼어버리다)</t>
  </si>
  <si>
    <t>토마토_133</t>
  </si>
  <si>
    <t>[양_8020]+</t>
  </si>
  <si>
    <t>[생산적어휘] (눈 찌르다)</t>
  </si>
  <si>
    <t>[수포합] (6점)</t>
  </si>
  <si>
    <t>1→2[가져가다_23826]</t>
  </si>
  <si>
    <t>[생산적어휘] (다리에 힘 빠지고)</t>
  </si>
  <si>
    <t>[수포합] (8월 4일)</t>
  </si>
  <si>
    <t>[매실]#</t>
  </si>
  <si>
    <t>[심수영]#</t>
  </si>
  <si>
    <t>[발생_10474]c</t>
  </si>
  <si>
    <t>[생산적어휘] (팔베다)</t>
  </si>
  <si>
    <t>척추관협착증_ETRI134</t>
  </si>
  <si>
    <t>십_23962</t>
  </si>
  <si>
    <t>[생산적어휘] (짐을들어올리다)+</t>
  </si>
  <si>
    <t>[생산적어휘] (알약빼다)</t>
  </si>
  <si>
    <t>[생산적어휘] (CD)</t>
  </si>
  <si>
    <t>[생산적어휘] (양손손목번갈아가지시하기)+</t>
  </si>
  <si>
    <t>[일주일_8303]a</t>
  </si>
  <si>
    <t>[주세요_6980]a</t>
  </si>
  <si>
    <t>[생산적어휘] (모두다)</t>
  </si>
  <si>
    <t>원하다</t>
  </si>
  <si>
    <t>[생산적어휘] (뭐뭐뭐)</t>
  </si>
  <si>
    <t>[생산적어휘] (다리오므리다)</t>
  </si>
  <si>
    <t>[생산적어휘] (조금 구부려서)</t>
  </si>
  <si>
    <t>[수포합] (3개월정도)</t>
  </si>
  <si>
    <t>[생산적어휘] (좌우 눕다)</t>
  </si>
  <si>
    <t>희망_19491</t>
  </si>
  <si>
    <t>[생산적어휘] (붙이다)+</t>
  </si>
  <si>
    <t>[생산적어휘] (눈 붓다)</t>
  </si>
  <si>
    <t>집안_1196</t>
  </si>
  <si>
    <t>적_10600]/[- 없다</t>
  </si>
  <si>
    <t>[생산적어휘] (꼬박꼬박)</t>
  </si>
  <si>
    <t>질문_9094</t>
  </si>
  <si>
    <t>배출_14413</t>
  </si>
  <si>
    <t>[생산적어휘] (털신)</t>
  </si>
  <si>
    <t>느끼다</t>
  </si>
  <si>
    <t>[생산적어휘] (누르다가 돌려감)</t>
  </si>
  <si>
    <t>[생산적어휘] (눌러가지고)</t>
  </si>
  <si>
    <t>빨개지다_ETRI353</t>
  </si>
  <si>
    <t>2→1[여쭈다_11447]</t>
  </si>
  <si>
    <t>[생산적어휘] ((목이)붓다)</t>
  </si>
  <si>
    <t>깨물다_2360</t>
  </si>
  <si>
    <t>온기_2728</t>
  </si>
  <si>
    <t>끝내다_11246</t>
  </si>
  <si>
    <t>부실하다_ETRI549</t>
  </si>
  <si>
    <t>[RNA]#</t>
  </si>
  <si>
    <t>가 끔_12407</t>
  </si>
  <si>
    <t>말</t>
  </si>
  <si>
    <t>[가다_11796]c</t>
  </si>
  <si>
    <t>[수포합] (2008)</t>
  </si>
  <si>
    <t>많다_ETRI340</t>
  </si>
  <si>
    <t>원칙_9191</t>
  </si>
  <si>
    <t>[관절_14183]b</t>
  </si>
  <si>
    <t>[수포합] (7KG)</t>
  </si>
  <si>
    <t>[수포합] (90%)</t>
  </si>
  <si>
    <t>[생산적어휘] (몸 긁다)</t>
  </si>
  <si>
    <t>[지시] (양허리)</t>
  </si>
  <si>
    <t>[뼈_6486]+</t>
  </si>
  <si>
    <t>[지시] (양쪽 다리)</t>
  </si>
  <si>
    <t>[내부_12857]b</t>
  </si>
  <si>
    <t>휘청거리다_11179</t>
  </si>
  <si>
    <t>할인_1393</t>
  </si>
  <si>
    <t>김천_GBSAD0045</t>
  </si>
  <si>
    <t>[생산적어휘] (좌즉(옆))</t>
  </si>
  <si>
    <t>[생산적어휘] (핏줄 복수)</t>
  </si>
  <si>
    <t>[생산적어휘] (몸 긁다(가볍다))</t>
  </si>
  <si>
    <t>[생산적어휘] (찌릿찌릿하다)</t>
  </si>
  <si>
    <t>[생산적어휘] (얼굴이 빨개진다)</t>
  </si>
  <si>
    <t>[생산적어휘] (혀+바르다)</t>
  </si>
  <si>
    <t>[생산적어휘] (반창고 버림)</t>
  </si>
  <si>
    <t>꾀_4521</t>
  </si>
  <si>
    <t>[생산적어휘] (얼굴 빠졌다)</t>
  </si>
  <si>
    <t>[생산적어휘] (이렇게 펴지지가 않으니까)</t>
  </si>
  <si>
    <t>[짝]#</t>
  </si>
  <si>
    <t>[생산적어휘] (눈+점안)</t>
  </si>
  <si>
    <t>[생산적어휘] (복숭아뼈+찌릿찌릿)</t>
  </si>
  <si>
    <t>[말초성 경직성 척추염]#</t>
  </si>
  <si>
    <t>[생산적어휘] (머리 누르다)</t>
  </si>
  <si>
    <t>[생산적어휘] (마스크 착용)</t>
  </si>
  <si>
    <t>의욕_7749</t>
  </si>
  <si>
    <t>허리</t>
  </si>
  <si>
    <t>[발생_10474]d</t>
  </si>
  <si>
    <t>2→1[위팔_14759]</t>
  </si>
  <si>
    <t>이중_24045</t>
  </si>
  <si>
    <t>[생산적어휘] (기어가다)</t>
  </si>
  <si>
    <t>[생산적어휘] (할수없이)</t>
  </si>
  <si>
    <t>[생산적어휘] (손목에올리다)</t>
  </si>
  <si>
    <t>[생산적어휘] (에서부터)</t>
  </si>
  <si>
    <t>[생산적어휘] (정도)</t>
  </si>
  <si>
    <t>[생산적어휘] (다음)</t>
  </si>
  <si>
    <t>[수포합] 1-2주#</t>
  </si>
  <si>
    <t>[생산적어휘] (치료안마)</t>
  </si>
  <si>
    <t>[생산적어휘] (동시에먹다)</t>
  </si>
  <si>
    <t>[생산적어휘] (양손없다)</t>
  </si>
  <si>
    <t>[수포합] (1시간30분)</t>
  </si>
  <si>
    <t>'[불편_6159]</t>
  </si>
  <si>
    <t>[생산적어휘] (오므라들다)</t>
  </si>
  <si>
    <t>[생산적어휘] (하트모양)</t>
  </si>
  <si>
    <t>주사_14954</t>
  </si>
  <si>
    <t>수축_14595</t>
  </si>
  <si>
    <t>글피_3719</t>
  </si>
  <si>
    <t>[생산적어휘] (정상(正常))</t>
  </si>
  <si>
    <t>불가_16349</t>
  </si>
  <si>
    <t>절름거리다_9421</t>
  </si>
  <si>
    <t>훼방_19477</t>
  </si>
  <si>
    <t>[어디]+</t>
  </si>
  <si>
    <t>[손가락마디_ETRI516]b</t>
  </si>
  <si>
    <t>숨차다_5049</t>
  </si>
  <si>
    <t>[방법_8385]b</t>
  </si>
  <si>
    <t>[아무_10941]b</t>
  </si>
  <si>
    <t>[수포합] (2년-3년전)</t>
  </si>
  <si>
    <t>게으름_3463</t>
  </si>
  <si>
    <t>실격_10795</t>
  </si>
  <si>
    <t>[15KG]#</t>
  </si>
  <si>
    <t>눈+버리다</t>
  </si>
  <si>
    <t>[생산적어휘] (배에 주사)</t>
  </si>
  <si>
    <t>기증_4031</t>
  </si>
  <si>
    <t>[트라우마돌]#</t>
  </si>
  <si>
    <t>[강직성척추염]#</t>
  </si>
  <si>
    <t>소파_5177</t>
  </si>
  <si>
    <t>교활_11472</t>
  </si>
  <si>
    <t>2→1[쫓겨나다_9644]</t>
  </si>
  <si>
    <t>[생산적어휘] (물병머리말에두고마시기)+</t>
  </si>
  <si>
    <t>의문_7710</t>
  </si>
  <si>
    <t>[수포합] (7.8)</t>
  </si>
  <si>
    <t>노고_12736</t>
  </si>
  <si>
    <t>헐다_ETRI434</t>
  </si>
  <si>
    <t>커브_12055</t>
  </si>
  <si>
    <t>가호_15900</t>
  </si>
  <si>
    <t>강의_11207</t>
  </si>
  <si>
    <t>[수포합] (15분)</t>
  </si>
  <si>
    <t>[계산_6933]b</t>
  </si>
  <si>
    <t>[수포합] (두번)</t>
  </si>
  <si>
    <t>힘들다</t>
  </si>
  <si>
    <t>[지시]허벅지</t>
  </si>
  <si>
    <t>목</t>
  </si>
  <si>
    <t>오다_ETRI301</t>
  </si>
  <si>
    <t>낙태_NRC40</t>
  </si>
  <si>
    <t>[불가능_9185]b</t>
  </si>
  <si>
    <t>가리다_1851</t>
  </si>
  <si>
    <t>1→2[전화_7229]</t>
  </si>
  <si>
    <t>[생산적어휘] (몸을 틀거나)</t>
  </si>
  <si>
    <t>[생산적어휘] (여기로오다)</t>
  </si>
  <si>
    <t>[이것_11765]c</t>
  </si>
  <si>
    <t>각종_2127</t>
  </si>
  <si>
    <t>[수포합] (8.8)</t>
  </si>
  <si>
    <t>언어_15618</t>
  </si>
  <si>
    <t>[생산적어휘] (각자 돌아가며)</t>
  </si>
  <si>
    <t>[생산적어휘] (무릎위치)</t>
  </si>
  <si>
    <t>[생산적어휘] (집에있다)</t>
  </si>
  <si>
    <t>[아미나진]#</t>
  </si>
  <si>
    <t>영양결핍_NRC864</t>
  </si>
  <si>
    <t>교사_12704</t>
  </si>
  <si>
    <t>[생산적어휘] (새끼발가락붓다)</t>
  </si>
  <si>
    <t>[생산적어휘] (엉덩이위치)</t>
  </si>
  <si>
    <t>[생산적어휘] (자기공명단층촬영)+</t>
  </si>
  <si>
    <t>[의자_10887]+</t>
  </si>
  <si>
    <t>[생산적어휘] (마비(렉))</t>
  </si>
  <si>
    <t>[수포합] (4번, 5번)</t>
  </si>
  <si>
    <t>심다_7767</t>
  </si>
  <si>
    <t>[생산적어휘] (건너 오다)</t>
  </si>
  <si>
    <t>[생산적어휘] (손바닥+전기(가렵다))</t>
  </si>
  <si>
    <t>때문에_GBSAD0022</t>
  </si>
  <si>
    <t>[생산적어휘] (소과내균)</t>
  </si>
  <si>
    <t>비고</t>
  </si>
  <si>
    <t>환자수어문장수</t>
  </si>
  <si>
    <t>총 수어 표제어 발화 횟수(중복포함)</t>
  </si>
  <si>
    <t>5회 이상 발화된 수어 표제어의 발화횟수(중복 포함)</t>
  </si>
  <si>
    <t xml:space="preserve">수어 표제어 수 </t>
  </si>
  <si>
    <t xml:space="preserve">5회 이상 발화된 수어 표제어 수 </t>
  </si>
  <si>
    <t>1085개 표제어를 인식할 수 있으면 약 90%의 대화를 인식할 수 있다로 볼 수 있을 거 같음</t>
  </si>
  <si>
    <t xml:space="preserve">4회 이하 발화된 수어 표제어 수 </t>
  </si>
  <si>
    <t>&lt;참고&gt;</t>
  </si>
  <si>
    <t xml:space="preserve">4회 발화된 수어 표제어 수 </t>
  </si>
  <si>
    <t>3회 발회된 수어 표제어 수</t>
  </si>
  <si>
    <t>2회 발화된 수어 표제어 수</t>
  </si>
  <si>
    <t>1회 발화된 수어 표제어 수</t>
  </si>
  <si>
    <t>표제어순번</t>
  </si>
  <si>
    <t>T</t>
  </si>
  <si>
    <t>5621</t>
  </si>
  <si>
    <t>12756, 11990</t>
  </si>
  <si>
    <t>9846</t>
  </si>
  <si>
    <t>8966</t>
  </si>
  <si>
    <t>9466</t>
  </si>
  <si>
    <t>F</t>
  </si>
  <si>
    <t>9525</t>
  </si>
  <si>
    <t>11467</t>
  </si>
  <si>
    <t>944</t>
  </si>
  <si>
    <t>6934</t>
  </si>
  <si>
    <t>7703</t>
  </si>
  <si>
    <t>19582, 8497</t>
  </si>
  <si>
    <t>12408</t>
  </si>
  <si>
    <t>12468</t>
  </si>
  <si>
    <t>6737</t>
  </si>
  <si>
    <t>6556</t>
  </si>
  <si>
    <t>12468, 2372</t>
  </si>
  <si>
    <t>12573</t>
  </si>
  <si>
    <t>7224</t>
  </si>
  <si>
    <t>9348, 11006</t>
  </si>
  <si>
    <t>24036, 11433</t>
  </si>
  <si>
    <t>9594</t>
  </si>
  <si>
    <t>8935</t>
  </si>
  <si>
    <t>9862</t>
  </si>
  <si>
    <t>2104</t>
  </si>
  <si>
    <t>8729</t>
  </si>
  <si>
    <t>1420</t>
  </si>
  <si>
    <t>10419, 1276</t>
  </si>
  <si>
    <t>7422</t>
  </si>
  <si>
    <t>8944</t>
  </si>
  <si>
    <t>9376</t>
  </si>
  <si>
    <t>11077</t>
  </si>
  <si>
    <t>3762</t>
  </si>
  <si>
    <t>7957</t>
  </si>
  <si>
    <t>6990</t>
  </si>
  <si>
    <t>7704</t>
  </si>
  <si>
    <t>23933</t>
  </si>
  <si>
    <t>7002</t>
  </si>
  <si>
    <t>4542</t>
  </si>
  <si>
    <t>12618</t>
  </si>
  <si>
    <t>12456, 6957, 4463</t>
  </si>
  <si>
    <t>5655</t>
  </si>
  <si>
    <t>6800, 6223</t>
  </si>
  <si>
    <t>6134, 6135</t>
  </si>
  <si>
    <t>24010, 10964</t>
  </si>
  <si>
    <t>6767</t>
  </si>
  <si>
    <t>4145</t>
  </si>
  <si>
    <t>11536</t>
  </si>
  <si>
    <t>8385</t>
  </si>
  <si>
    <t>7363</t>
  </si>
  <si>
    <t>6196</t>
  </si>
  <si>
    <t>3520</t>
  </si>
  <si>
    <t>6486</t>
  </si>
  <si>
    <t>6094, 941</t>
  </si>
  <si>
    <t>2231</t>
  </si>
  <si>
    <t>11052, 11065</t>
  </si>
  <si>
    <t>23875, 2864</t>
  </si>
  <si>
    <t>11901, 8729, 41, 39</t>
  </si>
  <si>
    <t>8116</t>
  </si>
  <si>
    <t>4322</t>
  </si>
  <si>
    <t>225, 328</t>
  </si>
  <si>
    <t>8602</t>
  </si>
  <si>
    <t>8925</t>
  </si>
  <si>
    <t>4178</t>
  </si>
  <si>
    <t>9078, 4143</t>
  </si>
  <si>
    <t>12415</t>
  </si>
  <si>
    <t>11513, 6065</t>
  </si>
  <si>
    <t>11959</t>
  </si>
  <si>
    <t>6241</t>
  </si>
  <si>
    <t>8622</t>
  </si>
  <si>
    <t>8517</t>
  </si>
  <si>
    <t>8472</t>
  </si>
  <si>
    <t>11095, 10788, 6042</t>
  </si>
  <si>
    <t>7713</t>
  </si>
  <si>
    <t>8608</t>
  </si>
  <si>
    <t>6211</t>
  </si>
  <si>
    <t>23922</t>
  </si>
  <si>
    <t>7223</t>
  </si>
  <si>
    <t>10420</t>
  </si>
  <si>
    <t>9185</t>
  </si>
  <si>
    <t>11068, 1737</t>
  </si>
  <si>
    <t>7284, 3752</t>
  </si>
  <si>
    <t>24022</t>
  </si>
  <si>
    <t>11849</t>
  </si>
  <si>
    <t>14132, 4182</t>
  </si>
  <si>
    <t>6481</t>
  </si>
  <si>
    <t>6798</t>
  </si>
  <si>
    <t>7320</t>
  </si>
  <si>
    <t>6980</t>
  </si>
  <si>
    <t>12172, 5472</t>
  </si>
  <si>
    <t>12779</t>
  </si>
  <si>
    <t>8303</t>
  </si>
  <si>
    <t>11514</t>
  </si>
  <si>
    <t>11896, 8713</t>
  </si>
  <si>
    <t>6785</t>
  </si>
  <si>
    <t>6726</t>
  </si>
  <si>
    <t>651</t>
  </si>
  <si>
    <t>5468</t>
  </si>
  <si>
    <t>6706, 6914</t>
  </si>
  <si>
    <t>8150</t>
  </si>
  <si>
    <t>12778</t>
  </si>
  <si>
    <t>3573</t>
  </si>
  <si>
    <t>6031</t>
  </si>
  <si>
    <t>7497</t>
  </si>
  <si>
    <t>3261</t>
  </si>
  <si>
    <t>12028</t>
  </si>
  <si>
    <t>10100</t>
  </si>
  <si>
    <t>1183</t>
  </si>
  <si>
    <t>9614</t>
  </si>
  <si>
    <t>12255</t>
  </si>
  <si>
    <t>4535</t>
  </si>
  <si>
    <t>7796</t>
  </si>
  <si>
    <t>11931</t>
  </si>
  <si>
    <t>6536</t>
  </si>
  <si>
    <t>3810</t>
  </si>
  <si>
    <t>2569</t>
  </si>
  <si>
    <t>10897</t>
  </si>
  <si>
    <t>23851, 11057</t>
  </si>
  <si>
    <t>7491</t>
  </si>
  <si>
    <t>6801</t>
  </si>
  <si>
    <t>4765</t>
  </si>
  <si>
    <t>11602</t>
  </si>
  <si>
    <t>6564</t>
  </si>
  <si>
    <t>10877</t>
  </si>
  <si>
    <t>5780</t>
  </si>
  <si>
    <t>10440</t>
  </si>
  <si>
    <t>7687</t>
  </si>
  <si>
    <t>8307</t>
  </si>
  <si>
    <t>9297</t>
  </si>
  <si>
    <t>11796</t>
  </si>
  <si>
    <t>11779</t>
  </si>
  <si>
    <t>7362</t>
  </si>
  <si>
    <t>7336</t>
  </si>
  <si>
    <t>9821, 7689</t>
  </si>
  <si>
    <t>8410</t>
  </si>
  <si>
    <t>5644</t>
  </si>
  <si>
    <t>7953, 1041</t>
  </si>
  <si>
    <t>12710</t>
  </si>
  <si>
    <t>9670</t>
  </si>
  <si>
    <t>23866, 23865, 12723</t>
  </si>
  <si>
    <t>8219</t>
  </si>
  <si>
    <t>5705, 4998</t>
  </si>
  <si>
    <t>48</t>
  </si>
  <si>
    <t>12756</t>
  </si>
  <si>
    <t>10952</t>
  </si>
  <si>
    <t>11241</t>
  </si>
  <si>
    <t>6835</t>
  </si>
  <si>
    <t>7666</t>
  </si>
  <si>
    <t>6436, 6437</t>
  </si>
  <si>
    <t>6177, 1393</t>
  </si>
  <si>
    <t>11238</t>
  </si>
  <si>
    <t>8271, 2470</t>
  </si>
  <si>
    <t>7367</t>
  </si>
  <si>
    <t>11852</t>
  </si>
  <si>
    <t>24019, 10493</t>
  </si>
  <si>
    <t>10239</t>
  </si>
  <si>
    <t>1409</t>
  </si>
  <si>
    <t>12410</t>
  </si>
  <si>
    <t>7277</t>
  </si>
  <si>
    <t>8144</t>
  </si>
  <si>
    <t>9098, 2711</t>
  </si>
  <si>
    <t>5697</t>
  </si>
  <si>
    <t>11612</t>
  </si>
  <si>
    <t>11514, 3478</t>
  </si>
  <si>
    <t>7806</t>
  </si>
  <si>
    <t>11287, 7729</t>
  </si>
  <si>
    <t>10474</t>
  </si>
  <si>
    <t>8391</t>
  </si>
  <si>
    <t>4623</t>
  </si>
  <si>
    <t>12508</t>
  </si>
  <si>
    <t>908</t>
  </si>
  <si>
    <t>835</t>
  </si>
  <si>
    <t>8218</t>
  </si>
  <si>
    <t>6935</t>
  </si>
  <si>
    <t>6993</t>
  </si>
  <si>
    <t>10981</t>
  </si>
  <si>
    <t>9403, 5989</t>
  </si>
  <si>
    <t>3682</t>
  </si>
  <si>
    <t>22</t>
  </si>
  <si>
    <t>8963</t>
  </si>
  <si>
    <t>7776</t>
  </si>
  <si>
    <t>7833</t>
  </si>
  <si>
    <t>12438</t>
  </si>
  <si>
    <t>6422</t>
  </si>
  <si>
    <t>6637</t>
  </si>
  <si>
    <t>10789, 2470</t>
  </si>
  <si>
    <t>8799</t>
  </si>
  <si>
    <t>6765</t>
  </si>
  <si>
    <t>9543</t>
  </si>
  <si>
    <t>7094</t>
  </si>
  <si>
    <t>6368, 6369</t>
  </si>
  <si>
    <t>11524</t>
  </si>
  <si>
    <t>10155</t>
  </si>
  <si>
    <t>8407</t>
  </si>
  <si>
    <t>6085</t>
  </si>
  <si>
    <t>8014</t>
  </si>
  <si>
    <t>11203, 9772, 2142</t>
  </si>
  <si>
    <t>11575, 6870</t>
  </si>
  <si>
    <t>4573</t>
  </si>
  <si>
    <t>14442</t>
  </si>
  <si>
    <t>437</t>
  </si>
  <si>
    <t>23862, 11065</t>
  </si>
  <si>
    <t>24029, 11311, 10696</t>
  </si>
  <si>
    <t>8030</t>
  </si>
  <si>
    <t>328</t>
  </si>
  <si>
    <t>8308</t>
  </si>
  <si>
    <t>1443</t>
  </si>
  <si>
    <t>3679</t>
  </si>
  <si>
    <t>2911</t>
  </si>
  <si>
    <t>10789</t>
  </si>
  <si>
    <t>11500</t>
  </si>
  <si>
    <t>11047</t>
  </si>
  <si>
    <t>5956</t>
  </si>
  <si>
    <t>7951</t>
  </si>
  <si>
    <t>8328, 6801, 48</t>
  </si>
  <si>
    <t>7277, 10100</t>
  </si>
  <si>
    <t>10433</t>
  </si>
  <si>
    <t>8895</t>
  </si>
  <si>
    <t>11197</t>
  </si>
  <si>
    <t>6749</t>
  </si>
  <si>
    <t>12211</t>
  </si>
  <si>
    <t>11606</t>
  </si>
  <si>
    <t>301</t>
  </si>
  <si>
    <t>7499</t>
  </si>
  <si>
    <t>12723</t>
  </si>
  <si>
    <t>6277</t>
  </si>
  <si>
    <t>3678</t>
  </si>
  <si>
    <t>9359</t>
  </si>
  <si>
    <t>5504, 2509, 9772</t>
  </si>
  <si>
    <t>9877</t>
  </si>
  <si>
    <t>4663</t>
  </si>
  <si>
    <t>12432</t>
  </si>
  <si>
    <t>5946, 5947</t>
  </si>
  <si>
    <t>12704, 4510</t>
  </si>
  <si>
    <t>930</t>
  </si>
  <si>
    <t>5447</t>
  </si>
  <si>
    <t>6629</t>
  </si>
  <si>
    <t>12857</t>
  </si>
  <si>
    <t>10544</t>
  </si>
  <si>
    <t>2238</t>
  </si>
  <si>
    <t>12592</t>
  </si>
  <si>
    <t>11501</t>
  </si>
  <si>
    <t>11411, 9078</t>
  </si>
  <si>
    <t>10515</t>
  </si>
  <si>
    <t>7956</t>
  </si>
  <si>
    <t>9377</t>
  </si>
  <si>
    <t>3246</t>
  </si>
  <si>
    <t>11829</t>
  </si>
  <si>
    <t>9389</t>
  </si>
  <si>
    <t>12035</t>
  </si>
  <si>
    <t>23903</t>
  </si>
  <si>
    <t>12575, 12168</t>
  </si>
  <si>
    <t>8904, 48</t>
  </si>
  <si>
    <t>3078</t>
  </si>
  <si>
    <t>7059</t>
  </si>
  <si>
    <t>8431</t>
  </si>
  <si>
    <t>11547</t>
  </si>
  <si>
    <t>11518</t>
  </si>
  <si>
    <t>10435</t>
  </si>
  <si>
    <t>3468</t>
  </si>
  <si>
    <t>9654</t>
  </si>
  <si>
    <t>8620</t>
  </si>
  <si>
    <t>6573</t>
  </si>
  <si>
    <t>6774</t>
  </si>
  <si>
    <t>6933</t>
  </si>
  <si>
    <t>23874, 11172</t>
  </si>
  <si>
    <t>7461</t>
  </si>
  <si>
    <t>10403</t>
  </si>
  <si>
    <t>5675</t>
  </si>
  <si>
    <t>6636</t>
  </si>
  <si>
    <t>12382</t>
  </si>
  <si>
    <t>10793</t>
  </si>
  <si>
    <t>11077, 11065, 1768</t>
  </si>
  <si>
    <t>11526</t>
  </si>
  <si>
    <t>2281</t>
  </si>
  <si>
    <t>8993, 6773</t>
  </si>
  <si>
    <t>23949, 9136, 2939, 3024</t>
  </si>
  <si>
    <t>10454</t>
  </si>
  <si>
    <t>5522</t>
  </si>
  <si>
    <t>12283, 6320</t>
  </si>
  <si>
    <t>11559</t>
  </si>
  <si>
    <t>11053</t>
  </si>
  <si>
    <t>4307</t>
  </si>
  <si>
    <t>6443</t>
  </si>
  <si>
    <t>8369</t>
  </si>
  <si>
    <t>9115</t>
  </si>
  <si>
    <t>11419, 537</t>
  </si>
  <si>
    <t>12190, 12003</t>
  </si>
  <si>
    <t>10026</t>
  </si>
  <si>
    <t>9147</t>
  </si>
  <si>
    <t>5566</t>
  </si>
  <si>
    <t>23958</t>
  </si>
  <si>
    <t>10596</t>
  </si>
  <si>
    <t>5771</t>
  </si>
  <si>
    <t>23996, 11357</t>
  </si>
  <si>
    <t>6052</t>
  </si>
  <si>
    <t>3663</t>
  </si>
  <si>
    <t>1283</t>
  </si>
  <si>
    <t>971</t>
  </si>
  <si>
    <t>4797</t>
  </si>
  <si>
    <t>15149</t>
  </si>
  <si>
    <t>4302</t>
  </si>
  <si>
    <t>7235</t>
  </si>
  <si>
    <t>10737</t>
  </si>
  <si>
    <t>7598</t>
  </si>
  <si>
    <t>9409, 12071</t>
  </si>
  <si>
    <t>23937, 7419</t>
  </si>
  <si>
    <t>10720</t>
  </si>
  <si>
    <t>6442</t>
  </si>
  <si>
    <t>914</t>
  </si>
  <si>
    <t>10402</t>
  </si>
  <si>
    <t>11634</t>
  </si>
  <si>
    <t>7584</t>
  </si>
  <si>
    <t>11378, 9390</t>
  </si>
  <si>
    <t>8291</t>
  </si>
  <si>
    <t>6036</t>
  </si>
  <si>
    <t>9928</t>
  </si>
  <si>
    <t>12104</t>
  </si>
  <si>
    <t>11916</t>
  </si>
  <si>
    <t>5577</t>
  </si>
  <si>
    <t>7477</t>
  </si>
  <si>
    <t>11325, 7957</t>
  </si>
  <si>
    <t>3024</t>
  </si>
  <si>
    <t>7016</t>
  </si>
  <si>
    <t>9390</t>
  </si>
  <si>
    <t>10341</t>
  </si>
  <si>
    <t>11833</t>
  </si>
  <si>
    <t>5504</t>
  </si>
  <si>
    <t>3956</t>
  </si>
  <si>
    <t>12264</t>
  </si>
  <si>
    <t>23975, 8993</t>
  </si>
  <si>
    <t>6595</t>
  </si>
  <si>
    <t>6043</t>
  </si>
  <si>
    <t>8355</t>
  </si>
  <si>
    <t>7170</t>
  </si>
  <si>
    <t>9351</t>
  </si>
  <si>
    <t>6288</t>
  </si>
  <si>
    <t>10270</t>
  </si>
  <si>
    <t>6265</t>
  </si>
  <si>
    <t>8677</t>
  </si>
  <si>
    <t>23841, 12528</t>
  </si>
  <si>
    <t>7695, 6391</t>
  </si>
  <si>
    <t>245</t>
  </si>
  <si>
    <t>11371</t>
  </si>
  <si>
    <t>8233</t>
  </si>
  <si>
    <t>24028, 11301, 8889</t>
  </si>
  <si>
    <t>5294</t>
  </si>
  <si>
    <t>7618</t>
  </si>
  <si>
    <t>11814</t>
  </si>
  <si>
    <t>17210</t>
  </si>
  <si>
    <t>11845</t>
  </si>
  <si>
    <t>11564</t>
  </si>
  <si>
    <t>14585</t>
  </si>
  <si>
    <t>12326</t>
  </si>
  <si>
    <t>5514</t>
  </si>
  <si>
    <t>10741</t>
  </si>
  <si>
    <t>7876</t>
  </si>
  <si>
    <t>4182</t>
  </si>
  <si>
    <t>6818</t>
  </si>
  <si>
    <t>1241</t>
  </si>
  <si>
    <t>3706</t>
  </si>
  <si>
    <t>514</t>
  </si>
  <si>
    <t>7558</t>
  </si>
  <si>
    <t>23887, 12240, 5246, 3988</t>
  </si>
  <si>
    <t>7323</t>
  </si>
  <si>
    <t>9426</t>
  </si>
  <si>
    <t>12103</t>
  </si>
  <si>
    <t>6509</t>
  </si>
  <si>
    <t>6546</t>
  </si>
  <si>
    <t>11349, 12693, 2688, 328</t>
  </si>
  <si>
    <t>6929</t>
  </si>
  <si>
    <t>7160</t>
  </si>
  <si>
    <t>11785</t>
  </si>
  <si>
    <t>8165</t>
  </si>
  <si>
    <t>10696</t>
  </si>
  <si>
    <t>6885</t>
  </si>
  <si>
    <t>8119</t>
  </si>
  <si>
    <t>5279</t>
  </si>
  <si>
    <t>7390</t>
  </si>
  <si>
    <t>12177</t>
  </si>
  <si>
    <t>12053</t>
  </si>
  <si>
    <t>12329</t>
  </si>
  <si>
    <t>12919</t>
  </si>
  <si>
    <t>11068</t>
  </si>
  <si>
    <t>10994</t>
  </si>
  <si>
    <t>8391, 1276</t>
  </si>
  <si>
    <t>5984</t>
  </si>
  <si>
    <t>23852</t>
  </si>
  <si>
    <t>1400</t>
  </si>
  <si>
    <t>7251</t>
  </si>
  <si>
    <t>11365</t>
  </si>
  <si>
    <t>9128, 2361</t>
  </si>
  <si>
    <t>8185</t>
  </si>
  <si>
    <t>10156</t>
  </si>
  <si>
    <t>11055</t>
  </si>
  <si>
    <t>11992</t>
  </si>
  <si>
    <t>6281</t>
  </si>
  <si>
    <t>3625</t>
  </si>
  <si>
    <t>4374</t>
  </si>
  <si>
    <t>4917</t>
  </si>
  <si>
    <t>12117</t>
  </si>
  <si>
    <t>6109</t>
  </si>
  <si>
    <t>103</t>
  </si>
  <si>
    <t>5275</t>
  </si>
  <si>
    <t>7711, 6241</t>
  </si>
  <si>
    <t>862</t>
  </si>
  <si>
    <t>12852</t>
  </si>
  <si>
    <t>9360</t>
  </si>
  <si>
    <t>8451</t>
  </si>
  <si>
    <t>1397</t>
  </si>
  <si>
    <t>11004</t>
  </si>
  <si>
    <t>5624</t>
  </si>
  <si>
    <t>11676</t>
  </si>
  <si>
    <t>6946</t>
  </si>
  <si>
    <t>10385</t>
  </si>
  <si>
    <t>23990, 98</t>
  </si>
  <si>
    <t>5308</t>
  </si>
  <si>
    <t>2715</t>
  </si>
  <si>
    <t>4703</t>
  </si>
  <si>
    <t>10336, 7373</t>
  </si>
  <si>
    <t>12628</t>
  </si>
  <si>
    <t>11965</t>
  </si>
  <si>
    <t>6086</t>
  </si>
  <si>
    <t>6391</t>
  </si>
  <si>
    <t>5358</t>
  </si>
  <si>
    <t>7808</t>
  </si>
  <si>
    <t>11419</t>
  </si>
  <si>
    <t>5511</t>
  </si>
  <si>
    <t>10635</t>
  </si>
  <si>
    <t>11571</t>
  </si>
  <si>
    <t>4571</t>
  </si>
  <si>
    <t>4795</t>
  </si>
  <si>
    <t>10055</t>
  </si>
  <si>
    <t>11813</t>
  </si>
  <si>
    <t>11404, 4408</t>
  </si>
  <si>
    <t>10448</t>
  </si>
  <si>
    <t>12776</t>
  </si>
  <si>
    <t>7060</t>
  </si>
  <si>
    <t>2773</t>
  </si>
  <si>
    <t>8239, 4227</t>
  </si>
  <si>
    <t>11172</t>
  </si>
  <si>
    <t>7399, 6868, 3827</t>
  </si>
  <si>
    <t>11147, 12857</t>
  </si>
  <si>
    <t>12684</t>
  </si>
  <si>
    <t>6015</t>
  </si>
  <si>
    <t>1768</t>
  </si>
  <si>
    <t>3759</t>
  </si>
  <si>
    <t>8408</t>
  </si>
  <si>
    <t>6441</t>
  </si>
  <si>
    <t>24022, 11217</t>
  </si>
  <si>
    <t>6836</t>
  </si>
  <si>
    <t>23874, 9846, 8808</t>
  </si>
  <si>
    <t>11921</t>
  </si>
  <si>
    <t>5582</t>
  </si>
  <si>
    <t>11875</t>
  </si>
  <si>
    <t>6574</t>
  </si>
  <si>
    <t>6408</t>
  </si>
  <si>
    <t>7857</t>
  </si>
  <si>
    <t>9481</t>
  </si>
  <si>
    <t>5081</t>
  </si>
  <si>
    <t>5372, 10159</t>
  </si>
  <si>
    <t>5479</t>
  </si>
  <si>
    <t>5394</t>
  </si>
  <si>
    <t>9175</t>
  </si>
  <si>
    <t>10038</t>
  </si>
  <si>
    <t>12818</t>
  </si>
  <si>
    <t>10768</t>
  </si>
  <si>
    <t>8752</t>
  </si>
  <si>
    <t>15635, 6417</t>
  </si>
  <si>
    <t>10533</t>
  </si>
  <si>
    <t>23826</t>
  </si>
  <si>
    <t>9714</t>
  </si>
  <si>
    <t>12034</t>
  </si>
  <si>
    <t>24032, 11382</t>
  </si>
  <si>
    <t>6631</t>
  </si>
  <si>
    <t>12442</t>
  </si>
  <si>
    <t>6376</t>
  </si>
  <si>
    <t>11307</t>
  </si>
  <si>
    <t>11510</t>
  </si>
  <si>
    <t>1072</t>
  </si>
  <si>
    <t>7866</t>
  </si>
  <si>
    <t>12674, 12397, 10137</t>
  </si>
  <si>
    <t>10477</t>
  </si>
  <si>
    <t>9356</t>
  </si>
  <si>
    <t>11478</t>
  </si>
  <si>
    <t>5958</t>
  </si>
  <si>
    <t>19450, 7953, 1041</t>
  </si>
  <si>
    <t>15725, 8408</t>
  </si>
  <si>
    <t>6275</t>
  </si>
  <si>
    <t>11500, 12573</t>
  </si>
  <si>
    <t>11988, 4426</t>
  </si>
  <si>
    <t>1722</t>
  </si>
  <si>
    <t>9917</t>
  </si>
  <si>
    <t>12456, 10373, 6392, 3903</t>
  </si>
  <si>
    <t>12841</t>
  </si>
  <si>
    <t>75</t>
  </si>
  <si>
    <t>10402, 12102</t>
  </si>
  <si>
    <t>8198</t>
  </si>
  <si>
    <t>9967</t>
  </si>
  <si>
    <t>7691</t>
  </si>
  <si>
    <t>8147, 5025</t>
  </si>
  <si>
    <t>801</t>
  </si>
  <si>
    <t>11721</t>
  </si>
  <si>
    <t>24034, 12687</t>
  </si>
  <si>
    <t>10698</t>
  </si>
  <si>
    <t>10423</t>
  </si>
  <si>
    <t>10531</t>
  </si>
  <si>
    <t>1502</t>
  </si>
  <si>
    <t>10393, 6032</t>
  </si>
  <si>
    <t>7222</t>
  </si>
  <si>
    <t>828</t>
  </si>
  <si>
    <t>5028</t>
  </si>
  <si>
    <t>23951, 8380</t>
  </si>
  <si>
    <t>11316</t>
  </si>
  <si>
    <t>14709</t>
  </si>
  <si>
    <t>12429</t>
  </si>
  <si>
    <t>11427</t>
  </si>
  <si>
    <t>10265</t>
  </si>
  <si>
    <t>6071</t>
  </si>
  <si>
    <t>7585</t>
  </si>
  <si>
    <t>9746</t>
  </si>
  <si>
    <t>6492</t>
  </si>
  <si>
    <t>3714</t>
  </si>
  <si>
    <t>969</t>
  </si>
  <si>
    <t>11085</t>
  </si>
  <si>
    <t>735</t>
  </si>
  <si>
    <t>10631</t>
  </si>
  <si>
    <t>9209</t>
  </si>
  <si>
    <t>6153</t>
  </si>
  <si>
    <t>6875</t>
  </si>
  <si>
    <t>10555</t>
  </si>
  <si>
    <t>9593</t>
  </si>
  <si>
    <t>6053</t>
  </si>
  <si>
    <t>11356</t>
  </si>
  <si>
    <t>6631, 9733</t>
  </si>
  <si>
    <t>12642</t>
  </si>
  <si>
    <t>8833</t>
  </si>
  <si>
    <t>10488</t>
  </si>
  <si>
    <t>5670</t>
  </si>
  <si>
    <t>10949</t>
  </si>
  <si>
    <t>10454, 11085</t>
  </si>
  <si>
    <t>9542</t>
  </si>
  <si>
    <t>2792</t>
  </si>
  <si>
    <t>6524</t>
  </si>
  <si>
    <t>9104</t>
  </si>
  <si>
    <t>11877</t>
  </si>
  <si>
    <t>7229</t>
  </si>
  <si>
    <t>12645</t>
  </si>
  <si>
    <t>12757</t>
  </si>
  <si>
    <t>4675</t>
  </si>
  <si>
    <t>10412, 6640</t>
  </si>
  <si>
    <t>8673, 5776</t>
  </si>
  <si>
    <t>6635</t>
  </si>
  <si>
    <t>12650, 6463</t>
  </si>
  <si>
    <t>1475</t>
  </si>
  <si>
    <t>6172</t>
  </si>
  <si>
    <t>3404</t>
  </si>
  <si>
    <t>11914, 11031, 4353, 1722</t>
  </si>
  <si>
    <t>13014, 4057</t>
  </si>
  <si>
    <t>9102</t>
  </si>
  <si>
    <t>11463</t>
  </si>
  <si>
    <t>23897, 11413</t>
  </si>
  <si>
    <t>12643, 12618</t>
  </si>
  <si>
    <t>642</t>
  </si>
  <si>
    <t>23962, 10919</t>
  </si>
  <si>
    <t>3122</t>
  </si>
  <si>
    <t>6096</t>
  </si>
  <si>
    <t>10795, 2022</t>
  </si>
  <si>
    <t>9120, 6433, 6434</t>
  </si>
  <si>
    <t>2674</t>
  </si>
  <si>
    <t>473</t>
  </si>
  <si>
    <t>7700</t>
  </si>
  <si>
    <t>7312</t>
  </si>
  <si>
    <t>9832</t>
  </si>
  <si>
    <t>2374</t>
  </si>
  <si>
    <t>7972</t>
  </si>
  <si>
    <t>6127</t>
  </si>
  <si>
    <t>6279</t>
  </si>
  <si>
    <t>10472</t>
  </si>
  <si>
    <t>7752, 7753</t>
  </si>
  <si>
    <t>7583</t>
  </si>
  <si>
    <t>8993</t>
  </si>
  <si>
    <t>14094</t>
  </si>
  <si>
    <t>8000, 5051</t>
  </si>
  <si>
    <t>7732, 6182</t>
  </si>
  <si>
    <t>18165, 11813</t>
  </si>
  <si>
    <t>3900</t>
  </si>
  <si>
    <t>4607</t>
  </si>
  <si>
    <t>9217</t>
  </si>
  <si>
    <t>11058</t>
  </si>
  <si>
    <t>11554</t>
  </si>
  <si>
    <t>9423</t>
  </si>
  <si>
    <t>10979</t>
  </si>
  <si>
    <t>6223</t>
  </si>
  <si>
    <t>12411</t>
  </si>
  <si>
    <t>12051</t>
  </si>
  <si>
    <t>8671</t>
  </si>
  <si>
    <t>8597</t>
  </si>
  <si>
    <t>10771</t>
  </si>
  <si>
    <t>363</t>
  </si>
  <si>
    <t>11797</t>
  </si>
  <si>
    <t>6715</t>
  </si>
  <si>
    <t>2246</t>
  </si>
  <si>
    <t>9235, 2238</t>
  </si>
  <si>
    <t>11495</t>
  </si>
  <si>
    <t>7042</t>
  </si>
  <si>
    <t>9833</t>
  </si>
  <si>
    <t>32</t>
  </si>
  <si>
    <t>12922</t>
  </si>
  <si>
    <t>10990</t>
  </si>
  <si>
    <t>9103</t>
  </si>
  <si>
    <t>9650</t>
  </si>
  <si>
    <t>11113</t>
  </si>
  <si>
    <t>6775</t>
  </si>
  <si>
    <t>7528</t>
  </si>
  <si>
    <t>5776</t>
  </si>
  <si>
    <t>10393</t>
  </si>
  <si>
    <t>6212</t>
  </si>
  <si>
    <t>11943, 7586</t>
  </si>
  <si>
    <t>12165</t>
  </si>
  <si>
    <t>7958</t>
  </si>
  <si>
    <t>7392</t>
  </si>
  <si>
    <t>11194, 9670, 9675</t>
  </si>
  <si>
    <t>5943</t>
  </si>
  <si>
    <t>9011</t>
  </si>
  <si>
    <t>10231</t>
  </si>
  <si>
    <t>11998</t>
  </si>
  <si>
    <t>10085</t>
  </si>
  <si>
    <t>10762, 10994</t>
  </si>
  <si>
    <t>107</t>
  </si>
  <si>
    <t>12792</t>
  </si>
  <si>
    <t>12891</t>
  </si>
  <si>
    <t>10793, 7437</t>
  </si>
  <si>
    <t>4463</t>
  </si>
  <si>
    <t>6138</t>
  </si>
  <si>
    <t>7488</t>
  </si>
  <si>
    <t>636</t>
  </si>
  <si>
    <t>6450</t>
  </si>
  <si>
    <t>10377, 871</t>
  </si>
  <si>
    <t>7082</t>
  </si>
  <si>
    <t>5893</t>
  </si>
  <si>
    <t>7744</t>
  </si>
  <si>
    <t>7988</t>
  </si>
  <si>
    <t>5560</t>
  </si>
  <si>
    <t>10391</t>
  </si>
  <si>
    <t>23946, 5341</t>
  </si>
  <si>
    <t>12076, 6767</t>
  </si>
  <si>
    <t>11915</t>
  </si>
  <si>
    <t>1877</t>
  </si>
  <si>
    <t>14340</t>
  </si>
  <si>
    <t>5957</t>
  </si>
  <si>
    <t>31</t>
  </si>
  <si>
    <t>23829, 11147, 801</t>
  </si>
  <si>
    <t>24704, 11325, 12104, 5387</t>
  </si>
  <si>
    <t>11440</t>
  </si>
  <si>
    <t>11707</t>
  </si>
  <si>
    <t>11234</t>
  </si>
  <si>
    <t>23975</t>
  </si>
  <si>
    <t>11611</t>
  </si>
  <si>
    <t>12240</t>
  </si>
  <si>
    <t>8026</t>
  </si>
  <si>
    <t>7478</t>
  </si>
  <si>
    <t>11203, 12757</t>
  </si>
  <si>
    <t>9869, 9522, 5008</t>
  </si>
  <si>
    <t>24033, 11412</t>
  </si>
  <si>
    <t>2652</t>
  </si>
  <si>
    <t>10923, 11422</t>
  </si>
  <si>
    <t>12820</t>
  </si>
  <si>
    <t>263</t>
  </si>
  <si>
    <t>2000</t>
  </si>
  <si>
    <t>11656</t>
  </si>
  <si>
    <t>6905</t>
  </si>
  <si>
    <t>6770</t>
  </si>
  <si>
    <t>9142</t>
  </si>
  <si>
    <t>2325</t>
  </si>
  <si>
    <t>8671, 8670</t>
  </si>
  <si>
    <t>23873</t>
  </si>
  <si>
    <t>23952, 8384</t>
  </si>
  <si>
    <t>10998</t>
  </si>
  <si>
    <t>8230</t>
  </si>
  <si>
    <t>11233, 11315, 12707</t>
  </si>
  <si>
    <t>1545</t>
  </si>
  <si>
    <t>10284</t>
  </si>
  <si>
    <t>2361</t>
  </si>
  <si>
    <t>1393</t>
  </si>
  <si>
    <t>11237, 22277</t>
  </si>
  <si>
    <t>211</t>
  </si>
  <si>
    <t>11780</t>
  </si>
  <si>
    <t>6597</t>
  </si>
  <si>
    <t>5676</t>
  </si>
  <si>
    <t>2623</t>
  </si>
  <si>
    <t>8002, 5024</t>
  </si>
  <si>
    <t>7410</t>
  </si>
  <si>
    <t>11413</t>
  </si>
  <si>
    <t>2402</t>
  </si>
  <si>
    <t>11663, 9338, 413</t>
  </si>
  <si>
    <t>9077</t>
  </si>
  <si>
    <t>11568</t>
  </si>
  <si>
    <t>6456</t>
  </si>
  <si>
    <t>7842</t>
  </si>
  <si>
    <t>128</t>
  </si>
  <si>
    <t>9937</t>
  </si>
  <si>
    <t>2470</t>
  </si>
  <si>
    <t>82</t>
  </si>
  <si>
    <t>7771</t>
  </si>
  <si>
    <t>7968</t>
  </si>
  <si>
    <t>9590</t>
  </si>
  <si>
    <t>1384</t>
  </si>
  <si>
    <t>6577</t>
  </si>
  <si>
    <t>7372</t>
  </si>
  <si>
    <t>7256</t>
  </si>
  <si>
    <t>9631</t>
  </si>
  <si>
    <t>7066</t>
  </si>
  <si>
    <t>6303</t>
  </si>
  <si>
    <t>7641</t>
  </si>
  <si>
    <t>9568</t>
  </si>
  <si>
    <t>9666</t>
  </si>
  <si>
    <t>6294</t>
  </si>
  <si>
    <t>23960, 11998</t>
  </si>
  <si>
    <t>6927</t>
  </si>
  <si>
    <t>12765</t>
  </si>
  <si>
    <t>11009</t>
  </si>
  <si>
    <t>3721</t>
  </si>
  <si>
    <t>19154, 17774, 7197</t>
  </si>
  <si>
    <t>11</t>
  </si>
  <si>
    <t>8440, 4197</t>
  </si>
  <si>
    <t>12518</t>
  </si>
  <si>
    <t>10527, 127</t>
  </si>
  <si>
    <t>4353</t>
  </si>
  <si>
    <t>12173</t>
  </si>
  <si>
    <t>3903</t>
  </si>
  <si>
    <t>12947, 2697, 363</t>
  </si>
  <si>
    <t>11063</t>
  </si>
  <si>
    <t>23841, 11237, 11404, 12528, 4408</t>
  </si>
  <si>
    <t>649</t>
  </si>
  <si>
    <t>5993</t>
  </si>
  <si>
    <t>8226</t>
  </si>
  <si>
    <t>9365</t>
  </si>
  <si>
    <t>9242</t>
  </si>
  <si>
    <t>6462</t>
  </si>
  <si>
    <t>8300</t>
  </si>
  <si>
    <t>6805</t>
  </si>
  <si>
    <t>9956, 3024</t>
  </si>
  <si>
    <t>11150, 12535</t>
  </si>
  <si>
    <t>7752</t>
  </si>
  <si>
    <t>6802</t>
  </si>
  <si>
    <t>7629</t>
  </si>
  <si>
    <t>8213</t>
  </si>
  <si>
    <t>9350</t>
  </si>
  <si>
    <t>6683</t>
  </si>
  <si>
    <t>10925</t>
  </si>
  <si>
    <t>12110, 11006</t>
  </si>
  <si>
    <t>11160, 8752, 3672</t>
  </si>
  <si>
    <t>7373</t>
  </si>
  <si>
    <t>11233</t>
  </si>
  <si>
    <t>6937</t>
  </si>
  <si>
    <t>10686</t>
  </si>
  <si>
    <t>9561</t>
  </si>
  <si>
    <t>11869</t>
  </si>
  <si>
    <t>564</t>
  </si>
  <si>
    <t>475</t>
  </si>
  <si>
    <t>10223</t>
  </si>
  <si>
    <t>24045, 2230</t>
  </si>
  <si>
    <t>7798</t>
  </si>
  <si>
    <t>23960, 8391</t>
  </si>
  <si>
    <t>9101, 3076</t>
  </si>
  <si>
    <t>6182</t>
  </si>
  <si>
    <t>842</t>
  </si>
  <si>
    <t>11883</t>
  </si>
  <si>
    <t>4704</t>
  </si>
  <si>
    <t>6521</t>
  </si>
  <si>
    <t>7076</t>
  </si>
  <si>
    <t>10457</t>
  </si>
  <si>
    <t>10985</t>
  </si>
  <si>
    <t>1406</t>
  </si>
  <si>
    <t>11544</t>
  </si>
  <si>
    <t>9387</t>
  </si>
  <si>
    <t>23939, 6273</t>
  </si>
  <si>
    <t>8874</t>
  </si>
  <si>
    <t>1801</t>
  </si>
  <si>
    <t>8424</t>
  </si>
  <si>
    <t>11476</t>
  </si>
  <si>
    <t>11984</t>
  </si>
  <si>
    <t>2311</t>
  </si>
  <si>
    <t>5407</t>
  </si>
  <si>
    <t>794</t>
  </si>
  <si>
    <t>4237</t>
  </si>
  <si>
    <t>11502</t>
  </si>
  <si>
    <t>3758</t>
  </si>
  <si>
    <t>6675</t>
  </si>
  <si>
    <t>6150</t>
  </si>
  <si>
    <t>8101</t>
  </si>
  <si>
    <t>10135</t>
  </si>
  <si>
    <t>9460</t>
  </si>
  <si>
    <t>4483</t>
  </si>
  <si>
    <t>12684, 5671</t>
  </si>
  <si>
    <t>7308</t>
  </si>
  <si>
    <t>3965</t>
  </si>
  <si>
    <t>1064</t>
  </si>
  <si>
    <t>4615</t>
  </si>
  <si>
    <t>6747</t>
  </si>
  <si>
    <t>9694, 7876</t>
  </si>
  <si>
    <t>6185, 4787</t>
  </si>
  <si>
    <t>11714</t>
  </si>
  <si>
    <t>7859</t>
  </si>
  <si>
    <t>12460</t>
  </si>
  <si>
    <t>9675</t>
  </si>
  <si>
    <t>4351</t>
  </si>
  <si>
    <t>3787</t>
  </si>
  <si>
    <t>8128</t>
  </si>
  <si>
    <t>9366</t>
  </si>
  <si>
    <t>6531</t>
  </si>
  <si>
    <t>4578</t>
  </si>
  <si>
    <t>1524</t>
  </si>
  <si>
    <t>10615</t>
  </si>
  <si>
    <t>6225</t>
  </si>
  <si>
    <t>4528</t>
  </si>
  <si>
    <t>6794</t>
  </si>
  <si>
    <t>15046</t>
  </si>
  <si>
    <t>11972, 2149</t>
  </si>
  <si>
    <t>12773</t>
  </si>
  <si>
    <t>7575</t>
  </si>
  <si>
    <t>10027</t>
  </si>
  <si>
    <t>6621</t>
  </si>
  <si>
    <t>10377, 10376</t>
  </si>
  <si>
    <t>12004, 7790</t>
  </si>
  <si>
    <t>11194</t>
  </si>
  <si>
    <t>4434</t>
  </si>
  <si>
    <t>9206</t>
  </si>
  <si>
    <t>9904</t>
  </si>
  <si>
    <t>11506</t>
  </si>
  <si>
    <t>11035</t>
  </si>
  <si>
    <t>10762, 636</t>
  </si>
  <si>
    <t>7145</t>
  </si>
  <si>
    <t>11800</t>
  </si>
  <si>
    <t>10435, 3507</t>
  </si>
  <si>
    <t>9786</t>
  </si>
  <si>
    <t>11287</t>
  </si>
  <si>
    <t>9180</t>
  </si>
  <si>
    <t>9997</t>
  </si>
  <si>
    <t>4908, 2211</t>
  </si>
  <si>
    <t>12535</t>
  </si>
  <si>
    <t>7469</t>
  </si>
  <si>
    <t>11325</t>
  </si>
  <si>
    <t>7824</t>
  </si>
  <si>
    <t>9346</t>
  </si>
  <si>
    <t>4751</t>
  </si>
  <si>
    <t>6716</t>
  </si>
  <si>
    <t>7846, 7848</t>
  </si>
  <si>
    <t>2511</t>
  </si>
  <si>
    <t>8671, 8834, 1214, 2302</t>
  </si>
  <si>
    <t>5806</t>
  </si>
  <si>
    <t>12548</t>
  </si>
  <si>
    <t>7001, 11012</t>
  </si>
  <si>
    <t>10887</t>
  </si>
  <si>
    <t>4529</t>
  </si>
  <si>
    <t>8337</t>
  </si>
  <si>
    <t>18793, 9869</t>
  </si>
  <si>
    <t>9359, 11676, 2731</t>
  </si>
  <si>
    <t>10650</t>
  </si>
  <si>
    <t>11236</t>
  </si>
  <si>
    <t>7083</t>
  </si>
  <si>
    <t>7875</t>
  </si>
  <si>
    <t>7030</t>
  </si>
  <si>
    <t>1468</t>
  </si>
  <si>
    <t>7946</t>
  </si>
  <si>
    <t>5048</t>
  </si>
  <si>
    <t>5075</t>
  </si>
  <si>
    <t>12027</t>
  </si>
  <si>
    <t>11871</t>
  </si>
  <si>
    <t>6417</t>
  </si>
  <si>
    <t>8962</t>
  </si>
  <si>
    <t>213</t>
  </si>
  <si>
    <t>12437</t>
  </si>
  <si>
    <t>7827</t>
  </si>
  <si>
    <t>11351, 8307, 3019</t>
  </si>
  <si>
    <t>7792</t>
  </si>
  <si>
    <t>5869</t>
  </si>
  <si>
    <t>6856</t>
  </si>
  <si>
    <t>9083</t>
  </si>
  <si>
    <t>272</t>
  </si>
  <si>
    <t>11534</t>
  </si>
  <si>
    <t>12632</t>
  </si>
  <si>
    <t>5632</t>
  </si>
  <si>
    <t>5169, 10022</t>
  </si>
  <si>
    <t>18633</t>
  </si>
  <si>
    <t>8476</t>
  </si>
  <si>
    <t>5137</t>
  </si>
  <si>
    <t>7093</t>
  </si>
  <si>
    <t>5551</t>
  </si>
  <si>
    <t>9181</t>
  </si>
  <si>
    <t>7717</t>
  </si>
  <si>
    <t>8941</t>
  </si>
  <si>
    <t>9139</t>
  </si>
  <si>
    <t>11391</t>
  </si>
  <si>
    <t>11980</t>
  </si>
  <si>
    <t>11901</t>
  </si>
  <si>
    <t>6512</t>
  </si>
  <si>
    <t>6361</t>
  </si>
  <si>
    <t>2766</t>
  </si>
  <si>
    <t>7508</t>
  </si>
  <si>
    <t>7772</t>
  </si>
  <si>
    <t>2452</t>
  </si>
  <si>
    <t>3624</t>
  </si>
  <si>
    <t>11604</t>
  </si>
  <si>
    <t>6000</t>
  </si>
  <si>
    <t>6883</t>
  </si>
  <si>
    <t>7043</t>
  </si>
  <si>
    <t>9560</t>
  </si>
  <si>
    <t>7675</t>
  </si>
  <si>
    <t>6100, 5590</t>
  </si>
  <si>
    <t>2336</t>
  </si>
  <si>
    <t>차트는 산점도(선 연결) 방식으로 재작성하여 X축을 숫자축으로 처리했습니다. X축 눈금은 50개 단위로 고정했습니다.</t>
  </si>
  <si>
    <t>Sign_Gloss_ID</t>
  </si>
  <si>
    <t>Origin_Number</t>
  </si>
  <si>
    <t>Gloss_Name</t>
  </si>
  <si>
    <t>Gloss_Description</t>
  </si>
  <si>
    <t>Gloss_Category</t>
  </si>
  <si>
    <t>Combination_Info</t>
  </si>
  <si>
    <t>Similar_Origin_numbers</t>
  </si>
  <si>
    <t>복직</t>
  </si>
  <si>
    <t>두 주먹을 마주 보게 모로 세웠다가 오른 주먹을 왼 주먹 위에 올려 놓는다.</t>
  </si>
  <si>
    <t>일상생활 수어 &gt; 기타</t>
  </si>
  <si>
    <t/>
  </si>
  <si>
    <t>이론,쓰다</t>
  </si>
  <si>
    <t>오른 주먹의 1‧5지 끝을 맞대어 왼 손바닥에 대고 전후로 약간 움직이며 오른쪽으로 이동시킨다.</t>
  </si>
  <si>
    <t>(맛이)짜다</t>
  </si>
  <si>
    <t>오른 주먹의 4지를 펴서 끝을 오른쪽 입가에 댄다.</t>
  </si>
  <si>
    <t>일상생활 수어 &gt; 사회생활 &gt; 인간관계</t>
  </si>
  <si>
    <t>할까봐</t>
  </si>
  <si>
    <t>오른 주먹을 1·5지 옆면이 코로 향하게 하여 좌우로 2회 움직인다.</t>
  </si>
  <si>
    <t>(마음이)좁다</t>
  </si>
  <si>
    <t>배꼽 앞에서 오른손의 1‧5지를 동그랗게 오므린다.</t>
  </si>
  <si>
    <t>일상생활 수어 &gt; 개념 &gt; 모양</t>
  </si>
  <si>
    <t>이중,중복</t>
  </si>
  <si>
    <t>오른 주먹의 1·2지를 펴서 벌려 끝이 입으로 향하게 하여 넣는 시늉을 한다.</t>
  </si>
  <si>
    <t>(바지를)입다</t>
  </si>
  <si>
    <t>두 손으로 바지를 잡고 배 밑에서 허리높이까지 올리는 동작을 한다(바지를 입는 경우).</t>
  </si>
  <si>
    <t>일상생활 수어 &gt; 의생활 &gt; 의복 착용</t>
  </si>
  <si>
    <t>인도(공화국)</t>
  </si>
  <si>
    <t>오른 주먹의 1지를 펴서 치아를 가리킨 다음, 두 손바닥을 이마 중앙에서 겹쳤다가 양옆으로 돌린다.</t>
  </si>
  <si>
    <t>일상생활 수어 &gt; 나라명 및 지명 &gt; 나라명</t>
  </si>
  <si>
    <t>11776 24037</t>
  </si>
  <si>
    <t>아니다,않다</t>
  </si>
  <si>
    <t>손바닥이 밖으로 향하게 세운 오른손을 좌우로 흔든다.</t>
  </si>
  <si>
    <t>여자,여성,여</t>
  </si>
  <si>
    <t>오른 주먹의 4지를 펴서 등이 밖으로 향하게 세운다.</t>
  </si>
  <si>
    <t>설거지</t>
  </si>
  <si>
    <t>손끝이 오른쪽으로 향하게 모로 세운 왼 손바닥에 오른손의 5지를 대고 나머지 손가락을 왼 손등에 대고 좌우로 반원을 그리며 문지른다.</t>
  </si>
  <si>
    <t>일상생활 수어 &gt; 주생활 &gt; 가사 행위</t>
  </si>
  <si>
    <t>11412 24033</t>
  </si>
  <si>
    <t>배부르다</t>
  </si>
  <si>
    <t>왼손을 손등이 밖으로 손끝이 오른쪽으로 향하게 배 앞에 내놓고 오른손을 손등이 밖으로 손끝이 왼쪽으로 향하게 하여 배에 댔다가 내밀어 왼 손바닥에 댄다.</t>
  </si>
  <si>
    <t>(여자를)유혹, 유혹하다</t>
  </si>
  <si>
    <t>오른 주먹의 1지를 펴서 구부려 왼 주먹의 4지 등에 걸어 안으로 당긴다(남자의 경우).</t>
  </si>
  <si>
    <t>일상생활 수어 &gt; 사회생활 &gt; 사회 활동</t>
  </si>
  <si>
    <t>삼,셋</t>
  </si>
  <si>
    <t>오른 주먹의 1·2·3지를 펴서 끝이 왼쪽으로, 등이 밖으로 향하게 한다.</t>
  </si>
  <si>
    <t>일상생활 수어 &gt; 개념 &gt; 수</t>
  </si>
  <si>
    <t>11311 24029</t>
  </si>
  <si>
    <t>시간,한 시간</t>
  </si>
  <si>
    <t>손등이 위로 향하게 쥔 왼 주먹의 손목등에 오른 주먹의 1지를 펴서 모로 세워 댔다가 시계 바늘이 도는 방향으로 한 바퀴 돌려 다시 댄다(한 시간을 나타내는 경우).</t>
  </si>
  <si>
    <t>일상생활 수어 &gt; 개념 &gt; 시간</t>
  </si>
  <si>
    <t>놓아주다</t>
  </si>
  <si>
    <t>두 손으로 밧줄을 잡고 있다가 놓치는 동작 (밧줄을 놓는 경우).</t>
  </si>
  <si>
    <t>들</t>
  </si>
  <si>
    <t>오른 주먹의 1·5지를 펴서 모로 세워 좌우로 약간 흔들며 오른쪽으로 이동시킨다</t>
  </si>
  <si>
    <t>일상생활 수어 &gt; 경제생활 &gt; 경제 행위 장소</t>
  </si>
  <si>
    <t>시작,개시,개최,거행,시발,착수,출발,열다</t>
  </si>
  <si>
    <t>손끝이 밖으로, 손등이 옆으로 향하게 편 두 손의 손바닥을 맞댔다가 양옆으로 벌린다.</t>
  </si>
  <si>
    <t>일상생활 수어 &gt; 개념 &gt; 순서</t>
  </si>
  <si>
    <t>틈,(바닥에 생기는)균열</t>
  </si>
  <si>
    <t>오른 주먹의 1‧5지를 펴서 끝을 맞대고 옆면을 입에 댔다가 벌리며 동시에 입을 벌린다.</t>
  </si>
  <si>
    <t>참다</t>
  </si>
  <si>
    <t>왼 주먹의 5지를 펴서 가슴 중앙에 세우고 그 끝을 오른 손바닥으로 눌러 내린다.</t>
  </si>
  <si>
    <t>의리</t>
  </si>
  <si>
    <t>두 주먹의 1지를 펴서 오른쪽 뺨에 ‘X’자로 맞댄다.</t>
  </si>
  <si>
    <t>9399 24015</t>
  </si>
  <si>
    <t>대가</t>
  </si>
  <si>
    <t>오른손의 1·5지 끝을 맞대어 동그라미를 만들어 왼 손바닥 위쪽에 위치하게 하여 두 손을 동시에 안으로 당기며 오른손의 손목을 안으로 돌린다.</t>
  </si>
  <si>
    <t>병원</t>
  </si>
  <si>
    <t>오른 주먹의 1·2지를 펴서 끝 바닥으로, 손등이 밖으로 손끝이 오른쪽으로 향하게 편 왼 손등을 두 번 두드린다(진단을 받는 경우).</t>
  </si>
  <si>
    <t>엿</t>
  </si>
  <si>
    <t>오른 주먹의 1·2지를 펴서 끝이 밖으로 향하게 하여 두 번 붙였다 뗀다.</t>
  </si>
  <si>
    <t>일상생활 수어 &gt; 식생활 &gt; 음식</t>
  </si>
  <si>
    <t>씩씩하다</t>
  </si>
  <si>
    <t>주먹을 쥔 두 팔의 팔꿈치를 어깨에 수평이 되게 올리고 팔을 전후로 번갈아 힘차게 흔든다.</t>
  </si>
  <si>
    <t>2830 24007</t>
  </si>
  <si>
    <t>지하</t>
  </si>
  <si>
    <t>손등이 위로 손끝이 오른쪽으로 향하게 편 왼 손바닥 밑으로, 손등이 위로 손끝이 밖으로 향하게 편 오른손을 내민다.</t>
  </si>
  <si>
    <t>일상생활 수어 &gt; 주생활 &gt; 주택 구성</t>
  </si>
  <si>
    <t>비교,견주다,대조</t>
  </si>
  <si>
    <t>두 손을 펴서 손바닥이 위로 손끝이 밖으로 향하게 하여 상하로 엇갈리게 두 번 움직인다.</t>
  </si>
  <si>
    <t>훌륭하다,장하다,우수하다</t>
  </si>
  <si>
    <t>4·5지를 편 오른 주먹의 5지 끝을 코끝에 댔다가 약간 위로 내민다(선행 따위가 월등한 경우).</t>
  </si>
  <si>
    <t>헌금</t>
  </si>
  <si>
    <t>손끝이 밖으로 손바닥이 위로 향하게 편 두 손을 비스듬히 위로 올리면서 내민 다음, 오른 손의 1·5지 끝을 맞대어 동그라미를 만들어 좌우로 가볍게 두 번 흔든다.</t>
  </si>
  <si>
    <t>바치다+돈</t>
  </si>
  <si>
    <t>항복</t>
  </si>
  <si>
    <t>오른 손바닥을 이마에 댔다가 내리며 손끝을 모아 쥐고 손등이 위로 향하게 편 왼 손바닥 밑으로 내밀어 올리며 편다.</t>
  </si>
  <si>
    <t>98 23990</t>
  </si>
  <si>
    <t>퇴학</t>
  </si>
  <si>
    <t>두 손을 펴서 손끝이 위로 손등이 밖으로 향하게 얼굴 앞에 세워 한 번 당긴 다음, 왼 주먹의 5지를 펴서 바닥이 밖으로 향하게  세우고, 손등이 위로 향하게 편 오른손의 4지 옆면으로 왼손의 5지를 친다.</t>
  </si>
  <si>
    <t>학교+파면</t>
  </si>
  <si>
    <t>터미널</t>
  </si>
  <si>
    <t>손바닥이 위로 향하게 편 두 손을 가슴 앞에서 전후로 놓이게 하여 엇갈리게 두 번 올렸다 내린 다음, 손바닥이 아래로 향하게 반쯤 구부린 오른손을 가슴 앞에서 약간 내리다가 멈춘다.</t>
  </si>
  <si>
    <t>일상생활 수어 &gt; 사회생활 &gt; 교통</t>
  </si>
  <si>
    <t>고속버스+곳</t>
  </si>
  <si>
    <t>철학</t>
  </si>
  <si>
    <t>4지만 굽히고 손등이 밖으로 향하게 펴서 세운 오른손의 3지 끝을 오른쪽 관자놀이에 댄다.</t>
  </si>
  <si>
    <t>일상생활 수어 &gt; 교육 &gt; 전공과 교과목</t>
  </si>
  <si>
    <t>지문자 ‘ㅊ’(‘철학’의 ‘ㅊ’)/지식</t>
  </si>
  <si>
    <t>천</t>
  </si>
  <si>
    <t>오른 주먹의 1지를 펴서 끝이 왼쪽으로 향하게 하여 ‘千’(천)자를 쓴다.</t>
  </si>
  <si>
    <t>11983 23981</t>
  </si>
  <si>
    <t>중앙</t>
  </si>
  <si>
    <t>오른손의 1지를 세워 옆면을 입 중앙에 대고 2지를 5지에 대고 두 번 튕긴다.</t>
  </si>
  <si>
    <t>일상생활 수어 &gt; 개념 &gt; 위치 및 방향</t>
  </si>
  <si>
    <t>종류,계통</t>
  </si>
  <si>
    <t>5지를 펴서 모로 세운 왼 주먹 밑에 오른 주먹의 손복을 댔다가 오른쪽으로 돌리며 손가락을 펴서 끝이 아래로 향하게 한다.</t>
  </si>
  <si>
    <t>절반</t>
  </si>
  <si>
    <t>손바닥이 위로 손끝이 오른쪽으로 향하게 편 왼손바닥에 손끝이 밖으로 향하게 모로 세운 오른손을 ‘+’자로 대고 안으로 당긴다.</t>
  </si>
  <si>
    <t>일상생활 수어 &gt; 개념 &gt; 정도</t>
  </si>
  <si>
    <t>맞지 않다,어울리지 않다,적합하지 않다,조화롭지 않다</t>
  </si>
  <si>
    <t>왼 주먹의 1지를 펴서 바닥이 위로 향하게 하고 그 바닥에 오른 주먹의 1지를 펴서 바닥을 댄 다음, 오른 주먹의 1·5지를 펴서 오른쪽으로 뒤집는다.</t>
  </si>
  <si>
    <t>적합하다+아니다</t>
  </si>
  <si>
    <t>저울</t>
  </si>
  <si>
    <t>손등이 위로 향한 두 손의 1·5지 끝을 맞대고 상하로 엇갈리게 올렸다 내린다.</t>
  </si>
  <si>
    <t>일상생활 수어 &gt; 식생활 &gt; 식사 및 조리</t>
  </si>
  <si>
    <t>장관</t>
  </si>
  <si>
    <t>오른 주먹의 5지를 펴서 왼손바닥에 세운다(000부 장관이라고 하는 경우에 사용함).</t>
  </si>
  <si>
    <t>일상생활 수어 &gt; 정치와 행정 &gt; 정치 및 행정 주체</t>
  </si>
  <si>
    <t>자비</t>
  </si>
  <si>
    <t>오른 주먹의 1·5지를 펴서 끝을 맞대어 오른쪽 눈 밑에서 아래로 내린 다음, 손등이 왼쪽으로 향하게 모로 세운 왼 주먹 위에 오른 손바닥을 대고 오른손만 돌린다.</t>
  </si>
  <si>
    <t>울다+사랑</t>
  </si>
  <si>
    <t>의장</t>
  </si>
  <si>
    <t>바닥이 밖으로 향하게 쥔 오른 주먹을 두 번 아래로 돌려 내린 다음, 오른 주먹의 5지를 펴서 왼 손바닥에 세운다.</t>
  </si>
  <si>
    <t>유행</t>
  </si>
  <si>
    <t>두 주먹의 1·5지를 펴서 바닥이 밖으로, 1지 끝이 위로 향하게 하여 오른손을 왼손보다 약간 높여 1·5지를 맞댔다 떼면서 오른쪽으로 비스듬히 올린다.</t>
  </si>
  <si>
    <t>8173 23966</t>
  </si>
  <si>
    <t>십,열</t>
  </si>
  <si>
    <t>오른손의 1·5지 끝을 맞대어 동그라미를 만들어 손바닥이 밖으로 향하게 세운다.</t>
  </si>
  <si>
    <t>10919 23962</t>
  </si>
  <si>
    <t>싫다,거부,거절,난색</t>
  </si>
  <si>
    <t>오른 주먹의 1·5지를 펴서 약간 구부려 끝을 턱에 댄다.</t>
  </si>
  <si>
    <t>승리,승리하다,이기다</t>
  </si>
  <si>
    <t>1지를 펴서 끝이 밖으로 향하게 모로 세운 왼 주먹의 손목에 1지만 편 오른 주먹을 4지 밑면이 닿게 튕기며 앞으로 내민다.</t>
  </si>
  <si>
    <t>서두르다,긴급,독촉,재촉,응급,급하다,시급하다</t>
  </si>
  <si>
    <t>왼손을 펴서 손바닥이 오른쪽으로 향하게 모로 세우고 오른 주먹의 1지를 펴서 반쯤 구부려 끝으로 왼 손바닥을 두 번 두드린다.</t>
  </si>
  <si>
    <t>서대문</t>
  </si>
  <si>
    <t>왼 주먹의 1지와 2지 사이를 벌려 끝이 오른쪽으로 향하게 모로 세우고, 오른 주먹의 1·2지를 펴서 끝을 왼 주먹의 2지 위에 두 번 올려 댄다.</t>
  </si>
  <si>
    <t>복잡하다,만원,혼잡,붐비다</t>
  </si>
  <si>
    <t>손바닥이 위로 향하게 편 두 손의 손가락을 약간 구부려 서로 끼고 좌우로 흔든다.</t>
  </si>
  <si>
    <t>복사</t>
  </si>
  <si>
    <t>손등이 위로 향하게 편 왼손 밑에 오른 손가락 끝을 댔다가 아래로 내리면서 붙인다.</t>
  </si>
  <si>
    <t>8380 23951</t>
  </si>
  <si>
    <t>백</t>
  </si>
  <si>
    <t>오른 손의 1·2·5지 끝을 붙여 끝이 밖으로 향하게 한다.</t>
  </si>
  <si>
    <t>9136 23949</t>
  </si>
  <si>
    <t>배신(당하다)</t>
  </si>
  <si>
    <t>오른 주먹의 1·2·5지를 펴서 약간 구부려 턱 오른쪽 목살을 잡는다.</t>
  </si>
  <si>
    <t>배달</t>
  </si>
  <si>
    <t>왼쪽 옆구리에 끼고 있는 신문을 오른손으로 잡아 빼서 밖으로 던지는 동작을 한다.(신문을 돌리는 경우)</t>
  </si>
  <si>
    <t>일상생활 수어 &gt; 경제생활 &gt; 경제 행위</t>
  </si>
  <si>
    <t>무조건,무작정</t>
  </si>
  <si>
    <t>두 주먹의 1지를 펴서 얼굴 왼쪽에서 ‘+’자로 맞대어 오른쪽으로 돌려 세운다.</t>
  </si>
  <si>
    <t>무사,무고</t>
  </si>
  <si>
    <t>오른 주먹의 1·5지 옆면을 코에 댔다가 왼 손바닥에 내려 모로 세운다.</t>
  </si>
  <si>
    <t>망하다,도산,파산,망치다</t>
  </si>
  <si>
    <t>몸통 바깥 쪽에 두 주먹을 쥐고 팔을 세웠다가 두 주먹을 전후로 맞대고 돌려 두 손의 손등이 위로 향하게 한다.</t>
  </si>
  <si>
    <t>망신,체면을 구기다</t>
  </si>
  <si>
    <t>오른 손끝으로 코를 잡아 위로 꺽는 동작을 한다.</t>
  </si>
  <si>
    <t>만두</t>
  </si>
  <si>
    <t>손끝을 맞대고 끝이 위로, 등이 밖으로 향하게 세운 왼손의 손끝 위에서 4지부터 1지까지 오른손의 1·5지 끝을 맞댔다 뗐다 한다.</t>
  </si>
  <si>
    <t>마리아</t>
  </si>
  <si>
    <t>오른 주먹의 1·2·4지를 펴서 1·2지를 구부려 머리 오른쪽에 댔다가 ‘S’자를 그리며 내린다.</t>
  </si>
  <si>
    <t>6273 23939</t>
  </si>
  <si>
    <t>러시아</t>
  </si>
  <si>
    <t>오른 주먹의 1지를 펴서 세워 이마 오른쪽에 댔다가 뒤로 반원을 그리며 돌린다.</t>
  </si>
  <si>
    <t>5375 23938</t>
  </si>
  <si>
    <t>두통</t>
  </si>
  <si>
    <t>오른 주먹의 1지를 펴서 오른쪽 관자놀이에 댄 다음, 손바닥이 위로 향하게 약간 오므린 오른손을 좌우로 흔든다.</t>
  </si>
  <si>
    <t>일상생활 수어 &gt; 삶 &gt; 병과 증상</t>
  </si>
  <si>
    <t>머리+아프다</t>
  </si>
  <si>
    <t>7419 23937</t>
  </si>
  <si>
    <t>도달</t>
  </si>
  <si>
    <t>왼손을 펴서 손바닥이 안으로 손끝이 오른쪽으로 향하게 세우고, 오른손을 펴서 끝이 밖으로 향하게 모로 세워 반원을 그리며 왼 손바닥에 가져다 댄다.</t>
  </si>
  <si>
    <t>대회,회</t>
  </si>
  <si>
    <t>손등이 밖으로 손끝이 위로 향하게 하여 약간 구부려 벌린 왼 손등에 같은 모양의 오른 손바닥을 댔다가 밖으로 내민다.</t>
  </si>
  <si>
    <t>답</t>
  </si>
  <si>
    <t>오므려 세운 오른손을 입 앞에서 밖으로 향하게 하여 약간 내밀며 손을 벌려 편다.(상대방에게 답을 하는 경우)</t>
  </si>
  <si>
    <t>일상생활 수어 &gt; 사회생활 &gt; 언어</t>
  </si>
  <si>
    <t>뇌물을 주다</t>
  </si>
  <si>
    <t>오른손 1·2·3·4·5지 끝을 모아 입으로 향하게 한 후에 'ㄷ'자 모양을 만든 왼손 1·5지 옆면 사이로 오른손의 손끝을 모아 안쪽에서 밖으로 밀어 넣는다.</t>
  </si>
  <si>
    <t>네덜란드</t>
  </si>
  <si>
    <t>두 주먹의 3·5지만 접어 손바닥이 밖으로 향하게 하여 오른손은 안쪽에서 왼손은 바깥쪽에서 엇갈리게 두 번 돌린다.</t>
  </si>
  <si>
    <t>11787 23931</t>
  </si>
  <si>
    <t>남대문</t>
  </si>
  <si>
    <t>왼 주먹의 1·5지를 펴서 1지 끝이 오른쪽으로 등이 밖으로 향하게 하고, 오른주먹의 1지를 펴서 끝을 왼손의 1지 끝에 댔다가 두 번 굽혔다 펴면서 오른쪽으로 비스듬히 내린다.</t>
  </si>
  <si>
    <t>일상생활 수어 &gt; 개념 &gt; 지역</t>
  </si>
  <si>
    <t>극복</t>
  </si>
  <si>
    <t>오른 주먹의 5지를 펴서 세워 가슴에 대고 천천히 아래로 내린 다음, 5지를 펴서 세운 왼 주먹의 5지 등을, 5지를 펴서 세운 오른 주먹의 4지 밑면으로 스쳐 낸다.</t>
  </si>
  <si>
    <t>참다+이기다</t>
  </si>
  <si>
    <t>그냥,그저</t>
  </si>
  <si>
    <t>가볍게 쥔 오른 주먹을 코앞에서 펼치며 왼쪽으로 내린다.</t>
  </si>
  <si>
    <t>고무신</t>
  </si>
  <si>
    <t>모로 쥔 왼 주먹에 1지를 펴서 반쯤 구부린 오른 주먹을 등이 닿게 올려 놓는다.</t>
  </si>
  <si>
    <t>일상생활 수어 &gt; 의생활 &gt; 모자, 신발, 장신구</t>
  </si>
  <si>
    <t>경상남도</t>
  </si>
  <si>
    <t>왼 주먹의 1·5지를 펴서 1지 끝이 오른쪽으로 등이 밖으로 향하게 하고, 오른주먹의 1·5지를 펴서 1지를 왼 주먹의 5지에 5지를 왼 주먹의 1지에 댄다.</t>
  </si>
  <si>
    <t>일상생활 수어 &gt; 나라명 및 지명 &gt; 지명</t>
  </si>
  <si>
    <t>지문자 ‘경’의 ㄱ/지문자 ‘남’의 ㄴ</t>
  </si>
  <si>
    <t>7501 23920</t>
  </si>
  <si>
    <t>호주</t>
  </si>
  <si>
    <t>두 손의 1지를 펴서 구부려 끝이 밖으로 향하게 머리 양옆에 대고 원을 그리며 밖으로 내민다.</t>
  </si>
  <si>
    <t>1038 23916</t>
  </si>
  <si>
    <t>필리핀</t>
  </si>
  <si>
    <t>오른 손을 펴서 손끝이 위로 손바닥이 입으로 향하게 하여, 내민 혀 앞에서 왼쪽으로 두 번 돌린다.</t>
  </si>
  <si>
    <t>1418 23915</t>
  </si>
  <si>
    <t>프랑스</t>
  </si>
  <si>
    <t>1·5지를 편 양손의 1지 끝을 양쪽 입술 아래에 대었다가 양옆으로 약간 벌려 가슴 앞으로 약간 좁히며 내린다.</t>
  </si>
  <si>
    <t>86 23914</t>
  </si>
  <si>
    <t>터키</t>
  </si>
  <si>
    <t>오른 주먹의 1·5지 끝을 맞대고 끝이 위로 향하게 하여 내리면서 벌리다가 좁히며 내려 다시 맞댄 다음, 손가락이 위로 향하게 하여 손끝을 모아 댔다가 펴는 동작을 두 번 반복한다.</t>
  </si>
  <si>
    <t>달+별</t>
  </si>
  <si>
    <t>태국</t>
  </si>
  <si>
    <t>양손 각각 2·5지 끝을 맞대어 동그라미를 만들어 오른손은 오른쪽 어깨 앞에 왼손은 왼쪽 배 앞에 위치하여 손목을 두 번 돌린다.</t>
  </si>
  <si>
    <t>110 23912</t>
  </si>
  <si>
    <t>지다,일몰</t>
  </si>
  <si>
    <t>1·5지 끝을 맞대어 동그라미를 만든 오른손을, 손끝이 오른쪽으로 손등이 위로 향하게 편 왼손 밖에서 아래로 내린다.</t>
  </si>
  <si>
    <t>중국</t>
  </si>
  <si>
    <t>오른 주먹의 1·5지를 펴서 오른쪽 귓불을 잡은 다음, 오른 손가락을 벌려 약간 구부려 끝으로 오른쪽 가슴을 두 번 스쳐 내린다.</t>
  </si>
  <si>
    <t>8077 23910</t>
  </si>
  <si>
    <t>자르다</t>
  </si>
  <si>
    <t>오른 주먹의 1·2지를 펴서 벌려 끝이 밖으로 향하게 모로 세워 두 번 아래로 내리며 맞댄다.</t>
  </si>
  <si>
    <t>익숙하다,능숙하다,숙달</t>
  </si>
  <si>
    <t>오른 주먹의 1·2지를 펴서 끝이 콧구멍으로 향하게 하여 올린 다음, 오른손의 손가락을 벌렸다가 내리면서 손끝을 모으며 모로 세워 왼 손등에 댄다.</t>
  </si>
  <si>
    <t>이탈리아</t>
  </si>
  <si>
    <t>오른 주먹을 머리 오른쪽에, 왼 주먹을 턱 오른쪽에 대고 손목을 돌린다.</t>
  </si>
  <si>
    <t>5992 23906</t>
  </si>
  <si>
    <t>이집트</t>
  </si>
  <si>
    <t>두 손의 손끝을 맞대어 좌우로 비스듬히 세웠다가 내려 두 손 각각 손끝을 모은다.</t>
  </si>
  <si>
    <t>5990 23905</t>
  </si>
  <si>
    <t>이스라엘</t>
  </si>
  <si>
    <t>오른 손을 약간 구부려 세워 바닥을 코에 두 번 댄다.</t>
  </si>
  <si>
    <t>7246 23904</t>
  </si>
  <si>
    <t>오락가락</t>
  </si>
  <si>
    <t>손끝이 밖으로 향하게 편 오른손을 약간씩 올렸다 내렸다 하면서 밖으로 내민다.</t>
  </si>
  <si>
    <t>영국</t>
  </si>
  <si>
    <t>오른 주먹의 1·2지를 펴서 1·2지 바닥으로 턱을 왼쪽에서 오른쪽으로 스쳐 올린다.</t>
  </si>
  <si>
    <t>8134 23902</t>
  </si>
  <si>
    <t>아프리카</t>
  </si>
  <si>
    <t>오른 주먹의 손목을 코밑에 대고 돌린다.</t>
  </si>
  <si>
    <t>7141 23899</t>
  </si>
  <si>
    <t>아르헨티나</t>
  </si>
  <si>
    <t>반쯤 구부린 오른손의 1·5지 옆면을 오른쪽 눈 앞에 대고 손가락을 두 번 구부렸다 편다.</t>
  </si>
  <si>
    <t>12804 23898</t>
  </si>
  <si>
    <t>씻다,닦다</t>
  </si>
  <si>
    <t>오른 주먹의 바닥으로 왼 손바닥을 손끝 쪽으로 두 번 문지른다(그릇을 씻는 경우).</t>
  </si>
  <si>
    <t>일상생활 수어 &gt; 삶 &gt; 삶의 행위</t>
  </si>
  <si>
    <t>쏘다,대포,발사,포</t>
  </si>
  <si>
    <t>오른 주먹의 2지를 펴서 등이 위로 끝이 위쪽으로 향하게 비스듬히 세워 당겼다가 내민다(대포를 쏘는 경우).</t>
  </si>
  <si>
    <t>사격</t>
  </si>
  <si>
    <t>왼손을 구부려 손바닥이 위로 향하게 하여 내 놓고, 그 뒤에서 모로 세운 오른 주먹의 1·5지를 펴서 1지를 구부리며 반동의 동작을 한다(장총을 쏘는 경우).</t>
  </si>
  <si>
    <t>9163 23893</t>
  </si>
  <si>
    <t>스페인</t>
  </si>
  <si>
    <t>두 주먹의 1·5지를 펴서 5지 끝을 양쪽 관자놀이에 대고 세운 다음, 두 손으로 케이프(붉은천)를 잡고 좌우로 흔드는 동작을 한다.</t>
  </si>
  <si>
    <t>7095 23891</t>
  </si>
  <si>
    <t>스위스</t>
  </si>
  <si>
    <t>오른 주먹의 1지를 펴서 끝으로 치아를 가리키고, 두 주먹의 1지로 ‘+’자 모양을 만들어 이마에 댄다.</t>
  </si>
  <si>
    <t>7051 23890</t>
  </si>
  <si>
    <t>뽑다,당선,입선</t>
  </si>
  <si>
    <t>오른 주먹의 1·5지로, 펴서 세운 온 주먹의 5지를 잡았다가 오른손만 올리며 1·5지 끝을 붙인다.</t>
  </si>
  <si>
    <t>브라질</t>
  </si>
  <si>
    <t>둥글게 구부린 왼손을 모로 세우고 그 안에 오른 주먹의 1지를 펴서 넣어 돌린다.</t>
  </si>
  <si>
    <t>6423 23882</t>
  </si>
  <si>
    <t>(신문)배달원</t>
  </si>
  <si>
    <t>왼쪽 옆구리에 끼고 있는 신문을 오른손으로 잡아 빼서 밖으로 던지는 동작을 한 다음, 두 주먹의 4·5지를 펴서 끝이 위로 향하게 맞대고 세워  양옆으로 벌린다(신문이나 편지를 배달하는 경우).</t>
  </si>
  <si>
    <t>받다</t>
  </si>
  <si>
    <t>손바닥이 위로 손끝이 밖으로 향하게 비스듬히 세운 오른손을 안으로 당긴다(예의를 갖추지 않아도 좋을 경우).</t>
  </si>
  <si>
    <t>바닥나다,비다,비우다</t>
  </si>
  <si>
    <t>오른주먹의 1지 위에 2지를 올려놓은 다음, 아래를 향해 튕겼다가 올리며 1·2지를 떨어뜨린다.</t>
  </si>
  <si>
    <t>바닥</t>
  </si>
  <si>
    <t>손등이 위로 향하게 두 손을 펴서 상하로 겹쳐 댔다가 양옆으로 벌린다.</t>
  </si>
  <si>
    <t>미치다</t>
  </si>
  <si>
    <t>오른 주먹의 1지를 펴서 오른쪽 관자놀이에 댄 후, 손바닥이 밖으로 향하게 손가락을 구부린 두 손을 오른손이 약간 위에 놓이게 하여 얼굴 양 옆에서 좌우로 약간 흔든다.</t>
  </si>
  <si>
    <t>미국</t>
  </si>
  <si>
    <t>오른 주먹의 1·2지를 펴서 눈 밑에 대고 교대로 움직인다.</t>
  </si>
  <si>
    <t>11941 23871</t>
  </si>
  <si>
    <t>몽골</t>
  </si>
  <si>
    <t>두 손의 1·5지 사이를 크게 벌려 약간 구부려 배 앞에서 마주 보게 한다.</t>
  </si>
  <si>
    <t>6585 23870</t>
  </si>
  <si>
    <t>멕시코</t>
  </si>
  <si>
    <t>손등이 밖으로 향하게 1·2지를 편 두 주먹을 ‘X’자로 맞댔다가 1·2지를 구부리며 어깨 넓이로 벌린다.</t>
  </si>
  <si>
    <t>7536 23868</t>
  </si>
  <si>
    <t>메우다</t>
  </si>
  <si>
    <t>손바닥이 위로 향하게 약간 구부린 두 손을 손등이 닿게 중앙으로 모은다.</t>
  </si>
  <si>
    <t>매일</t>
  </si>
  <si>
    <t>두 주먹의 1지를 펴서 끝이 위로 향하게 하여 오른쪽 관자놀이 옆에 세워 좌우로 2회 엇갈리게 움직인다(‘2일마다’, ‘3일마다’는 1지 대신 1·2지, 1·2·3지를 편다).</t>
  </si>
  <si>
    <t>23865 23866</t>
  </si>
  <si>
    <t>오른 주먹의 1지를 펴서 얼굴 오른쪽에 댔다가 밖으로 내미는 동작을 두 번 반복한다.</t>
  </si>
  <si>
    <t>하루+하루</t>
  </si>
  <si>
    <t>(양복을)맞추다</t>
  </si>
  <si>
    <t>두 주먹의 1‧5지 끝을 붙여 양쪽 가슴에 대고 상하로 엇갈리게 움직인다(옷인 경우).</t>
  </si>
  <si>
    <t>마찬가지,피장파장</t>
  </si>
  <si>
    <t>왼 주먹을 1지를 펴서 모로 세우고 1지 위에, 오른 주먹의 1지를 펴서 2회 내려댄다.</t>
  </si>
  <si>
    <t>따라다니다</t>
  </si>
  <si>
    <t>오른 주먹의 1지의 끝을 머리 오른쪽에 댔다가 떼면서, 1·5지 끝을 붙여 옆, 밖으로 내민다.</t>
  </si>
  <si>
    <t>들키다</t>
  </si>
  <si>
    <t>손등이 밖으로 향하게 펴서 비스듬히 세운 왼손의 1지와 2지 사이로 밖에서부터 안으로 오른 주먹의 1지를 펴서 끼워 넣는다.</t>
  </si>
  <si>
    <t>들다</t>
  </si>
  <si>
    <t>두 손을, 각각 5지 바닥을 1·2·3·4지 끝 바닥에 대고 든다(밥상을 드는 경우).</t>
  </si>
  <si>
    <t>일상생활 수어 &gt; 인간 &gt; 신체 행위</t>
  </si>
  <si>
    <t>둘,이</t>
  </si>
  <si>
    <t>오른 주먹의 1·2지를 벌려 펴서 끝이 왼쪽으로 등이 밖으로 향하게 한다.</t>
  </si>
  <si>
    <t>11057 23851</t>
  </si>
  <si>
    <t>동해</t>
  </si>
  <si>
    <t>두 주먹의 1·5지를 펴고 1지가 위로 향하게 쥔 두 주먹을 가슴 앞에서 동시에 위로 올린 다음, 손등이 위로 손끝이 밖으로 향하게 편 두 손을 상하로 흔들며 오른쪽에서 왼쪽으로 이동시킨다.</t>
  </si>
  <si>
    <t>동(東)+바다</t>
  </si>
  <si>
    <t>2341 23850</t>
  </si>
  <si>
    <t>대립</t>
  </si>
  <si>
    <t>손끝을 맞대고 둥글게 쥔 두 손의 손끝을 맞대며 약간 위로 올린다.</t>
  </si>
  <si>
    <t>당하다</t>
  </si>
  <si>
    <t>오른 주먹의 바닥으로 오른쪽 뺨을 친다.</t>
  </si>
  <si>
    <t>넷,사</t>
  </si>
  <si>
    <t>5지를 접고 1·2·3·4지를 벌려 끝이 왼쪽으로, 등이 밖으로 향하게 한다.</t>
  </si>
  <si>
    <t>12528 23841</t>
  </si>
  <si>
    <t>낙오,뒤지다</t>
  </si>
  <si>
    <t>5지를 펴서 세운 두 주먹을 맞댔다가 왼손은 그대로 두고 오른손만 안으로 당긴다.</t>
  </si>
  <si>
    <t>관람</t>
  </si>
  <si>
    <t>손등이 위로 향한 오른손의 1지 옆면을 이마에 댄다(연극‧영화 등을 보는 경우).</t>
  </si>
  <si>
    <t>일상생활 수어 &gt; 문화 &gt; 문화 활동</t>
  </si>
  <si>
    <t>곱사등,곱사등이</t>
  </si>
  <si>
    <t>오른 주먹의 1지를 손끝이 위로 바닥이 밖으로 향하게 하였다가 구부린다.</t>
  </si>
  <si>
    <t>고층</t>
  </si>
  <si>
    <t>두 손을 손바닥이 마주 보게 모로 세워 허리 높이에서 얼굴 높이까지 올린다.</t>
  </si>
  <si>
    <t>경과,경위</t>
  </si>
  <si>
    <t>손끝이 옆으로 손등이 위로 향하게 편 오른손 밑에 같은 모양의 왼손을 놓고 두 손목을 동시에 전후로 돌리면서 내린다.</t>
  </si>
  <si>
    <t>갚았다</t>
  </si>
  <si>
    <t>손바닥이 아래로 손끝이 밖으로 향하게 편 왼 손바닥을 모로 세운 오른손의 4지 밑면으로 스쳐낸다.</t>
  </si>
  <si>
    <t>가져가다</t>
  </si>
  <si>
    <t>손바닥이 위로 향하게 편 왼 손바닥에 오른손의 손가락을 구부려 끝을 대고 두 손을 동시에 밖으로 내밀면서 오른손을 주먹쥔다.</t>
  </si>
  <si>
    <t>가느다랗다,가냘프다,가늘다</t>
  </si>
  <si>
    <t>두 주먹의 4지를 펴서 등이 밖으로 향하게 하여 끝을 상하로 맞댔다가 뗀다.</t>
  </si>
  <si>
    <t>(나체의)맨몸,나체,알몸</t>
  </si>
  <si>
    <t>오른 주먹의 1·2지를 펴서 끝이 아래로 향하게 하여 모로 세운 왼손에 넣었다가 빼면서 위로 올린다.</t>
  </si>
  <si>
    <t>넘어오다</t>
  </si>
  <si>
    <t>손바닥이 위로 향하게 약간 구부린 오른손을 오른쪽에서 왼쪽으로 이동한다.</t>
  </si>
  <si>
    <t>어휘</t>
  </si>
  <si>
    <t>왼 주먹의 1지를 펴서 세우고, 그 바닥에 오른 주먹의 1·5지를 펴서 ‘ㄷ’자 모양이 되게 하여 끝을 두 번 댔다 뗀 다음, 오른 주먹의 1·5지를 펴서 모로 세워 좌우로 약간 흔들며 오른쪽으로 이동한다.</t>
  </si>
  <si>
    <t>단어+ 여러 가지</t>
  </si>
  <si>
    <t>외래어</t>
  </si>
  <si>
    <t>손등이 밖으로 손끝이 오른쪽으로 향하게 편 왼 손등에, 손바닥이 밖으로 손끝이 위로 향하게 편 오른 손등을 댔다가 밖으로 내밀고, 손등이 밖으로 향한 오른 주먹의 1지를 펴서 몸 가까이로 당긴 다음, 왼 주먹의 1지를 펴서 세우고, 그 바닥에 오른 주먹의 1·5지를 펴서 ‘ㄷ’ 모양이 되게 하여 끝을 두 번 댔다 뗀다.</t>
  </si>
  <si>
    <t>의성어</t>
  </si>
  <si>
    <t>오른 주먹의 1지를 펴서 반쯤 구부려 끝이 귀로 향하게 하여 좌우로 두 번 움직이고, 손끝이 왼쪽으로 손등이 위로 향하게 편 오른손을, 이마 앞에서 이마로 옮겨 1지 옆면이 닿게 이마에 대며 5지와 나머지 손가락을 맞댄 다음, 손바닥이 위로 향하게 비스듬히 세운 왼 손바닥에 오른손을 반쯤 구부려 끝을 댔다가 오른쪽으로 옮겨 놓고, 오른 주먹의 1지를 펴서 세워 옆면을 입에 댔다가 밖으로 내민다.</t>
  </si>
  <si>
    <t>의태어</t>
  </si>
  <si>
    <t>두 주먹의 1·5지를 펴서 1지 끝이 위로 바닥이 밖으로 향하게 세워 얼굴 앞에서 상하로 엇갈리게 두 번 움직이고, 손끝이 왼쪽으로 손등이 위로 향하게 편 오른손을, 이마 앞에서 이마로 옮겨 1지 옆면이 닿게 이마에 대며 5지와 나머지 손가락을 맞댄 다음, 손바닥이 위로 향하게 비스듬히 세운 왼 손바닥에 오른손을 반쯤 구부려 끝을 댔다가 오른쪽으로 옮겨 놓고, 오른 주먹의 1지를 펴서 세워 옆면을 입에 댔다가 밖으로 내민다.</t>
  </si>
  <si>
    <t>희망,소망</t>
  </si>
  <si>
    <t>5지를 편 오른 주먹의 바닥으로 손등이 위로 향하게 비스듬히 세운 왼 손바닥을 스쳐 올린다.</t>
  </si>
  <si>
    <t>일상생활 수어 &gt; 인간 &gt; 감정</t>
  </si>
  <si>
    <t>아버지</t>
  </si>
  <si>
    <t>오른 주먹의 1지를 펴서 끝을 코 오른쪽에 댔다가 떼며 1지를 접고 5지를 펴서 바닥이 밖으로 향하게 세운다.</t>
  </si>
  <si>
    <t>일상생활 수어 &gt; 삶 &gt; 가족 관계 및 행사</t>
  </si>
  <si>
    <t>한국어,한국말</t>
  </si>
  <si>
    <t>오른 손바닥으로 머리 오른쪽을 스쳐 내리다가 손바닥을 반쯤 구부려 관자놀이에 댄 다음, 오른 주먹의 1지를 펴서 세워 옆면을 입에 댔다가 밖으로 내민다.</t>
  </si>
  <si>
    <t>인도,섬부주</t>
  </si>
  <si>
    <t>두 주먹의 4·5지를 펴서 끝이 위로 향하게 맞대고 세워 양옆으로 두 번 약간 돌리며 벌린 다음, 손가락을 약간 구부린 두 손을 마주 보게 하여 동시에 밖으로 크게 돌린다.</t>
  </si>
  <si>
    <t>일상생활 수어 &gt; 종교 &gt; 종교어</t>
  </si>
  <si>
    <t>사람+세계</t>
  </si>
  <si>
    <t>기업,회사,사</t>
  </si>
  <si>
    <t>두 주먹의 1·2지를 펴서 반쯤 구부려 어깨 위에서 전후로 엇갈리게 움직인다.</t>
  </si>
  <si>
    <t>일상생활 수어 &gt; 사회생활 &gt; 직장 생활</t>
  </si>
  <si>
    <t>매입</t>
  </si>
  <si>
    <t>1·5지 끝을 맞대어 동그라미를 만든 오른손을 손등이 위로 향하게 쥔 왼 주먹의 손목 위에서 밖으로 내밀며 편다.</t>
  </si>
  <si>
    <t>보험료</t>
  </si>
  <si>
    <t>오른 주먹의 1·2지를 펴서 끝이 콧구멍으로 향하게 하여 두 번 밀어올린 다음, 왼 주먹의 1·2지를 펴서 끝이 오른쪽으로 향하게 모로 세우고, 오른 주먹의 1·2지를 펴서 끝이 위로 등이 밖으로 향하게 세워 왼 주먹의 2지 밑면에 두 번 댔다 떼고, 오른손의 1·5지 끝을 맞대어 동그라미를 만들어 좌우로 가볍게 두 번 흔든다.</t>
  </si>
  <si>
    <t>일상생활 수어 &gt; 경제생활 &gt; 경제 수단</t>
  </si>
  <si>
    <t>자금</t>
  </si>
  <si>
    <t>오른손의 1·5지 끝을 맞대어 동그라미를 만들어 왼손의 손바닥 위쪽에 놓고 두 손을 동시에 약간 내린다.</t>
  </si>
  <si>
    <t>일시불</t>
  </si>
  <si>
    <t>오른손의 2지 손톱에 5지 끝 바닥을 대고 손등이 밖으로 향하게 모로 세웠다가 오른쪽으로 돌려 올리며 바닥이 밖으로 향하게 하며 손가락을 튕겨 편 다음, 오른손의 1·5지 끝을 맞대어 동그라미를 만들어 왼 손바닥에 올려놓고 두 손을 동시에 밖으로 내민다.</t>
  </si>
  <si>
    <t>구어</t>
  </si>
  <si>
    <t>오른 주먹의 1지를 펴서 입 주위를 한 바퀴 돌린 다음, 오른 주먹의 1지를 펴서 세워 옆면을 입에 댔다가 밖으로 내민다.</t>
  </si>
  <si>
    <t>입+ 말</t>
  </si>
  <si>
    <t>높임법</t>
  </si>
  <si>
    <t>오른손을 손바닥이 위로 향하게 하여 약간 돌려 위로 올린 다음, 1·2지를 펴서 구부려 세운 두 주먹의 4지 옆면을 두 번 맞부딪친다.</t>
  </si>
  <si>
    <t>높이다+ 방법</t>
  </si>
  <si>
    <t>면역</t>
  </si>
  <si>
    <t>손끝이 위로 손바닥이 왼쪽으로 향하게 자연스럽게 편 오른손의 1지 옆면을 이마 중앙에 두 번 댔다 뗀 다음, 왼손을 펴서 손끝이 위로 손바닥이 밖으로 향하게 세우고, 그 바닥에 약간 굽힌 오른 손끝을 댄 다음 왼 손바닥으로 쳐낸다.</t>
  </si>
  <si>
    <t>백혈병</t>
  </si>
  <si>
    <t>오른 주먹의 1지를 펴서 끝으로 치아를 가리킨 다음, 손등이 위로 향하게 비스듬히 내린 왼 손등에 오른 손등을 댔다가 오른쪽으로 스쳐 내리고, 손끝이 위로 손바닥이 왼쪽으로 향하게 자연스럽게 편 오른손의 1지 옆면을 이마 중앙에 두 번 댔다 뗀다.</t>
  </si>
  <si>
    <t>병동</t>
  </si>
  <si>
    <t>손끝이 위로 손바닥이 왼쪽으로 향하게 자연스럽게 편 오른손의 1지 옆면을 이마 중앙에 두 번 댔다 뗀 다음, 두 손의 손끝을 맞대어 좌우로 비스듬히 세운다.</t>
  </si>
  <si>
    <t>일상생활 수어 &gt; 삶 &gt; 치료</t>
  </si>
  <si>
    <t>병+집</t>
  </si>
  <si>
    <t>대명사</t>
  </si>
  <si>
    <t>두 주먹의 1지를 펴서 손바닥을 ‘X’자로 맞대고 돌리고, 오른 주먹의 1·5지를 펴서 끝이 왼쪽으로 향하게 하여 왼쪽 가슴에 1·5지 옆면이 닿게 댄 다음, 왼 주먹의 1지를 펴서 세우고, 그 바닥에 오른 주먹의 1·5지를 펴서 ‘ㄷ’ 모양이 되게 하여 끝을 두 번 댔다 뗀다.</t>
  </si>
  <si>
    <t>대신+ 명사</t>
  </si>
  <si>
    <t>동사</t>
  </si>
  <si>
    <t>손등이 위로 향하게 쥔 두 주먹을 가슴 앞에서 마주 보게 하여 상하로 엇갈리게 흔든 다음, 왼 주먹의 1지를 펴서 세우고, 그 바닥에 오른 주먹의 1·5지를 펴서 ‘ㄷ’ 모양이 되게 하여 끝을 두 번 댔다 뗀다.</t>
  </si>
  <si>
    <t>복부</t>
  </si>
  <si>
    <t>오른 손바닥을 배에 댄다.</t>
  </si>
  <si>
    <t>일상생활 수어 &gt; 인간 &gt; 신체 부위 및 내부 구성</t>
  </si>
  <si>
    <t>친교</t>
  </si>
  <si>
    <t>두 손을 맞잡고 오른쪽으로 한 바퀴 돌린다.</t>
  </si>
  <si>
    <t>명사</t>
  </si>
  <si>
    <t>오른 주먹의 1·5지를 펴서 끝이 왼쪽으로 향하게 하여 왼쪽 가슴에 1·5지 옆면이 닿게 댄 다음, 왼 주먹의 1지를 펴서 세우고, 그 바닥에 오른 주먹의 1·5지를 펴서 ‘ㄷ’ 모양이 되게 하여 끝을 두 번 댔다 뗀다.</t>
  </si>
  <si>
    <t>수면제</t>
  </si>
  <si>
    <t>오른 주먹의 1·2지를 펴서 끝이 눈으로 향하게 하여 왼쪽에서 오른쪽으로 옮기면서 두 번 구부린 다음, 오른손의 2지로, 손바닥이 위로 향하게 편 왼 손바닥을 전후로 두 번 문지른다.</t>
  </si>
  <si>
    <t>불상</t>
  </si>
  <si>
    <t>5지를 펴서 세운 오른손으로 왼 주먹의 1지를 잡고 왼쪽으로 돌린 다음, 오른 주먹의 1지를 펴서 끝으로 얼굴을 왼쪽으로 한 바퀴 돌리고, 두 주먹의 1·5지를 펴서 1지 끝이 위로 바닥이 밖으로 향하게 세워 얼굴 앞에서 상하로 엇갈리게 두 번 움직인다.</t>
  </si>
  <si>
    <t>경건하다</t>
  </si>
  <si>
    <t>오른 손가락을 약간 구부려 끝을 가슴 중앙에 대면서 고개를 약간 숙인 다음, 손끝이 왼쪽으로 손등이 위로 향하게 편 오른손의 1지 옆면으로 코밑을 오른쪽으로 스쳐 낸다.</t>
  </si>
  <si>
    <t>여드름</t>
  </si>
  <si>
    <t>오른 주먹의 5지를 펴서 바닥이 밖으로 향하게 세워 이마 오른쪽을 스쳐 내린 다음, 4지를 펴서 등이 밖으로 향하게 세워 이마 오른쪽을 스쳐 내리고, 두 주먹의 5지 등을 오른쪽 볼에 대고 천천히 맞댄다.</t>
  </si>
  <si>
    <t>연고</t>
  </si>
  <si>
    <t>오른 손끝 바닥으로 왼 손등을 원형으로 문지른 다음, 오른손의 2지로, 손바닥이 위로 향하게 편 왼 손바닥을 전후로 두 번 문지른다.</t>
  </si>
  <si>
    <t>우울증</t>
  </si>
  <si>
    <t>오른손의 손가락을 약간 구부려 손바닥이 얼굴로 향하게 하여 약간 내리며 손가락을 좀 더 구부리고, 손끝이 위로 손바닥이 왼쪽으로 향하게 자연스럽게 편 오른손의 1지 옆면을 이마 중앙에 두 번 댔다 뗀 다음, 두 주먹의 1·5지를 펴서 1지 끝이 위로 바닥이 밖으로 향하게 세워 얼굴 앞에서 상하로 엇갈리게 두 번 움직인다.</t>
  </si>
  <si>
    <t>강도</t>
  </si>
  <si>
    <t>왼 손바닥으로 눈 밑을 가리고, 오른 주먹의 1지를 펴서 구부려 손목을 안으로 두 번 구부린다.</t>
  </si>
  <si>
    <t>자각,독각,연각</t>
  </si>
  <si>
    <t>오른쪽 눈앞에서 오른 주먹의 1·5를 펴서 맞댔다가 뗀다.</t>
  </si>
  <si>
    <t>일상생활 수어 &gt; 인간 &gt; 인지 행위</t>
  </si>
  <si>
    <t>깨닫다</t>
  </si>
  <si>
    <t>폐</t>
  </si>
  <si>
    <t>오른손의 손바닥으로 왼쪽 가슴을 두 번 두드린다.</t>
  </si>
  <si>
    <t>성직자</t>
  </si>
  <si>
    <t>오른 손끝을 약간 구부려 끝이 위로 향하게 하여 코밑까지 서서히 올리며 손끝을 모은 다음, 손바닥이 위로 향하게 편 두 손을 양옆으로 붙였다 벌리는 동작을 두 번 반복하고, 두 주먹의 4·5지를 펴서 끝이 위로 향하게 맞대고 세워 양옆으로 두 번 약간 돌리며 벌린다.</t>
  </si>
  <si>
    <t>일상생활 수어 &gt; 종교 &gt; 종교인</t>
  </si>
  <si>
    <t>고통</t>
  </si>
  <si>
    <t>약간 구부린 두 손의 손끝으로 머리 양쪽을 두 번 두드린다.</t>
  </si>
  <si>
    <t>일상생활 수어 &gt; 인간 &gt; 감각</t>
  </si>
  <si>
    <t>구원,구출,구하다,건지다</t>
  </si>
  <si>
    <t>왼 주먹의 5지를 펴서 세우고, 그 끝을 오른 주먹의 1·5지 끝으로 잡아 올린다.</t>
  </si>
  <si>
    <t>소금</t>
  </si>
  <si>
    <t>오른 주먹의 1지를 펴서 반쯤 구부리고 2지를 펴서 그 바닥이 치아로 향하게 하여 좌우로 두 번 움직인다.</t>
  </si>
  <si>
    <t>일상생활 수어 &gt; 식생활 &gt; 식재료</t>
  </si>
  <si>
    <t>로그인</t>
  </si>
  <si>
    <t>오른 주먹의 1·5지를 펴서 끝이 왼쪽으로 향하게 하여 왼쪽 가슴에 1·5지 옆면이 닿게 댄 다음, 왼손은 손바닥이 안으로 손끝이 오른쪽으로 향하게 모로 세우고, 그 안쪽에 오른손을 손바닥이 밖으로 손끝이 위로 향하게 세웠다가 왼 손으로 이동하며 두 손 각각 1·5지 끝을 맞대어 동그라미를 만들어 서로 끼운다.</t>
  </si>
  <si>
    <t>일상생활 수어 &gt; 사회생활 &gt; 소통</t>
  </si>
  <si>
    <t>두려움</t>
  </si>
  <si>
    <t>두 손의 5지 끝을 몸 중앙의 위와 아래에 대고 손가락을 흔든다.</t>
  </si>
  <si>
    <t>외아들,독생자</t>
  </si>
  <si>
    <t>오른손의 1지 끝을 턱에 대고 5지 바닥을 2지 손톱에 댔다가 2지를 튕긴 다음, 오른 주먹의 5지를 펴서 끝 바닥으로 배를 스쳐 내리며 5지 바닥이 보이도록 손목을 돌린다.</t>
  </si>
  <si>
    <t>오직+ 아들</t>
  </si>
  <si>
    <t>영상 메시지</t>
  </si>
  <si>
    <t>손등이 밖으로 손끝이 옆으로 향하게 벌린 두 손을 약간의 간격을 두고 겹치게 하여 상하로 엇갈리게 두 번 움직인 다음, 손가락을 모아 붙인 두 손의 손끝을 두 번 마주 대고, 두 주먹의 1지를 펴서 네모를 그린다.</t>
  </si>
  <si>
    <t>오디오,듣다,소식,청각</t>
  </si>
  <si>
    <t>오른 주먹의 1지를 펴서 반쯤 구부려 끝이 오른쪽 귀로 향하게 하여 좌우로 두 번 움직인다.</t>
  </si>
  <si>
    <t>일상생활 수어 &gt; 주생활 &gt; 생활 용품</t>
  </si>
  <si>
    <t>온라인</t>
  </si>
  <si>
    <t>두 손을 손가락이 위로 향하게 좌우로 마주 보게 세우고 2지를 구부려 끝을 두 번 맞댄 다음, 왼손은 손바닥이 안으로 손끝이 오른쪽으로 향하게 모로 세우고, 그 안쪽에 오른손을 손바닥이 밖으로 손끝이 위로 향하게 세웠다가 왼 손으로 이동하며 두 손 각각 1·5지 끝을 맞대어 동그라미를 만들어 서로 끼운다.</t>
  </si>
  <si>
    <t>일상생활 수어 &gt; 사회생활 &gt; 매체</t>
  </si>
  <si>
    <t>이메일</t>
  </si>
  <si>
    <t>왼손을 1·2·3·4지와 5지 사이를 ‘ㄷ’ 모양으로 벌려 끝이 오른쪽으로 향하게 하고 그 사이로 오른손을 손가락이 왼쪽으로 향하게 하여 안에서 밖으로 내민다.</t>
  </si>
  <si>
    <t>은혜,은총</t>
  </si>
  <si>
    <t>왼 주먹 등에 오른 손바닥을 대고 어루만지듯이 왼쪽으로 두 바퀴 돌린다.</t>
  </si>
  <si>
    <t>7197 17774 19154</t>
  </si>
  <si>
    <t>인성</t>
  </si>
  <si>
    <t>두 주먹의 4·5지를 펴서 끝이 위로 향하게 맞대고 세워 양옆으로 두 번 약간 돌리며 벌리고, 오른 주먹의 4·5지를 펴서 4지 끝을 왼 손바닥에 대고 세워 약간 위로 올린 다음, 왼 주먹 등에 오른 주먹의 바닥을 대며 1지를, 끝이 밖으로 향하게 편다.</t>
  </si>
  <si>
    <t>일상생활 수어 &gt; 인간 &gt; 성격 및 태도</t>
  </si>
  <si>
    <t>사람+성격</t>
  </si>
  <si>
    <t>인쇄</t>
  </si>
  <si>
    <t>왼손을 손바닥이 위로 손끝이 오른쪽으로 향하게 하고, 그 위에서 오른손을 손바닥이 아래로 손끝이 왼쪽으로 향하게 하여 두 번 들었다 내린다.</t>
  </si>
  <si>
    <t>인터넷</t>
  </si>
  <si>
    <t>두 손을 손가락이 위로 향하게 좌우로 마주 보게 세우고 2지를 구부려 끝을 두 번 맞댄다.</t>
  </si>
  <si>
    <t>전송</t>
  </si>
  <si>
    <t>손등이 아래로 향하게 쥔 오른 주먹은 앞에, 왼 주먹은 뒤에 놓이게 하여 1·2지를 펴면서 밖으로 약간 내민다.</t>
  </si>
  <si>
    <t>접속,링크,연결</t>
  </si>
  <si>
    <t>왼손은 손바닥이 안으로 손끝이 오른쪽으로 향하게 모로 세우고, 그 안쪽에 오른손을 손바닥이 밖으로 손끝이 위로 향하게 세웠다가 왼 손으로 이동하며 두 손 각각 1·5지 끝을 맞대어 동그라미를 만들어 서로 끼운다.</t>
  </si>
  <si>
    <t>성품</t>
  </si>
  <si>
    <t>오른 손끝을 약간 구부려 끝이 위로 향하게 하여 코밑까지 서서히 올리며 손끝을 모은 다음, 왼 주먹의 1‧2‧3지를 펴서 끝이 오른쪽으로 등이 밖으로 향하게 하고, 그 1지 위에, 오른 주먹의 1‧2지를 약간 구부려 얹는다.</t>
  </si>
  <si>
    <t>제사,제</t>
  </si>
  <si>
    <t>오른 주먹의 1·5지를 펴서 끝을 이마에 댄 다음, 손등이 아래로 향하게 가볍게 쥔 두 주먹을 위로 올리며 손가락을 활짝 편다.</t>
  </si>
  <si>
    <t>17860 19251</t>
  </si>
  <si>
    <t>통신</t>
  </si>
  <si>
    <t>두 손의 1지 끝을 포개어 좌우로 비스듬히 세우고 2지를 5지에 대고 튕기며 약간 벌려 밖으로 내미는 동작을 두 번 반복한다,</t>
  </si>
  <si>
    <t>크리스마스</t>
  </si>
  <si>
    <t>오른손을 구부려 ‘C’ 모양을 만들어 왼쪽 어깨 앞에서 둥글게 돌리며 오른쪽 어깨로 이동한다.</t>
  </si>
  <si>
    <t>간호사</t>
  </si>
  <si>
    <t>오른 주먹의 1지를 펴서 끝으로 치아를 가리키고, 두 주먹의 1지로 ‘+’자 모양을 만들어 이마에 댄 다음, 두 주먹의 4‧5지를 펴서 끝이 위로 향하게 맞대고 세워 좌우로 두 번 약간 돌리며 벌린다.</t>
  </si>
  <si>
    <t>일상생활 수어 &gt; 경제생활</t>
  </si>
  <si>
    <t>하양+십자가+사람</t>
  </si>
  <si>
    <t>임종</t>
  </si>
  <si>
    <t>5지를 펴서 세운 두 주먹을 오른쪽으로 45도 만큼 서서히 기울인다.</t>
  </si>
  <si>
    <t>손바닥이 위로 손끝이 왼쪽으로 향하게 편 오른손의 4지 옆면에, 손바닥이 위로 손끝이 밖으로 향하게 편 왼 손끝을 대고 가슴 앞에서 위로 올린다.</t>
  </si>
  <si>
    <t>사용자</t>
  </si>
  <si>
    <t>오른손의 1·5지 끝을 맞대어 동그라미를 만들어 끝으로 왼 손바닥을 손목에서 손끝으로 스쳐내는 동작을 두 번 반복한 다음, 두 주먹의 4·5지를 펴서 끝이 위로 향하게 맞대고 세워 양옆으로 두 번 약간 돌리며 벌린다.</t>
  </si>
  <si>
    <t>일상생활 수어 &gt; 인간 &gt; 사람의 종류</t>
  </si>
  <si>
    <t>사용+사람</t>
  </si>
  <si>
    <t>속어,비속어</t>
  </si>
  <si>
    <t>오른 주먹의 1‧5지 끝을 맞대어 코에 댔다가 그 끝이 밖으로 향하게 약간 내린 다음, 오른 주먹의 1지를 펴서 세워 옆면을 입에 댔다가 밖으로 내민다.</t>
  </si>
  <si>
    <t>저속하다+ 말</t>
  </si>
  <si>
    <t>비유,보기</t>
  </si>
  <si>
    <t>손끝이 위로 향하게 편 두 손을 얼굴 앞에서 아래로 내리면서 손끝을 모아 두 손의 손가락 등을 맞댄다.</t>
  </si>
  <si>
    <t>관용어</t>
  </si>
  <si>
    <t>위로 향하게 편 왼 손등에 오른손의 2지를 댔다가 손바닥을 댄 다음, 오른손의 1·5지 끝을 맞대어 동그라미를 만들어 끝으로 왼 손바닥을 손목에서 손끝으로 스쳐내는 동작을 두 번 반복하고, 오른 주먹의 1지를 펴서 세워 옆면을 입에 댔다가 밖으로 내민다.</t>
  </si>
  <si>
    <t>습관+ 사용+ 말</t>
  </si>
  <si>
    <t>과거</t>
  </si>
  <si>
    <t>오른손을 펴서 등이 밖으로 향하게 세워 오른쪽 어깨 너머로 넘긴다.</t>
  </si>
  <si>
    <t>된소리,경음</t>
  </si>
  <si>
    <t>오른 주먹의 1·5지를 펴서 약간 구부려 오른쪽 어깨 높이에서 가슴 앞으로 힘주어 내린 다음, 오른손의 1·5지 끝을 맞대어 목에서 입으로 올려 내민다.</t>
  </si>
  <si>
    <t>단단하다+ 소리</t>
  </si>
  <si>
    <t>구매자</t>
  </si>
  <si>
    <t>1·5지 끝을 맞대어 동그라미를 만든 오른손을, 손등이 위로 향하게 편 왼 손목 위에서 밖으로 내밀며 편 다음, 두 주먹의 4·5지를 펴서 끝이 위로 향하게 맞대고 세워 양옆으로 두 번 약간 돌리며 벌린다(물건을 사는 사람).</t>
  </si>
  <si>
    <t>일상생활 수어 &gt; 경제생활 &gt; 경제 행위 주체</t>
  </si>
  <si>
    <t>회사</t>
  </si>
  <si>
    <t>검진</t>
  </si>
  <si>
    <t>오른 주먹의 1·2지를 펴서 구부려 끝 바닥으로, 손바닥이 밖으로 향하게 편 왼 손등을 두 번 두드린다.</t>
  </si>
  <si>
    <t>금리</t>
  </si>
  <si>
    <t>오른손의 1·5지 끝을 맞대어 동그라미를 만들어 오른쪽으로 반원을 그리며 위로 올린다(이자).</t>
  </si>
  <si>
    <t>전세</t>
  </si>
  <si>
    <t>오른손을 구부려 4지 옆면을 오른쪽 목덜미에 댄 다음, 손등이 위로 향하게 편 왼 손등에 오른 손바닥을 대고 약간 밑으로 내린다.</t>
  </si>
  <si>
    <t>일상생활 수어 &gt; 주생활 &gt; 주거 상태</t>
  </si>
  <si>
    <t>공중</t>
  </si>
  <si>
    <t>오른 손바닥으로 오른뺨을 스쳐 내린 다음, 두 손을 펴서 손바닥이 밖으로 손끝이 위로 향하게 하여 얼굴 앞에서 교차하게 하였다가 양옆으로 벌리고, 손끝이 위로 향하게 비스듬히 세운 오른팔을 한바퀴 돌린 다음, 손바닥이 아래로 향하게 반쯤 구부린 오른손을 가슴 앞에서 약간 내리다가 멈춘다.</t>
  </si>
  <si>
    <t>관형사</t>
  </si>
  <si>
    <t>1·5지를 펴서 벌린 두 주먹을 머리 위에서 머리로 내린 다음, 두 주먹의 1·5지를 펴서 1지 끝이 위로 바닥이 밖으로 향하게 세워 얼굴 앞에서 상하로 엇갈리게 두 번 움직이고, 왼 주먹의 1지를 펴서 세우고, 그 바닥에 오른 주먹의 1·5지를 펴서 ‘ㄷ’ 모양이 되게 하여 끝을 두 번 댔다 뗀다.</t>
  </si>
  <si>
    <t>컴퓨터</t>
  </si>
  <si>
    <t>오른손을 약간 구부려 끝이 밖으로 향하게 하여 5지 등을 손등이 위로 손끝이 오른쪽으로 향하게 편 왼 손등에 대고 좌우로 두 번 움직인다.</t>
  </si>
  <si>
    <t>경전,경장</t>
  </si>
  <si>
    <t>5지를 펴서 세운 오른손으로 왼 주먹의 1지를 잡고 왼쪽으로 돌린 다음, 1·2지를 펴서 구부려 모로 세운 오른 주먹으로 손바닥이 위로 향하게 편 왼 손바닥을 두 번 두드리고, 두 손을 손끝이 밖으로 향하게 맞댔다가 손목을 양옆으로 돌려 편다.</t>
  </si>
  <si>
    <t>경(經)+책</t>
  </si>
  <si>
    <t>고난</t>
  </si>
  <si>
    <t>일상생활 수어 &gt; 삶 &gt; 삶의 상태</t>
  </si>
  <si>
    <t>-ㅂ니다,-습니다</t>
  </si>
  <si>
    <t>손바닥이 위로 향하게 편 왼 손바닥에 오른 손바닥을 댔다가 오른쪽으로 내린다.</t>
  </si>
  <si>
    <t>(신체기관)장</t>
  </si>
  <si>
    <t>오른손의 1·5지 끝을 맞대어 동그라미를 만들어 손등이 위로 향하게 하여 배에 대고 ‘S’자를 그리며 내린다.</t>
  </si>
  <si>
    <t>충치</t>
  </si>
  <si>
    <t>오른 주먹의 1지를 펴서 끝으로 치아를 왼쪽에서 오른쪽으로 스쳐 낸 다음, 오른 주먹의 4지를 펴서 등이 위로 끝이 왼쪽으로 향하게 하여 두 번 구부렸다 펴며 왼쪽으로 움직인다.</t>
  </si>
  <si>
    <t>(자동차에)승차</t>
  </si>
  <si>
    <t>왼손을 약간 구부려 등이 위로 향하게 하고, 그 위에 오른 주먹의 1‧2지를 펴서 벌려 끝이 아래로 등이 밖으로 향하게 하여 올려 세운다.</t>
  </si>
  <si>
    <t>존댓말,존대어</t>
  </si>
  <si>
    <t>4·5지를 펴서 세운 오른 주먹의 손가락 등을 이마에 대고 상하로 두 번 움직인 다음, 5지를 펴서 세운 오른 주먹을 왼 손바닥에 올려놓고 두 손을 동시에 위로 올리고, 오른 주먹의 1지를 펴서 세워 옆면을 입에 댔다가 밖으로 내민다.</t>
  </si>
  <si>
    <t>존대+ 말</t>
  </si>
  <si>
    <t>높임말</t>
  </si>
  <si>
    <t>오른손을 손바닥이 위로 향하게 하여 약간 돌려 위로 올린 다음, 오른 주먹의 1지를 펴서 세워 옆면을 입에 댔다가 밖으로 내민다.</t>
  </si>
  <si>
    <t>성인</t>
  </si>
  <si>
    <t>오른 손끝을 약간 구부려 끝이 위로 향하게 하여 코 밑까지 서서히 올리며 손끝을 모은 다음, 두 주먹의 4·5지를 펴서 끝이 위로 향하게 맞대고 세워 양옆으로 두 번 약간 돌리며 벌린다.</t>
  </si>
  <si>
    <t>거룩하다+사람</t>
  </si>
  <si>
    <t>채팅</t>
  </si>
  <si>
    <t>두 손을 손가락이 위로 향하게 좌우로 마주 보게 세우고 2지를 구부려 끝을 두 번 맞댄 다음, 오므린 두 손을 마주 보게 세워 번갈아 좌우로 움직이며 손가락을 오므렸다 편다.</t>
  </si>
  <si>
    <t>프린터</t>
  </si>
  <si>
    <t>손바닥이 위로 손끝이 밖으로 향하게 편 오른손을, 손바닥이 아래로 손끝이 오른쪽으로 향하게 편 왼 손바닥 밑에서 밖으로 밀어내며 위로 올린 다음, 반쯤 구부린 두 손의 손가락을 서로 끼우며 상하로 돌린다.</t>
  </si>
  <si>
    <t>프린트+기계</t>
  </si>
  <si>
    <t>영양사</t>
  </si>
  <si>
    <t>오른 손바닥을 왼뺨에 대고 두 바퀴 돌리고, 오른 주먹 1·2지를 펴서 약간 구부려 끝이 두 눈으로 향하게 하여 왼쪽으로 돌린 다음, 두 주먹의 1지를 펴서 끝이 밖으로 향하게 하여 좌우로 엇갈리게 움직이고, 두 주먹의 4·5지를 펴서 끝이 위로 향하게 맞대고 세워 양옆으로 두 번 약간 돌리며 벌린다.</t>
  </si>
  <si>
    <t>일상생활 수어 &gt; 사회생활 &gt; 직업</t>
  </si>
  <si>
    <t>도우미</t>
  </si>
  <si>
    <t>왼 주먹의 5지를 펴서 바닥이 밖으로 향하게 세우고, 그 등에 오른 손바닥을 세워 두 번 댄 다음, 두 주먹의 4·5지를 펴서 끝이 위로 향하게 맞대고 세워 양옆으로 두 번 약간 돌리며 벌린다.</t>
  </si>
  <si>
    <t>감금</t>
  </si>
  <si>
    <t>왼 주먹의 5지를 펴서 세우고 그 위를 약간 오므린 오른손으로 내리덮는다.</t>
  </si>
  <si>
    <t>일상생활 수어 &gt; 정치와 행정 &gt; 사법 및 치안 행위</t>
  </si>
  <si>
    <t>강요</t>
  </si>
  <si>
    <t>5지를 펴서 세운 왼 주먹 등에 오른 주먹 1지를 펴서 대고 오른 주먹을 좌우로 돌리며 밖으로 내민다.</t>
  </si>
  <si>
    <t>호흡</t>
  </si>
  <si>
    <t>오른 주먹의 1·2지를 펴서 끝이 콧구멍으로 향하게 하여 두 번 밀어 올린 다음, 두 손을 펴서 손바닥이 안으로, 오른 손끝이 왼쪽으로, 왼 손끝이 오른쪽으로 향하게 전후로 놓고 좌우로 두 번 엇갈리게 움직인다.</t>
  </si>
  <si>
    <t>접종</t>
  </si>
  <si>
    <t>오른 주먹의 1·2지를 펴서 등을 왼팔에 대고, 5지로 1·2지 끝 바닥을 누른다.</t>
  </si>
  <si>
    <t>형용사</t>
  </si>
  <si>
    <t>두 주먹의 1·5지를 펴서 1지 끝이 위로 바닥이 밖으로 향하게 세워 얼굴 앞에서 상하로 엇갈리게 두 번 움직인 다음, 왼 주먹의 1지를 펴서 세우고, 그 바닥에 오른 주먹의 1·5지를 펴서 ‘ㄷ’ 모양이 되게 하여 끝을 두 번 댔다 뗀다.</t>
  </si>
  <si>
    <t>남색</t>
  </si>
  <si>
    <t>두 주먹의 5지를 펴서 끝이 위로 향하게 맞대고 상하로 두 번 비빈다.</t>
  </si>
  <si>
    <t>(버스에)승차</t>
  </si>
  <si>
    <t>1‧2지를 반쯤 구부려 모로 세운 왼손 위에, 오른 주먹의 1‧2지를 펴서 벌려 끝이 아래로 등이 밖으로 향하게 올려 세운다.</t>
  </si>
  <si>
    <t>문득,언뜻</t>
  </si>
  <si>
    <t>오른손의 1·5지 끝을 맞대어 끝을 오른쪽 관자놀이에 대면서 머리를 오른쪽으로 약간 기울인다.</t>
  </si>
  <si>
    <t>구간</t>
  </si>
  <si>
    <t>왼손을 펴서 손끝이 오른쪽으로 향하게 가슴 앞에 모로 세우고, 오른손을 펴서 손끝이 왼쪽을 향하고 손바닥이 왼 손등을 향하게 하여 왼손과 간격을 두고 모로 세워 두 손을 약간 내린다</t>
  </si>
  <si>
    <t>패배,지다,패하다</t>
  </si>
  <si>
    <t>5지를 펴서 세운 오른 주먹을 아래로 내리며 거꾸로 세운다.</t>
  </si>
  <si>
    <t>스웨덴</t>
  </si>
  <si>
    <t>손등이 위로 향하게 편 왼 팔등에 오른손의 손가락을 댔다가 위로 올리며 손가락 끝을 맞대는 동작을 두 번 반복한다.</t>
  </si>
  <si>
    <t>스칸디나비아 반도</t>
  </si>
  <si>
    <t>손바닥이 가슴으로 손끝이 오른쪽으로 향하게 자연스럽게 편 왼 손바닥에, 자연스럽게 편 오른 손등을 대고 오른쪽으로 돌려 손끝이 위로 향하게 한다.</t>
  </si>
  <si>
    <t>슬로바키아</t>
  </si>
  <si>
    <t>두 주먹의 1지를 펴서 세워 이마 가운데서 옆으로 돌려 끝을 머리 양쪽에 댄다.</t>
  </si>
  <si>
    <t>(값이)오르다</t>
  </si>
  <si>
    <t>오른손의 1·5지 끝을 맞대어 동그라미를 만들어 오른쪽으로 곡선을 그리며 올린다.</t>
  </si>
  <si>
    <t>오세아니아</t>
  </si>
  <si>
    <t>오른손을 ‘ㅇ’ 모양으로 둥글게 쥐고, 수평으로 올린 왼팔 위에서 상하로 흔들며 왼 손등으로 이동시킨다.</t>
  </si>
  <si>
    <t>놀다,실업</t>
  </si>
  <si>
    <t>두 주먹의 1지를 펴서 세워 양쪽 어깨 앞에서 동시에 전후로 움직인다.</t>
  </si>
  <si>
    <t>농아</t>
  </si>
  <si>
    <t>오른 손바닥으로 입을 막은 다음 오른쪽 귀를 막는다.</t>
  </si>
  <si>
    <t>능하다</t>
  </si>
  <si>
    <t>오른손의 1지로 코 오른쪽을 스쳐 내며 1·5지 끝을 맞대어 바닥이 밖으로 향하게 하였다가 얼굴로 향하게 돌리며 빠르게 손을 편다.</t>
  </si>
  <si>
    <t>일상생활 수어 &gt; 인간 &gt; 능력</t>
  </si>
  <si>
    <t>휩쓸다</t>
  </si>
  <si>
    <t>가슴 앞에서 오른손을 크게 왼쪽으로 돌려 주먹을 쥐며 왼 손바닥에 올려놓는다.</t>
  </si>
  <si>
    <t>빚,빚지다,부채</t>
  </si>
  <si>
    <t>오른 주먹의 1지를 펴서 옆면으로 입술 밑을 오른쪽으로 스쳐 낸 다음, 손바닥이 위로 향하게 편 오른손을 안으로 당기며 손가락 끝을 맞댄다.</t>
  </si>
  <si>
    <t>빨강+빌리다</t>
  </si>
  <si>
    <t>선두,앞서다,앞장</t>
  </si>
  <si>
    <t>왼손을 펴서 손바닥이 아래로 손끝이 밖으로 향하게 하고, 그 밑으로 오른 주먹의 1지를 펴서 끝이 밖으로 향하게 하여 왼손 뒤에서 왼손 앞으로 내민다.</t>
  </si>
  <si>
    <t>속</t>
  </si>
  <si>
    <t>손끝이 오른쪽으로 향하게 펴서 모로 세운 왼손의 안쪽을 오른 주먹의 1지를 펴서 끝으로 콕 찍는다.</t>
  </si>
  <si>
    <t>스타일</t>
  </si>
  <si>
    <t>오른 손바닥으로 손등이 위로 향하게 쥔 왼 주먹을 밖으로 스쳐 내린다.</t>
  </si>
  <si>
    <t>승부차기</t>
  </si>
  <si>
    <t>왼 주먹의 1·5지를 펴서 반쯤 구부려 손등이 위로 향하게 하고, 오른 주먹의 1·5지를 펴서 모로 세워 1지 끝이 왼손의 1·5지 사이로 향하게 하여 1지를 접는다.</t>
  </si>
  <si>
    <t>일상생활 수어 &gt; 삶 &gt; 운동 및 경기</t>
  </si>
  <si>
    <t>시월</t>
  </si>
  <si>
    <t>왼손의 1·5지 끝을 맞대어 동그라미를 만들어 등이 안으로 향하게 하고, 오른 주먹의 1·5지 끝을 맞대어 왼손 밑에 댔다가 내리면서 벌렸다가 좁히며 내려 다시 붙인다.</t>
  </si>
  <si>
    <t>영업,상업</t>
  </si>
  <si>
    <t>두 손의 1·5지 끝을 맞대어 동그라미를 만들어 전후로 엇갈리게 움직인 다음, 손바닥이 위로 향하게 편 두 손을 양옆으로 맞댔다가 벌리는 동작을 두 번 반복한다.</t>
  </si>
  <si>
    <t>장사+일</t>
  </si>
  <si>
    <t>예쁘다,곱다</t>
  </si>
  <si>
    <t>오른 주먹의 1지를 펴서 끝을 오른쪽 보조개에 대고 살짝 돌려 손등이 밖으로 향하게 한다.</t>
  </si>
  <si>
    <t>일상생활 수어 &gt; 인간 &gt; 용모</t>
  </si>
  <si>
    <t>오월</t>
  </si>
  <si>
    <t>왼 주먹의 5지를 펴서 끝이 오른쪽으로 손등이 안으로 향하게 하고, 오른 주먹의 1·5지 끝을 붙여 왼손 밑에 댔다가 벌리며 내리다가 좁히며 내려 다시 붙인다.</t>
  </si>
  <si>
    <t>월드컵</t>
  </si>
  <si>
    <t>왼손을 손끝이 오른쪽으로 향하게 구부려 모로 세우고 그 사이로, 오른손을 벌려 펴서 손바닥이 밖으로 향하게 하였다가 왼쪽으로 돌려 내리면서 손가락 사이를 약간 좁힌다.</t>
  </si>
  <si>
    <t>두 주먹의 손목을 상하로 마주 댄다.</t>
  </si>
  <si>
    <t>수입</t>
  </si>
  <si>
    <t>오른손의 1·5지 끝을 맞대어 동그라미를 만들어 안으로 끌어 들인다.</t>
  </si>
  <si>
    <t>나,내,제</t>
  </si>
  <si>
    <t>오른 손바닥을 가슴 중앙에 댄다.</t>
  </si>
  <si>
    <t>일상생활 수어 &gt; 개념 &gt; 인칭</t>
  </si>
  <si>
    <t>무찌르다</t>
  </si>
  <si>
    <t>1지를 펴서 세운 왼 주먹 등을, 1지를 편 오른 주먹의 4지 밑면으로 쳐 낸다.</t>
  </si>
  <si>
    <t>찬송가,찬송</t>
  </si>
  <si>
    <t>왼손을 펴서 손바닥이 약간 안으로 기울게 하고, 그 안에서 오른 주먹의 1·2지를 펴서 구부려 돌려 올린다.</t>
  </si>
  <si>
    <t>뛰어나다</t>
  </si>
  <si>
    <t>손바닥이 아래로 손끝이 밖으로 향하게 편 왼 손바닥에 오른 주먹의 1지를 펴서 등을 댔다가 밖으로 내민다.</t>
  </si>
  <si>
    <t>ㄹ</t>
  </si>
  <si>
    <t>오른 주먹의 1·2·3지를 펴서 벌려 손끝이 왼쪽으로 손등이 밖으로 향하게 한다.</t>
  </si>
  <si>
    <t>마다</t>
  </si>
  <si>
    <t>손등이 위로 손끝이 밖으로 향하게 편 두 손을 양옆으로 이동시키며 2지를 5지에 대고 두 번 튕긴다.</t>
  </si>
  <si>
    <t>익다,여물다</t>
  </si>
  <si>
    <t>왼손으로 주먹을 쥔 오른 주먹의 손목을 잡고 오른 주먹을 천천히 약간 숙인다.</t>
  </si>
  <si>
    <t>인공와우</t>
  </si>
  <si>
    <t>오른 주먹의 1·2·3·5지를 펴서 모로 세워 끝을 오른쪽 귀 뒤에 댄다.</t>
  </si>
  <si>
    <t>인기</t>
  </si>
  <si>
    <t>오른 주먹의 1·5지로 오른쪽 볼을 살짝 잡는다</t>
  </si>
  <si>
    <t>인상,오르다,뛰다</t>
  </si>
  <si>
    <t>1‧5지 끝을 맞대어 동그라미를 만든 두 손의 손끝이 마주 보게 하여 위로 올린다.</t>
  </si>
  <si>
    <t>튀니지</t>
  </si>
  <si>
    <t>왼손의 1·5지 끝을 맞대어 동그라미를 만들어 손바닥이 밖으로 향하게 이마 왼쪽에 세웠다가 왼쪽으로 약간 올린다.</t>
  </si>
  <si>
    <t>관대하다,너그럽다</t>
  </si>
  <si>
    <t>약간 구부린 두 손의 손끝을 배에 대고 양옆으로 벌린다.</t>
  </si>
  <si>
    <t>맹세,맹서</t>
  </si>
  <si>
    <t>오른 주먹의 1·2·5지를 펴서 손바닥이 밖으로 향하게 하여 오른쪽 어깨 위에 세운다.</t>
  </si>
  <si>
    <t>엉망,엉터리</t>
  </si>
  <si>
    <t>구부린 왼 손바닥 아래에서 오른손을 왼쪽으로 두 바퀴 돌린다.</t>
  </si>
  <si>
    <t>비리,부정</t>
  </si>
  <si>
    <t>두 손 각각 1·5지 끝을 맞대어 동그라미를 만들어 배 위에서 좌우로 엇갈리게 두 번 움직인다.</t>
  </si>
  <si>
    <t>열다섯,십오</t>
  </si>
  <si>
    <t>오른 주먹의 1지를 펴서 바닥이 밖으로 향하게 세워 굽히며 5지를 편다.</t>
  </si>
  <si>
    <t>이중</t>
  </si>
  <si>
    <t>손끝이 위로 향하게 마주 세운 두 손을 가슴에 두 번 동시에 댔다 뗀다.</t>
  </si>
  <si>
    <t>일곱,칠</t>
  </si>
  <si>
    <t>오른 주먹의 1·2·5지를 펴서 벌려 등이 밖으로 향하게 모로 세운다</t>
  </si>
  <si>
    <t>알아듣다</t>
  </si>
  <si>
    <t>오른 주먹의 1지를 펴서 바닥으로 코 왼쪽을 오른쪽으로 스쳐낸 다음, 1지를 접고 5지를 펴서 바닥으로 코 오른쪽을 왼쪽으로 스쳐낸다.</t>
  </si>
  <si>
    <t>위다</t>
  </si>
  <si>
    <t>오른 주먹의 1지를 펴서 등을 턱에 댔다가 위로 올린다(한 살 위인 경우).</t>
  </si>
  <si>
    <t>꼭,약속,-야,필수,필시</t>
  </si>
  <si>
    <t>두 주먹의 4지를 펴서 구부리며 서로 건다.</t>
  </si>
  <si>
    <t>녹차</t>
  </si>
  <si>
    <t>왼손을 펴서 손끝이 오른쪽으로 향하게 모로 세우고, 그 아래쪽을 오른손의 5지와 1·2·3·4지로 잡았다 내리는 동작을 두 번 반복한다.</t>
  </si>
  <si>
    <t>일상생활 수어 &gt; 식생활 &gt; 음료</t>
  </si>
  <si>
    <t>던지다,투수</t>
  </si>
  <si>
    <t>오른 주먹을 오른쪽 어깨 너머에서 앞으로 뻗으면서 손가락을 편다.</t>
  </si>
  <si>
    <t>ㄸ</t>
  </si>
  <si>
    <t>오른 주먹의 1·2지를 펴서 벌려 끝이 왼쪽으로 등이 밖으로 향하게 하여 오른쪽으로 한 번 옮긴다.</t>
  </si>
  <si>
    <t>맞바꾸다</t>
  </si>
  <si>
    <t>손바닥이 위로 향하게 펴서 구부린 두 손을 가슴 중앙으로 모아 두 손이 교차하게 한다.</t>
  </si>
  <si>
    <t>계절,사계,사계절,사철,철</t>
  </si>
  <si>
    <t>5지를 접고 1·2·3·4지를 펴서 벌려 끝이 오른쪽으로 향하게 모로 세운 왼손의 손가락 둘레를, 오른 주먹의 1지를 펴서 끝이 왼쪽으로 향하게 하여 한 바퀴 돌린다.</t>
  </si>
  <si>
    <t>ㄷ</t>
  </si>
  <si>
    <t>오른 주먹의 1·2지를 펴서 벌려 끝이 왼쪽으로 손등이 밖으로 향하게 한다.</t>
  </si>
  <si>
    <t>뜨다,개안</t>
  </si>
  <si>
    <t>오른 주먹의 1·5지를 펴서 붙여 오른쪽 눈앞에서 뗀다.</t>
  </si>
  <si>
    <t>받아라</t>
  </si>
  <si>
    <t>위로 향하게 편 왼 손바닥에 구부린 오른손을 모로 세웠다가 두 손을 동시에 밖으로 내밀며 오른손만 주먹을 쥔다.</t>
  </si>
  <si>
    <t>훈화</t>
  </si>
  <si>
    <t>왼손을 펴서 손등이 밖으로 손끝이 위로 향하게 벌려 세우고, 오른 주먹의 1지를 펴서 끝이 왼손의 손가락으로 향하게 하여 좌우로 흔든 다음, 왼 손바닥에 손바닥이 왼쪽으로 향하게 세운 오른손의 팔꿈치를 올려놓고 전후로 흔든다.</t>
  </si>
  <si>
    <t>조르다</t>
  </si>
  <si>
    <t>오른 주먹의 1지를 펴서 끝을 턱 중앙에 대고 좌우로 움직인 다음, 왼 주먹의 5지를 펴서 바닥이 밖으로 향하게 세우고, 그 등에 오른 주먹의 1지를 펴서 끝을 대고 손목을 좌우로 돌리며 밖으로 내민다.</t>
  </si>
  <si>
    <t>죄송하다,사과,미안하다</t>
  </si>
  <si>
    <t>오른손의 1·5지 끝을 맞대어 동그라미를 만들어 이마에 댔다가 1·5지를 펴며, 손등이 위로 손끝이 오른쪽으로 향하게 편 왼 손등에 내려놓는다.</t>
  </si>
  <si>
    <t>출장</t>
  </si>
  <si>
    <t>손등이 위로 손끝이 오른쪽으로 향하게 편 왼손 밑으로 5지를 펴서 세운 오른 주먹을 밖으로 내민다.</t>
  </si>
  <si>
    <t>카드</t>
  </si>
  <si>
    <t>오른 주먹의 1·5지를 펴서 약간 구부려 끝이 밖으로 향하게 하여 아래로 내린다.</t>
  </si>
  <si>
    <t>탄압,압박,억압</t>
  </si>
  <si>
    <t>왼 주먹의 5지를 펴서 바닥이 밖으로 향하게 세우고, 그 위를 손가락이 아래로 향하게 구부린 오른손으로 밖으로 눌러 덮는다.</t>
  </si>
  <si>
    <t>간혹,가끔,때때로,이따금,종종</t>
  </si>
  <si>
    <t>손끝이 밖으로 향하게 편 오른손의 2ㆍ5지를 두 번 붙였다 떼며 오른쪽으로 이동시킨다.</t>
  </si>
  <si>
    <t>일상생활 수어 &gt; 개념 &gt; 빈도</t>
  </si>
  <si>
    <t>곧,금명간,신속,이르다,냉큼,빨리,속히,썩,어서,얼른,이내,일찍,일찍이,-자</t>
  </si>
  <si>
    <t>오른 주먹의 1·5지를 펴서 끝이 위로 향하게 하여 위로 빠르게 올리며 끝을 맞댄다.</t>
  </si>
  <si>
    <t>장애인</t>
  </si>
  <si>
    <t>3‧4지를 접고 1지를 반쯤 구부린 두 손의 2‧5지 끝을 손등이 밖으로 향하게 맞댄 다음, 두 주먹의 4·5지를 펴서 끝이 위로 향하게 맞대고 세워 양옆으로 벌린다.</t>
  </si>
  <si>
    <t>장애+사람</t>
  </si>
  <si>
    <t>헛일,허사,허탕,헛되다</t>
  </si>
  <si>
    <t>손등이 위로 향하게 편 두 손을 포갰다가 양옆으로 벌리며 주먹을 쥐고 아래로 내리며 손가락을 벌려 편다.</t>
  </si>
  <si>
    <t>호각,호루라기,휘슬</t>
  </si>
  <si>
    <t>오른 주먹의 1·5지 끝을 입에 대고 분다.</t>
  </si>
  <si>
    <t>황홀,휘황하다,휘황찬란하다</t>
  </si>
  <si>
    <t>두 손을 손끝이 얼굴로 향하게 하여 붙였다 뗐다 하며 왼쪽으로 엇갈리게 돌린다.</t>
  </si>
  <si>
    <t>장사</t>
  </si>
  <si>
    <t>두 손의 1·5지 끝을 맞대어 동그라미를 만들어 가슴 앞에서 전후로 엇갈리게 두 번 움직인다.</t>
  </si>
  <si>
    <t>ㅝ</t>
  </si>
  <si>
    <t>오른 주먹의 1지를 펴서 끝이 아래로 등이 밖으로 향하게 세운 다음, 1지 바닥이 왼쪽으로 끝이 밖으로 향하게 한다.</t>
  </si>
  <si>
    <t>ㅟ</t>
  </si>
  <si>
    <t>오른 주먹의 1·4지를 펴서 끝이 아래로 등이 밖으로 향하게 세운다.</t>
  </si>
  <si>
    <t>인색</t>
  </si>
  <si>
    <t>두 손을 펴서 손바닥이 위로 향하게 나란히 앞에 놓았다가 안으로 당기며 손가락을 구부린다.</t>
  </si>
  <si>
    <t>인정</t>
  </si>
  <si>
    <t>오른손의 1·5지 끝을 맞대어 동그라미를 만들어 손등이 밖으로 향하게 세웠다가, 손목을 돌려 손바닥이 밖으로 향하게 한다.</t>
  </si>
  <si>
    <t>귀감,모범,본받다</t>
  </si>
  <si>
    <t>손끝이 왼쪽으로 손등이 위로 향하게 편 오른손을, 이마 앞에서 이마로 옮겨 1지 옆면이 닿게 이마에 대며 5지와 나머지 손가락을 맞댄다.</t>
  </si>
  <si>
    <t>갈다,바꾸다,교대,교체,변경,변동</t>
  </si>
  <si>
    <t>1지를 펴서 등이 옆으로 향하게 세운 두 주먹을 중앙으로 모아 두 팔이 교차하게 한다</t>
  </si>
  <si>
    <t>거저,공것,공짜,무료,면제,면하다</t>
  </si>
  <si>
    <t>왼 손바닥에 오른 손등을 댄 채 손바닥을 이마에 댔다가 내리며 약간 벌린다.</t>
  </si>
  <si>
    <t>긁어모으다</t>
  </si>
  <si>
    <t>왼손을 펴서 손바닥이 위로 향하게 하고, 그 위로 오른손을 손가락을 벌려 구부려 오른쪽에서부터 긁어모으는 동작을 두세번 한다.</t>
  </si>
  <si>
    <t>밤,어둡다</t>
  </si>
  <si>
    <t>손바닥이 밖으로 향하게 세운 두 손을 중앙으로 모아 교차시킨다.</t>
  </si>
  <si>
    <t>매음녀,매춘부,창녀</t>
  </si>
  <si>
    <t>1·2지를 약간 굽히고 3·5지를 접은 오른손의 1지 옆면으로 입 오른쪽을 두 번 두드린다.</t>
  </si>
  <si>
    <t>골몰,전념,집중,골똘하다</t>
  </si>
  <si>
    <t>두 손을 펴서 손끝이 밖으로 향하게 하여 머리 양옆에 위치하게 하였다가 힘주어 비스듬히 내리며 두 손끝을 맞댄다.</t>
  </si>
  <si>
    <t>십육,열여섯</t>
  </si>
  <si>
    <t>오른 주먹의 1지를 펴서 바닥이 밖으로 향하게 하여 굽히며 손목을 돌려 손등이 밖으로 향하게 하며 1·5지를 편다.</t>
  </si>
  <si>
    <t>십칠,열일곱</t>
  </si>
  <si>
    <t>오른손의 1지를 굽히고 2·5지를 펴서 손등이 밖으로 향하게 모로 세운다.</t>
  </si>
  <si>
    <t>아니꼽다,역겹다</t>
  </si>
  <si>
    <t>오른손을 약간 구부려 가슴에 대고 약간 위로 끌어올린다.</t>
  </si>
  <si>
    <t>오른 손가락을 약간 구부려 오른쪽 가슴에서 상하로 두 번 흔든다.</t>
  </si>
  <si>
    <t>아찔하다</t>
  </si>
  <si>
    <t>오른 주먹의 1지를 펴서 끝 바닥을 턱에 댔다가 떼면서 살짝 구부린다.</t>
  </si>
  <si>
    <t>허무</t>
  </si>
  <si>
    <t>손등이 위로 손끝이 오른쪽으로 향하게 편 왼손 밑에서, 손끝이 밖으로 향하게 펴서 모로 세운 오른손을 좌우로 두 번 흔든다.</t>
  </si>
  <si>
    <t>ㅖ</t>
  </si>
  <si>
    <t>오른 주먹의 1·2·4지를 펴서 벌려 바닥이 왼쪽으로 끝이 밖으로 향하게 한다.</t>
  </si>
  <si>
    <t>육,여섯</t>
  </si>
  <si>
    <t>오른 주먹의 1·5지를 펴서 등이 밖으로 향하게 모로 세운다.</t>
  </si>
  <si>
    <t>넘기다,(다음으로)넘어가다</t>
  </si>
  <si>
    <t>두 손을 손끝이 밖으로 향하게 마주보게 세워 오른쪽으로 제친다.</t>
  </si>
  <si>
    <t>사우디아라비아</t>
  </si>
  <si>
    <t>오른 주먹의 1·2지를 펴서 머리 오른쪽에 가볍게 두 번 댄다.</t>
  </si>
  <si>
    <t>사월</t>
  </si>
  <si>
    <t>왼 주먹의 1·2·3·4지를 펴서 끝이 오른쪽 약간 위로 등이 밖으로 향하게 하고, 오른 주먹의 1·5지 끝을 붙여 왼손 밑에 댔다가 벌리며 내리다가 좁히며 내려 다시 붙인다.</t>
  </si>
  <si>
    <t>희롱</t>
  </si>
  <si>
    <t>두 주먹의 5지를 펴서 끝을 양쪽 볼에 대고 좌우로 약간 돌린다.</t>
  </si>
  <si>
    <t>걷히다</t>
  </si>
  <si>
    <t>손등이 위로 향하게 벌려 편 두 손을 약간 올리며 손끝을 맞댄다</t>
  </si>
  <si>
    <t>그리기,미술,회화,그리다,그림</t>
  </si>
  <si>
    <t>오른 손가락 등으로 바닥이 안으로 향하게 편 왼 손바닥을 오른쪽으로 두 번 스쳐 낸다.</t>
  </si>
  <si>
    <t>우간다</t>
  </si>
  <si>
    <t>손바닥이 위로 향하게 편 왼 손바닥에 오른 주먹의 1·5지를 펴서 옆면을 두 번 내려 댄다.</t>
  </si>
  <si>
    <t>ㅞ</t>
  </si>
  <si>
    <t>오른 주먹의 1지를 펴서 끝이 아래로 등이 밖으로 향하게 세운 다음, 1·4지를 펴서 바닥이 왼쪽으로 끝이 밖으로 향하게 한다.</t>
  </si>
  <si>
    <t>의자,걸상</t>
  </si>
  <si>
    <t>왼 주먹의 1·2지를 펴서 끝이 오른쪽으로 등이 위로 향하게 하고, 오른 주먹의 1·2지를 펴서 약간 구부려 바닥을 왼 주먹의 1·2지 등에 두 번 댄다.</t>
  </si>
  <si>
    <t>이라크</t>
  </si>
  <si>
    <t>오른손을 펴서 손끝이 위로 손바닥이 왼쪽으로 향하게 하여 이마 중앙에 두 번 댔다 뗀다.</t>
  </si>
  <si>
    <t>이틀,이틀 후</t>
  </si>
  <si>
    <t>오른 주먹의 1·2지를 펴서 바닥이 밖으로 향하게 세워 오른쪽 관자놀이 옆에서 약간 밖으로 내민다.(‘사흘’, ‘나흘’, …은 지문자 3, 4, …의 수형을 만들어 오른쪽 관자놀이 옆에서 약간 밖으로 내민다)</t>
  </si>
  <si>
    <t>십이,열둘</t>
  </si>
  <si>
    <t>오른 주먹의 1지를 굽히고 2지를 펴서 바닥이 밖으로 향하게 세운다.</t>
  </si>
  <si>
    <t>십일,열하나</t>
  </si>
  <si>
    <t>오른 주먹의 1지를 펴서 바닥이 밖으로 향하게 세워 굽혔다 편다.</t>
  </si>
  <si>
    <t>ㅆ</t>
  </si>
  <si>
    <t>오른 주먹의 1·2지를 펴서 벌려 등이 밖으로 끝이 아래로 향하게 하여 오른쪽으로 한 번 옮긴다.</t>
  </si>
  <si>
    <t>ㅏ</t>
  </si>
  <si>
    <t>오른 주먹의 1지를 펴서 바닥이 밖으로 향하게 세운다.</t>
  </si>
  <si>
    <t>아르메니아</t>
  </si>
  <si>
    <t>왼 주먹의 5지를 펴서 세우고, 그 위에서 오른 주먹의 1·2·5지 끝을 맞대고 끝이 아래로 향하게 하여 흔든다.</t>
  </si>
  <si>
    <t>아이고</t>
  </si>
  <si>
    <t>오른 주먹의 등으로, 왼 손바닥을 힘껏 치며 손목을 약간 돌린다.</t>
  </si>
  <si>
    <t>대항하다</t>
  </si>
  <si>
    <t>5지를 펴서 세운 두 주먹의 손가락 등을 부딪친다.</t>
  </si>
  <si>
    <t>포스터</t>
  </si>
  <si>
    <t>두 주먹의 1지를 펴서 끝으로 네모를 그리고, 두 주먹의 5지를 바닥이 밖으로 향하게 세워 약간 힘주어 내민 다음, 밑으로 내려 다시 힘주어 내민다.</t>
  </si>
  <si>
    <t>터뜨리다,폭발,폭파</t>
  </si>
  <si>
    <t>두 손의 손가락을 오므려 맞댔다가 위로 빠르게 올리며 활짝 편다.</t>
  </si>
  <si>
    <t>토요일</t>
  </si>
  <si>
    <t>두 손 각각 턱 가까이에서 손끝을 맞대고 비빈다.</t>
  </si>
  <si>
    <t>땅/요일+날</t>
  </si>
  <si>
    <t>통역,매개,변호,소개</t>
  </si>
  <si>
    <t>오른 주먹의 5지를 펴서 세워 입 앞에서 좌우로 흔든다.</t>
  </si>
  <si>
    <t>페루</t>
  </si>
  <si>
    <t>오른 주먹의 1·2지를 펴서 바닥이 왼쪽으로 향하게 머리 오른쪽에 올려놓는다.</t>
  </si>
  <si>
    <t>피곤,피로</t>
  </si>
  <si>
    <t>두 손바닥을 양쪽 가슴에 댔다가 힘없이 밑으로 내린다.</t>
  </si>
  <si>
    <t>못하다,할 수 없다</t>
  </si>
  <si>
    <t>오른 주먹의 1지 옆면과 5지 바닥으로 오른쪽 볼을 잡는다.</t>
  </si>
  <si>
    <t>묵직하다,무겁다</t>
  </si>
  <si>
    <t>손바닥이 위로 향하게 편 오른 손등을 왼 손바닥에 올려놓고 약간 누른다.</t>
  </si>
  <si>
    <t>일상생활 수어 &gt; 개념 &gt; 성질</t>
  </si>
  <si>
    <t>ㅂ</t>
  </si>
  <si>
    <t>오른 주먹의 1·2·3·4지를 펴서 붙여 손바닥이 밖으로 손끝이 위로 향하게 세운다.</t>
  </si>
  <si>
    <t>밖에</t>
  </si>
  <si>
    <t>손등이 위로 향하게 편 왼 손등을 오른 주먹의 1지를 펴서 끝으로 스치며 손목을 돌려 내밀어 손바닥이 위로 향하게 한다.</t>
  </si>
  <si>
    <t>(가스불을)켜다</t>
  </si>
  <si>
    <t>1지 옆면에 5지 끝 바닥을 대고 쥔 오른 주먹을 오른쪽으로 약간 돌린다.</t>
  </si>
  <si>
    <t>피차,둘이</t>
  </si>
  <si>
    <t>오른 주먹의 1·2지를 펴서 벌려 바닥이 위로 향하게 하여 좌우로 약간 흔든다.</t>
  </si>
  <si>
    <t>턱,한턱</t>
  </si>
  <si>
    <t>오른손으로 손가락으로 턱을 잡았다가 위로 올린다.</t>
  </si>
  <si>
    <t>특히,각별,별,특별,특수</t>
  </si>
  <si>
    <t>오른 주먹의 1·5지 끝을 맞대어 왼 손목 등에서 팔꿈치 쪽으로 빠르게 올렸다 내린다.</t>
  </si>
  <si>
    <t>파라과이</t>
  </si>
  <si>
    <t>오른 주먹의 1·2·5지를 펴서 손등이 위로 향하게 편 왼 손등을 두 번 두드린다.</t>
  </si>
  <si>
    <t>재미,흥,흥취,희열,즐기다</t>
  </si>
  <si>
    <t>두 손을 약간 구부려 손끝을 양쪽 가슴에 대고 상하로 엇갈리게 두 번 움직인다.</t>
  </si>
  <si>
    <t>점차</t>
  </si>
  <si>
    <t>두 주먹의 1·5지 끝을 붙여 맞댔다가 상하로 약간씩 움직이면서 양옆으로 벌리며 5지로 1지 안쪽을 스쳐 들인다.</t>
  </si>
  <si>
    <t>제거</t>
  </si>
  <si>
    <t>두 손의 1·5지 끝을 맞대어 동그라미를 만들어 손바닥이 밖으로 향하게 양쪽 가슴 앞에 세웠다가 밖으로 내밀면서 두 손을 맞부딪치며 1·5지를 편다.</t>
  </si>
  <si>
    <t>지연</t>
  </si>
  <si>
    <t>손끝이 밖으로 향하게 모로 세운 왼 손바닥에 오른 주먹의 1·5지를 벌려 펴서 5지 끝을대고 1지를 밖으로 돌린 다음, 두 주먹을, 1·5지 끝을 맞대어 끝이 밖으로 향하게 하여 오른 주먹이 위에 놓이게 상하로 놓았다가 오른 주먹은 오른쪽으로 왼 주먹은 왼쪽으로 돌려 왼 주먹이 위에 놓이게 한다</t>
  </si>
  <si>
    <t>집어넣다</t>
  </si>
  <si>
    <t>손끝이 오른쪽으로 향하게 모로 세운 왼손의 1·5지 사이로 손끝이 아래로 향하게 편 오른손을 모으면서 깊숙이 넣는다.</t>
  </si>
  <si>
    <t>팔월</t>
  </si>
  <si>
    <t>왼 주먹의 1·2·3·5지를 펴서 벌려 끝이 오른쪽 약간 위로 등이 밖으로 향하게 하고, 오른 주먹의 1·5지 끝을 붙여 왼손 밑에 댔다가 벌리며 내리다가 좁히며 내려 다시 붙인다.</t>
  </si>
  <si>
    <t>핵</t>
  </si>
  <si>
    <t>왼 주먹을 모로 세우고 오른 주먹의 1지를 펴서 왼 주먹을 중심으로 수평으로 한 바퀴 돌리고 수직으로 한 바퀴 돌린 다음, 1지 끝으로 끝이 아래로 향하게 하여, 왼 주먹을 중심으로 원을 그리고 그 속을 콕 찍는다.</t>
  </si>
  <si>
    <t>금전,돈,화폐</t>
  </si>
  <si>
    <t>오른손의 1·5지 끝을 맞대어 동그라미를 만들어 좌우로 가볍게 두 번 흔든다.</t>
  </si>
  <si>
    <t>프린트</t>
  </si>
  <si>
    <t>손바닥이 위로 손끝이 밖으로 향하게 편 오른손을, 손바닥이 아래로 손끝이 오른쪽으로 향하게 편 왼 손바닥 밑에서 밖으로 밀어내며 위로 올린다.</t>
  </si>
  <si>
    <t>가꾸다,기르다,배양,양성,양육,육성,키우다</t>
  </si>
  <si>
    <t>왼 주먹의 5지를 펴서 세우고 옆면을, 손바닥이 위로 향하게 편 오른손의 4지 옆면으로 가볍게 치면서 두 손을 동시에 약간 올린다.</t>
  </si>
  <si>
    <t>갇히다,구류,하지 못하게 하다,지배</t>
  </si>
  <si>
    <t>왼 주먹의 5지를 펴서 세우고 그 위를 손가락이 아래로 향하게 구부린 오른손으로 내리 덮으며 동시에 약간 내린다.</t>
  </si>
  <si>
    <t>동요,흔들다</t>
  </si>
  <si>
    <t>왼 손등에 오른 팔꿈치를 올려놓고 오른 주먹을 좌우로 흔든다.</t>
  </si>
  <si>
    <t>겨루다,겨루기,경쟁,고사,고시,수험,시합,시험</t>
  </si>
  <si>
    <t>5지를 펴서 세운 두 주먹을 상하로 엇갈리게 두 번 움직인다.</t>
  </si>
  <si>
    <t>격퇴,물리치다,퇴치</t>
  </si>
  <si>
    <t>손바닥이 위로 향하게 편 왼 손바닥에 오른손을 모로 세웠다가 밖으로 힘주어 내민다.</t>
  </si>
  <si>
    <t>경멸,깔보다,멸시,업신여기다</t>
  </si>
  <si>
    <t>오른 주먹의 5지를 펴서 끝 바닥을 코 오른쪽에 대고 왼쪽 콧구멍으로 콧바람을 분다.</t>
  </si>
  <si>
    <t>곤충,벌레</t>
  </si>
  <si>
    <t>오른 주먹의 4지를 펴서 등이 위로 끝이 왼쪽으로 향하게 하여 구부렸다 폈다 하며 왼쪽으로 움직인다.</t>
  </si>
  <si>
    <t>일상생활 수어 &gt; 동식물 &gt; 곤충류</t>
  </si>
  <si>
    <t>이전</t>
  </si>
  <si>
    <t>두 손의 손끝을 맞대어 좌우로 비스듬히 세워 왼쪽에서 오른쪽으로 이동시키며, 오른쪽으로 눕히며 두 손을 뗀다.</t>
  </si>
  <si>
    <t>격파,깨어지다</t>
  </si>
  <si>
    <t>두 손을 벌려 약간 구부려 마주 보게 하였다가 빠르게 손목을 아래로 돌린다.</t>
  </si>
  <si>
    <t>함구</t>
  </si>
  <si>
    <t>오른 주먹의 1·5지를 펴서 끝이 왼쪽으로 향하게 하여 입 앞에서 1·5지 끝을 맞댄다.</t>
  </si>
  <si>
    <t>득하다,획득</t>
  </si>
  <si>
    <t>손바닥이 위로 향하게 편 왼손의 손끝에서 오른손을 펴서 모로 세워 안으로 당겨 올리며 주먹을 쥔다.</t>
  </si>
  <si>
    <t>복귀,환원,되돌리다,그대로</t>
  </si>
  <si>
    <t>오른손을, 손끝이 오른쪽 어깨 너머로 향하게 하였다가 내리며 손끝을 모아 왼 손바닥에 댄다.</t>
  </si>
  <si>
    <t>시치미를 떼다</t>
  </si>
  <si>
    <t>오른손의 손가락을 약간 구부려 등이 위로 끝이 입술로 향하게 하여 바람이 날리듯이 번갈아 가볍게 움직인다.</t>
  </si>
  <si>
    <t>오른 주먹의 1·2·3지를 펴서 바닥이 밖으로 향하게 세운다.</t>
  </si>
  <si>
    <t>필기,쓰다,적다,쓰기,저술,서술</t>
  </si>
  <si>
    <t>오른 주먹의 1·5지 끝을 맞대어 왼 손바닥에 대고 전후로 약간 움직이며 오른쪽으로 이동한다.</t>
  </si>
  <si>
    <t>일상생활 수어 &gt; 교육 &gt; 교수 학습 행위</t>
  </si>
  <si>
    <t>단위,제한,한계,한도,한정</t>
  </si>
  <si>
    <t>두 손의 손가락을 반쯤 구부려 오른손이 위에, 왼손이 아래에 놓이게 하여 끼운다.</t>
  </si>
  <si>
    <t>폴란드</t>
  </si>
  <si>
    <t>오른 손끝을 모아 끝을 왼쪽 가슴에 댔다가 오른쪽 가슴에 댄다.</t>
  </si>
  <si>
    <t>얻어맞다</t>
  </si>
  <si>
    <t>손끝이 위로 향하게 편 오른 손바닥으로 오른뺨을 살짝 때리며 왼쪽으로 내리고 얼굴도 왼쪽으로 조금 돌린다.</t>
  </si>
  <si>
    <t>열둘,십이</t>
  </si>
  <si>
    <t>임자,주인,주체</t>
  </si>
  <si>
    <t>오른 주먹의 5지를 펴서 세워 약간 위로 올린다.</t>
  </si>
  <si>
    <t>유예,연기,물리다,미루다</t>
  </si>
  <si>
    <t>1·5지 끝을 맞대고 등이 위로 향하게 쥔 두 주먹을 가슴 앞에서 간격을 유지하며 동시에 오른쪽으로 옮긴다.</t>
  </si>
  <si>
    <t>구입,쇼핑,매수,사다</t>
  </si>
  <si>
    <t>그릇되다,틀리다</t>
  </si>
  <si>
    <t>오른 주먹의 1·2지를 펴서 겹쳐 바닥이 밖으로 향하게 하여 오른쪽 눈 밑에 세워 두 번 튕긴다.</t>
  </si>
  <si>
    <t xml:space="preserve">깨,세부,정밀,상세하다,세밀하다,자세하다,찬찬하다,치밀하다,샅샅이,꼼꼼 </t>
  </si>
  <si>
    <t>두 주먹의 5지 손톱을 맞대고 상하로 약간 흔든다.</t>
  </si>
  <si>
    <t>꾸다,변통,차용,빌리다</t>
  </si>
  <si>
    <t>손바닥이 위로 손끝이 밖으로 향하게 편 오른손을 안으로 당기면서 손끝을 맞댄다.</t>
  </si>
  <si>
    <t>날다</t>
  </si>
  <si>
    <t>두 손을 벌려 상하로 흔든다.</t>
  </si>
  <si>
    <t>일상생활 수어 &gt; 동식물 &gt; 동식물 행위</t>
  </si>
  <si>
    <t>다급하다,성급하다,조급하다</t>
  </si>
  <si>
    <t>두 손을 펴서 4지 옆면으로 배를 두 번 스쳐 올린다.</t>
  </si>
  <si>
    <t>일상생활 수어 &gt; 개념 &gt; 속도</t>
  </si>
  <si>
    <t>다리다</t>
  </si>
  <si>
    <t>손바닥이 위로 손끝이 오른쪽으로 향하게 편 왼 손바닥에 오른 주먹을 바닥이 닿게 올려놓고 좌우로 움직인다.</t>
  </si>
  <si>
    <t>푸에르토리코</t>
  </si>
  <si>
    <t>왼 주먹을 등이 위로 향하게 하여 가슴 앞에 두고, 그 위에 오른 주먹의 1·2지를 펴서 벌려 2지 끝을 댔다가 1지 등에 2지 바닥을 대고 1지 끝 바닥을 왼 주먹 등에 댄다.</t>
  </si>
  <si>
    <t>똑같다,같다,동일하다</t>
  </si>
  <si>
    <t>두 주먹의 1·5지를 펴서 끝이 위로 향하게 하여 1·5지를 힘주어 붙인다.</t>
  </si>
  <si>
    <t>오른 주먹의 1·2지를 펴서 벌려 바닥이 밖으로 향하게 세운다.</t>
  </si>
  <si>
    <t>막내딸,막내</t>
  </si>
  <si>
    <t>왼 손등에 4지를 펴서 등이 밖으로 향하게 세워 오른 손등에 올려놓는다</t>
  </si>
  <si>
    <t>조물주,신</t>
  </si>
  <si>
    <t>왼 주먹의 1·2지를 펴서 벌려 끝이 오른쪽으로 향하게 하고, 그 아래에서 안으로 오른손을 올리며 주먹을 쥐고 5지를 펴서 세워 왼손의 1지 윗면에 올려놓는다.</t>
  </si>
  <si>
    <t>머리,뇌,두뇌</t>
  </si>
  <si>
    <t>오른 주먹의 1지를 펴서 끝으로 머리 위를 가리킨다.</t>
  </si>
  <si>
    <t>먼지,티끌</t>
  </si>
  <si>
    <t>입 앞에서 두 손 각각 1·2·5지를 비비면서 입김을 불어낸다.</t>
  </si>
  <si>
    <t>모래</t>
  </si>
  <si>
    <t>손등이 안으로 향하게 편 두 손 각각 1·2·5지 끝을 맞대고 비빈다.</t>
  </si>
  <si>
    <t>일상생활 수어 &gt; 자연 &gt; 지표면 사물</t>
  </si>
  <si>
    <t>계승</t>
  </si>
  <si>
    <t>손바닥이 위로 손끝이 밖으로 향하게 편 두 손을 가슴 높이에서 반원을 두 번 그리며 오른쪽으로 비스듬히 내린다.</t>
  </si>
  <si>
    <t>첫돌</t>
  </si>
  <si>
    <t>오른 손끝을 약간 구부려 치아에 댔다가 왼 손바닥에 내려 댄 다음, 손등이 아래로 향하게 가볍게 쥔 두 주먹을 위로 올리며 손가락을 활짝 편다.</t>
  </si>
  <si>
    <t>충성</t>
  </si>
  <si>
    <t>왼 주먹의 5지를 펴서 바닥이 밖으로 향하게 세운 다음, 4‧5지를 편 오른 주먹의 바닥으로 왼 주먹의 5지 등을 쓸어내린다.</t>
  </si>
  <si>
    <t>페널티킥</t>
  </si>
  <si>
    <t>왼 주먹의 1·5지를 펴서 반쯤 구부려 등이 위로 끝이 아래로 향하게 하고, 그 안에서 오른 주먹의 1·5지를 펴서 모로 세워 왼손의 1·5지 사이로 향하게 편 1지를 접는다.</t>
  </si>
  <si>
    <t>낙담,낙망,낙심,실망,절망,좌절</t>
  </si>
  <si>
    <t>손가락을 약간 구부려 손끝이 위로 향하게 한 두 손을 가슴에 댔다가 내리면서 손가락 끝을 모아댄다.</t>
  </si>
  <si>
    <t>캄보디아</t>
  </si>
  <si>
    <t>오른손을 손바닥이 아래로 향하게 하여 오른쪽 옆구리에서 앞으로 돌리며 주먹을 쥔다.</t>
  </si>
  <si>
    <t>고프다,시장,굶다,배고프다</t>
  </si>
  <si>
    <t>자연스럽게 편 두 손의 5지 등을 배에 대고 5지 바닥에 나머지 손가락을 모아대고 누르면서 몸을 약간 구부린다.</t>
  </si>
  <si>
    <t>앰뷸런스</t>
  </si>
  <si>
    <t>왼 주먹의 1·2지를 펴서 구부려 모로 세우고, 그 위에 손가락을 오므려 끝이 위로 향하게 한 오른손을 대고 왼쪽으로 두 바퀴 돌린다.</t>
  </si>
  <si>
    <t>ㅘ</t>
  </si>
  <si>
    <t>오른 주먹의 1지를 펴서 끝이 위로 등이 밖으로 향하게 세운 다음, 손목을 돌려 바닥이 밖으로 향하게 세운다.</t>
  </si>
  <si>
    <t>거래</t>
  </si>
  <si>
    <t>손바닥이 위로 손끝이 옆으로 향하게 편 두 손을 전후로 두 번 엇갈리게 움직인다.</t>
  </si>
  <si>
    <t>것,몫,소유</t>
  </si>
  <si>
    <t>오른손을 손바닥이 위로 향하게 하여 약간 구부렸다가 위로 올리며 주먹을 쥔다.</t>
  </si>
  <si>
    <t>겉</t>
  </si>
  <si>
    <t>밖으로 향하게 편 왼 손등에 오른 주먹의 1지를 펴서 끝을 댄다.</t>
  </si>
  <si>
    <t>키가 크다</t>
  </si>
  <si>
    <t>손가락 등이 위로 손끝이 왼쪽으로 향하게 편 오른손을 오른쪽 어깨 위에서 위로 높이 올린다.</t>
  </si>
  <si>
    <t>ㅌ</t>
  </si>
  <si>
    <t>손등이 밖으로 향하게 쥔 오른 주먹의 1·2·3지를 펴서 끝이 왼쪽으로 향하게 하여 2·3지는 붙이고 1지는 뗀다.</t>
  </si>
  <si>
    <t>건설,건축</t>
  </si>
  <si>
    <t>두 손을 펴서 손가락 끝마디에 깍지를 끼고 좌우로 비스듬히 세워 손목을 좌우로 약간씩 돌리며 위로 올린다.</t>
  </si>
  <si>
    <t>체코</t>
  </si>
  <si>
    <t>손바닥이 위로 향하게 편 오른손을 턱 앞에서 밖으로 두 바퀴 돌린다.</t>
  </si>
  <si>
    <t>케냐</t>
  </si>
  <si>
    <t>5지를 펴서 세운 오른 주먹의 5지 끝을 1지 바닥으로 감싸고 어깨 앞에서 그 뒤로 넘긴다.</t>
  </si>
  <si>
    <t>미장공,미장이,미장쟁이</t>
  </si>
  <si>
    <t>손바닥이 몸 안쪽을 향한 왼 손바닥에 오른 주먹을 올려놓고 위로 밀어 올리고, 두 주먹의 4·5지를 펴서 끝이 위로 향하게 맞대고 세워 양쪽으로 벌린다.</t>
  </si>
  <si>
    <t>잠비아</t>
  </si>
  <si>
    <t>두 손을 펴서 손바닥이 옆으로 향하게 하고 오른손이 안쪽에 놓이게 하여 두 손목을 ‘X’자로 맞댄다.</t>
  </si>
  <si>
    <t>짐바브웨</t>
  </si>
  <si>
    <t>오른손을 펴서 ‘ㄱ’ 자로 구부려 끝이 밖으로 향하게 세워 당긴다.</t>
  </si>
  <si>
    <t>대리,대신,대치,대체,전환,바꾸다</t>
  </si>
  <si>
    <t>두 주먹의 1지를 펴서 손바닥을 ‘X’자로 맞대고 돌린다.</t>
  </si>
  <si>
    <t>닫다</t>
  </si>
  <si>
    <t>오른 주먹의 1·5지를 펴서 끝을 맞대고 입술 왼쪽에서 오른쪽으로 움직인다</t>
  </si>
  <si>
    <t>달아오르다</t>
  </si>
  <si>
    <t>손끝이 위로 손바닥이 마주보게 편 두 손의 손끝을 턱 양옆에 대고 위로 스쳐 올린다</t>
  </si>
  <si>
    <t>말씀</t>
  </si>
  <si>
    <t>두 주먹의 1지를 펴서 입 앞에 세워 전후로 엇갈리게 흔든다.</t>
  </si>
  <si>
    <t>말없다,묵묵하다,침묵</t>
  </si>
  <si>
    <t>오른 주먹의 1·5지 끝을 맞대어 끝이 왼쪽으로 향하게 하여 입에 댄다.</t>
  </si>
  <si>
    <t>쿠웨이트</t>
  </si>
  <si>
    <t>모로 세운 왼 주먹의 1·2지를 펴서 끝이 오른쪽 밖으로 향하게 하고, 그 위에 모로 세운 오른 주먹의 1·2지를 펴서 내리 댄 다음, 오른 주먹을 바닥이 위로 향하게 하여 위로 올리며 활짝 편다.</t>
  </si>
  <si>
    <t>승려,스님</t>
  </si>
  <si>
    <t>오른 주먹의 1지를 펴서 바닥을 이마 중앙에 댔다가 내리며 1지를 접고 5지를 펴서 왼 손바닥에 세운다.</t>
  </si>
  <si>
    <t>제법</t>
  </si>
  <si>
    <t>오른손을 손등이 밖으로 손끝이 아래로 향하게 하여 좌우로 흔든다.</t>
  </si>
  <si>
    <t>안 보이다</t>
  </si>
  <si>
    <t>오른손의 4지 옆면을 목 오른쪽에 두 번 댄다.</t>
  </si>
  <si>
    <t>밝히다</t>
  </si>
  <si>
    <t>두 주먹의 1지를 펴서 구부려 끝이 두 눈으로 향하게 하여 안으로 빙빙 돌린다.</t>
  </si>
  <si>
    <t>일상생활 수어 &gt; 개념 &gt; 밝기</t>
  </si>
  <si>
    <t>(시간)시,시간</t>
  </si>
  <si>
    <t>손끝이 밖으로 향하게 모로 세운 왼 손바닥에 오른 주먹의 1·5지를 벌려 펴서 5지끝을 대고 1지를 밖으로 돌린다.</t>
  </si>
  <si>
    <t>8889 11301</t>
  </si>
  <si>
    <t>시합,경기</t>
  </si>
  <si>
    <t>5지를 펴서 세운 두 주먹을 전후로 엇갈리게 두 번 움직인다.</t>
  </si>
  <si>
    <t>높이</t>
  </si>
  <si>
    <t>두 주먹의 1·5지 끝을 붙여 상하로 마주 댔다가 벌렸다가 다시 마주 댄다.</t>
  </si>
  <si>
    <t>마침,딱 맞다,알맞다</t>
  </si>
  <si>
    <t>오른 주먹의 1·2지를 펴서 바닥이 왼쪽으로 향하게 세워 이마 중앙에 댄다.</t>
  </si>
  <si>
    <t>마케도니아</t>
  </si>
  <si>
    <t>오른손을 펴서 5지 끝 바닥을 턱에 대고 나머지 손가락을 좌우로 약간 흔든다.</t>
  </si>
  <si>
    <t>미군,미국군</t>
  </si>
  <si>
    <t>오른 주먹의 1·2지를 펴서 눈 밑에 대고 교대로 움직인 다음, 두 주먹을 오른쪽 가슴에 오른 주먹이 위에 놓이게 상하로 이어 댄다.</t>
  </si>
  <si>
    <t>양</t>
  </si>
  <si>
    <t>1지를 펴서 구부린 두 주먹을 머리 양쪽에 댔다가 원을 그리며 밖으로 내민다.</t>
  </si>
  <si>
    <t>일상생활 수어 &gt; 개념 &gt; 양</t>
  </si>
  <si>
    <t>억제</t>
  </si>
  <si>
    <t>왼 손바닥으로, 펴서 세운 오른 주먹의 5지를 눌러 내린다.</t>
  </si>
  <si>
    <t>우수,훌륭하다</t>
  </si>
  <si>
    <t>오른 주먹의 4·5지를 펴서 5지 끝을 코 끝에 댔다가 밖으로 힘주어 올린다.</t>
  </si>
  <si>
    <t>결과,결말,마지막,최종,최후,결국,드디어,마침내</t>
  </si>
  <si>
    <t>오른 주먹의 5지를 펴서 세워 왼 손등에 힘주어 내려놓는다.</t>
  </si>
  <si>
    <t>결백,깔끔하다,깨끗하다,말끔하다,산뜻하다,소박하다,순결,순수,정결,청결</t>
  </si>
  <si>
    <t>손끝이 위로 손등이 밖으로 향하게 편 오른손을 얼굴 오른쪽에서 왼쪽으로 이동시킨다.</t>
  </si>
  <si>
    <t>가르다,나누다,구별,구분,분류,분별,분할,유별</t>
  </si>
  <si>
    <t>손바닥이 위로 향하게 편 왼 손바닥에 손끝이 밖으로 향하게 모로 세운 오른손을 대고 좌우로 스쳐 낸다.</t>
  </si>
  <si>
    <t>삼,인삼</t>
  </si>
  <si>
    <t>오른 주먹의 1·2지를 펴서 2지 바닥을 1지 손톱에 대고 끝이 위로 향하게 한다.</t>
  </si>
  <si>
    <t>십오,열다섯</t>
  </si>
  <si>
    <t>오른 주먹의 1지를 펴서 바닥이 밖으로 향하게 하여 굽히며 5지를 편다.</t>
  </si>
  <si>
    <t>십이월</t>
  </si>
  <si>
    <t>왼 주먹의 등이 밖으로 향하게 하여 1지를 반쯤 구부리고 2지를 펴서 끝이 오른쪽 약간 위로 향하게 하고, 오른 주먹의 1·5지 끝을 붙여 왼손 밑에 댔다가 벌리며 내리다가 좁히며 내려 다시 붙인다.</t>
  </si>
  <si>
    <t>12/월</t>
  </si>
  <si>
    <t>십일월</t>
  </si>
  <si>
    <t>왼 주먹의 등이 안으로 향하게 하여 1지를 굽혔다 펴고, 오른 주먹의 1·5지 끝을 붙여 왼손 밑에 댔다가 벌리며 내리다가 좁히며 내려 다시 붙인다.</t>
  </si>
  <si>
    <t>11+월</t>
  </si>
  <si>
    <t>알,계란,달걀</t>
  </si>
  <si>
    <t>반쯤 구부린 오른손의 1·5지 옆면을 오른쪽 눈앞에 대고 손끝을 두 번 오므렸다 편다.</t>
  </si>
  <si>
    <t>혹시</t>
  </si>
  <si>
    <t>오른 주먹의 1지를 펴서 끝을 오른쪽 관자놀이에 댄 다음, 1·2지를 펴서 구부려 얼굴 오른쪽에서 전후로 두 번 약간 흔든다.</t>
  </si>
  <si>
    <t>조합</t>
  </si>
  <si>
    <t>두 주먹의 1·2지와 5지를 벌려 펴서 등이 밖으로 향하게 모로 세워 오른 주먹의 1·2지 바닥을 왼 주먹의 1·2지 등에 댄다.</t>
  </si>
  <si>
    <t>새우다,철야,밤샘,밤새우다</t>
  </si>
  <si>
    <t>손바닥이 밖으로 향하게 세운 두 손을 중앙으로 모아 교차시킨 다음, 1·5지를 펴서 바닥이 밖으로 향하게 모로 세운 오른 주먹을, 손바닥이 아래로 향하게 편 왼손 밑으로 밀어내어 위로 올린다.</t>
  </si>
  <si>
    <t>선택,뽑다,선발,선출,택하다</t>
  </si>
  <si>
    <t>손등이 밖으로 손끝이 위로 향하게 세운 왼손의 2지를 오른 주먹의 1·5지로 집었다가 오른 주먹만 올리며 1·5지를 붙인다.</t>
  </si>
  <si>
    <t>손,맨손</t>
  </si>
  <si>
    <t>오른 손바닥을 왼 손등에 댄다.</t>
  </si>
  <si>
    <t>수단</t>
  </si>
  <si>
    <t>오른 주먹의 5지를 펴서 세워 눈 오른쪽을 밖으로 두 번 스쳐 내린다.</t>
  </si>
  <si>
    <t>중얼거리다</t>
  </si>
  <si>
    <t>2·5지를 접고 나머지 손가락을 편 두 손을 상하로 마주보게 하여 2지를 두 번 튕긴다.</t>
  </si>
  <si>
    <t>가면,탈</t>
  </si>
  <si>
    <t>오른손을 펴서 벌려 손끝이 위로 손바닥이 얼굴로 향하게 하여 얼굴을 가린다.</t>
  </si>
  <si>
    <t>결정,정하다</t>
  </si>
  <si>
    <t>오른 주먹의 손가락 등으로 가슴으로 향하게 비스듬히 세운 왼 손바닥을 친다.</t>
  </si>
  <si>
    <t>왼 주먹의 5지를 펴서 바닥이 밖으로 향하게 세우고, 그 등을 오른 주먹의 1지를 펴서 등이 위로 향하게 하여 끝으로 가리키며 내민다.</t>
  </si>
  <si>
    <t>초과,지나치다</t>
  </si>
  <si>
    <t>손바닥이 아래로 손끝이 오른쪽으로 향하게 편 왼손의 1지 옆면에 오른손을, 4지 옆면이 닿게 대고 위로 스쳐 올린다.</t>
  </si>
  <si>
    <t>뉴질랜드</t>
  </si>
  <si>
    <t>손끝이 위로 손바닥이 오른쪽으로 향하게 편 왼 손바닥에, 오른 주먹의 1·2지를 펴서 끝을 대고 밑으로 내린 다음, 오른 주먹을 ‘ㄱ’자로 굽혀 끝을 가져다 댄다.</t>
  </si>
  <si>
    <t>단속</t>
  </si>
  <si>
    <t>오른 주먹의 1·2지를 펴서 약간 구부려 끝이 양쪽 눈으로 향하게 한다.</t>
  </si>
  <si>
    <t>매수</t>
  </si>
  <si>
    <t>오른손을 손끝을 모아 입에 넣는 동작을 한 다음, 왼손을 ‘ㄷ’ 자 모양으로 구부리고 그 안으로 오른손을 1지와 5지가 마주보게 하여 넣는다.</t>
  </si>
  <si>
    <t>확장,넓힘</t>
  </si>
  <si>
    <t>두 주먹의 1·5지를 펴서 끝이 마주 보게 하여 모로 세워 반원을 그리며 양옆으로 벌린다.</t>
  </si>
  <si>
    <t>외할머니,외조모</t>
  </si>
  <si>
    <t>오른손으로 지문자 ‘외’를 표시한 다음, 손등이 밖으로 손끝이 왼쪽으로 향하게 편 오른손을 이마 왼쪽에서 오른쪽으로 이동시키며 주먹을 쥐고 4지를 펴서 등이 밖으로 향하게 세운다.</t>
  </si>
  <si>
    <t>지문자 '외'+할머니</t>
  </si>
  <si>
    <t>산소,뫼,묘,묘소,무덤</t>
  </si>
  <si>
    <t>왼 주먹의 5지를 펴서 등이 위로 향하게 하고 그 위에 오른손으로 반원을 그린다.</t>
  </si>
  <si>
    <t>시원하다,평화,화평</t>
  </si>
  <si>
    <t>오른 주먹의 1지를 펴서 오른쪽 관자놀이에 댄 다음, 오른 손바닥으로 손바닥이 위로 손끝이 밖으로 향하게 편 왼 손바닥을 손목에서부터 손끝으로 천천히 스쳐 낸다.</t>
  </si>
  <si>
    <t>일상생활 수어 &gt; 자연 &gt; 날씨 및 온도</t>
  </si>
  <si>
    <t>생각+없애다</t>
  </si>
  <si>
    <t>시위,데모</t>
  </si>
  <si>
    <t>오른 주먹을 오른쪽 어깨 위에서 두 번 올렸다 내린다.</t>
  </si>
  <si>
    <t>ㅈ</t>
  </si>
  <si>
    <t>오른 주먹의 1·2·5지를 펴서 등이 밖으로 끝이 아래로 향하게 세운다.</t>
  </si>
  <si>
    <t>예산</t>
  </si>
  <si>
    <t>오른 주먹의 손목 등을 코에 대고 돌린다.</t>
  </si>
  <si>
    <t>습관,버릇</t>
  </si>
  <si>
    <t>위로 향하게 편 왼 손등에 오른손의 2지를 댔다가 손바닥을 댄다.</t>
  </si>
  <si>
    <t>습득,줍다</t>
  </si>
  <si>
    <t>오른손으로 땅에 떨어져 있는 것을 집어 올리는 동작을 한다.</t>
  </si>
  <si>
    <t>ㅃ</t>
  </si>
  <si>
    <t>오른손의 1·2·3·4지를 붙여 손바닥이 밖으로 손끝이 위로 향하게 세워 오른쪽으로 한 번 옮긴다.</t>
  </si>
  <si>
    <t>땅,육지,토지</t>
  </si>
  <si>
    <t>두 손 각각 손가락 끝을 맞대고 비빈다.</t>
  </si>
  <si>
    <t>일상생활 수어 &gt; 자연 &gt; 지형</t>
  </si>
  <si>
    <t>억지,강제,형벌,징계,꼬집다,벌,징벌</t>
  </si>
  <si>
    <t>손바닥이 아래로 향하게 편 왼 손등에, 오른 주먹의 1·5지 끝을 대고 누르며 돌린다.</t>
  </si>
  <si>
    <t>만족,여유,자신,충족,넉넉하다,늠름하다,당당하다,떳떳하다,충분하다,푸짐하다,풍부하다,듬뿍,실컷</t>
  </si>
  <si>
    <t>오른손을 펴서 손끝을 왼쪽 가슴에 댔다가 오른쪽 가슴에 댄다.</t>
  </si>
  <si>
    <t>팔레스타인</t>
  </si>
  <si>
    <t>손등이 밖으로 향하게 쥔 오른 주먹을 왼쪽 가슴 앞에서 밖으로 내밀며 손을 펴 손등이 위로, 손가락이 약간 아래를 향하게 한다.</t>
  </si>
  <si>
    <t>수어,수화</t>
  </si>
  <si>
    <t>두 주먹의 1지를 펴서 손등이 밖으로 향하게 하여 상하로 나란히 놓고 엇갈리게 돌린다.</t>
  </si>
  <si>
    <t>구역,지역,구</t>
  </si>
  <si>
    <t>1·5지를 편 두 주먹을 마주 보게 모로 세워 내린다.</t>
  </si>
  <si>
    <t>흥분</t>
  </si>
  <si>
    <t>손바닥이 위로 향하게 편 두 손을 손끝이 마주보게 하여 상하로 약간 흔들며 위로 올린다.</t>
  </si>
  <si>
    <t>소동</t>
  </si>
  <si>
    <t>반쯤 구부린 두 손을 상하로 마주 보게 하여 엇갈리게 돌린다.</t>
  </si>
  <si>
    <t>따로</t>
  </si>
  <si>
    <t>두 손을 펴서 손등을 맞대고 끝이 아래로 향하게 하여 양옆으로 벌린다.</t>
  </si>
  <si>
    <t>설명</t>
  </si>
  <si>
    <t>두 주먹을 상하로 엇갈리게 스친다.</t>
  </si>
  <si>
    <t>아름답다,미</t>
  </si>
  <si>
    <t>오른 주먹의 1지를 펴서 끝을 오른쪽 볼에 대고 살짝 돌린 다음, 오른손을 펴서 눈앞에서 손가락을 가볍게 흔들며 왼쪽에서 오른쪽으로 반원을 그린다.</t>
  </si>
  <si>
    <t>식탁,밥상,진짓상</t>
  </si>
  <si>
    <t>오른손을 펴서 손바닥이 위로 향하게 하여 입으로 올린 다음, 두 손을 펴서 손끝이 밖으로 향하게 하여 맞댔다가 옆으로 벌리다가 손목을 돌려 아래로 약간 내린다.</t>
  </si>
  <si>
    <t>신,조물주</t>
  </si>
  <si>
    <t>일상생활 수어 &gt; 종교 &gt; 신앙대상</t>
  </si>
  <si>
    <t>신중,경계,조심,주의,준수,지키다</t>
  </si>
  <si>
    <t>모로 세운 왼 주먹 위에 모로 세운 오른 주먹을 올려놓고 안으로 당긴다.</t>
  </si>
  <si>
    <t>둘 중 어느 것</t>
  </si>
  <si>
    <t>오른 주먹의 1·2지를 벌려 펴서 끝이 위로 향하게 세워 손목을 좌우로 두 번 돌린다.</t>
  </si>
  <si>
    <t>무겁다,부담</t>
  </si>
  <si>
    <t>약간 구부린 오른손을 오른쪽 어깨에 대며 어깨를 오른쪽으로 약간 기울인다.</t>
  </si>
  <si>
    <t>무너지다,내려앉다</t>
  </si>
  <si>
    <t>두 손의 손끝을 맞대어 수평으로 놓았다가 두 손의 손끝이 아래로 향하게 내린다.</t>
  </si>
  <si>
    <t>무능력,무자격</t>
  </si>
  <si>
    <t>가볍게 주먹을 쥔 왼팔을 약간 올리고 오른 주먹의 1지를 펴서 바닥으로 위팔을 반원을 그리며 스쳐 낸다.</t>
  </si>
  <si>
    <t>내용,경과,내역,사항</t>
  </si>
  <si>
    <t>왼손을 손등이 위로 손끝이 오른쪽으로 향하게 하고, 그 밑에서 오른손을 손등이 위로 손끝이 왼쪽으로 향하게 하여 전후로 약간 흔들며 내린다.</t>
  </si>
  <si>
    <t>기침</t>
  </si>
  <si>
    <t>오른손의 1·5지 끝을 맞대어 동그라미를 만들어 턱밑 가까이에 댔다가 입을 벌리며 내민다.</t>
  </si>
  <si>
    <t>일상생활 수어 &gt; 인간 &gt; 생리 현상</t>
  </si>
  <si>
    <t>기타</t>
  </si>
  <si>
    <t>왼손을 구부려 올려 손가락을 움직이며 동시에 오른 주먹의 1·5지 끝을 맞대어 상하로 두 번 흔든다.</t>
  </si>
  <si>
    <t>봉사,공양,기증,제출,드리다,바치다</t>
  </si>
  <si>
    <t>손바닥이 위로, 손끝이 밖으로 향하게 편 두 손을 가슴 앞에서 약간 위로 올리며 밖으로 내민다.</t>
  </si>
  <si>
    <t>신호등</t>
  </si>
  <si>
    <t>손바닥이 옆으로 향하게 편 두 손의 손목을 ‘X’자로 맞대고 아래로 내리면서 손가락을 두 번 오므렸다 편다.</t>
  </si>
  <si>
    <t>닮다,모사,베끼다,본뜨다</t>
  </si>
  <si>
    <t>손바닥이 위로 향하게 비스듬히 세운 왼 손바닥에 오른손을 반쯤 구부려 끝을 댔다가 오른쪽으로 옮겨 놓는다.</t>
  </si>
  <si>
    <t>세면,세수,씻다</t>
  </si>
  <si>
    <t>손끝이 위로 향하게 편 두 손바닥이 얼굴로 향하게 하여 두 번 상하로 움직인다.</t>
  </si>
  <si>
    <t>세차</t>
  </si>
  <si>
    <t>왼손을 약간 구부려 등이 위로 향하게 하고 등을 오른 주먹의 바닥으로 문지른다.</t>
  </si>
  <si>
    <t>-면,임시,그러면</t>
  </si>
  <si>
    <t>손끝이 오른쪽으로 향하게 모로 세운 왼 손등에 오른손의 1·5지 끝을 맞대어 동그라미를 만들어 등을 댄다.</t>
  </si>
  <si>
    <t>신선하다,새롭다</t>
  </si>
  <si>
    <t>두 손 각각 손끝을 모아 끝을 양쪽 눈 밑에 댔다가 떼며 활짝 편다.</t>
  </si>
  <si>
    <t>가능,할 수 있다</t>
  </si>
  <si>
    <t>손끝이 위로 향하게 펴서 세운 오른 손바닥을 입 앞에 댔다가 내밀며 입으로 ‘파’한다.</t>
  </si>
  <si>
    <t>가담,들어가다,참가,참석,참여,출석,진출</t>
  </si>
  <si>
    <t>두 주먹의 1지를 펴서 끝이 마주 보게 하여 반원을 그리며 밖으로 내민다.</t>
  </si>
  <si>
    <t>잔소리,지껄이다</t>
  </si>
  <si>
    <t>왼 주먹의 1지를 펴서 끝이 밖으로 향하게 모로 세우고, 그 위에 오른손의 1·5지 끝을 맞대어 동그라미를 만들어 끝을 대고 밖으로 내민다.</t>
  </si>
  <si>
    <t>우크라이나</t>
  </si>
  <si>
    <t>오른 주먹의 1·5지를 펴서 5지를 1지로 감싸고 입 오른쪽에서 오른쪽 가슴 옆으로 내린다.</t>
  </si>
  <si>
    <t>(비가)내리다</t>
  </si>
  <si>
    <t>손끝이 아래로 손등이 밖으로 향하게 편 두 손을 상하로 두 번 움직인다.</t>
  </si>
  <si>
    <t>도미니카</t>
  </si>
  <si>
    <t>오른 주먹의 1·2지를 펴서 1지 등에 2지 바닥을 대고 2지 등을 이마 오른쪽에 댔다가 손목을 돌리며 2지를 접고 1·5지를 펴서 5지를 턱에 댄다.</t>
  </si>
  <si>
    <t>모욕</t>
  </si>
  <si>
    <t>오른 주먹의 1‧2지를 펴서 바닥을 코에 댔다가, 펴서 세운 왼 주먹의 5지 등을 힘있게 친다.</t>
  </si>
  <si>
    <t>모르는 척하다</t>
  </si>
  <si>
    <t>오른손의 1·2·3·4지와 5지로 코를 오른쪽으로 스쳐내며 5지 끝 바닥으로 1·2지 끝 바닥을 스쳐 올린다.</t>
  </si>
  <si>
    <t>골머리를 앓다,골치(가) 아프다</t>
  </si>
  <si>
    <t>오른 주먹의 4지 옆면으로 머리 오른쪽을 가볍게 두 번 친다.</t>
  </si>
  <si>
    <t>숙모,작은어머니</t>
  </si>
  <si>
    <t>오른 주먹의 1지 끝에 5지 끝을 댔다가 튕겨 벌린 다음, 오른 주먹의 1지를 펴서 끝 바닥을 코 오른쪽에 댔다가 떼며 1지를 접고 4지를 펴서 세운다.</t>
  </si>
  <si>
    <t>작다+어머니</t>
  </si>
  <si>
    <t>화가 치밀어 오르다</t>
  </si>
  <si>
    <t>오른손을, 손가락을 구부려 벌려 끝을 가슴 중앙에 댔다가 손바닥이 위로 향하게 돌려 힘주어 올린다.</t>
  </si>
  <si>
    <t>몰아치다</t>
  </si>
  <si>
    <t>두 손을 약간 구부려 오른 손등이 위로 두 손의 손가락이 옆으로 향하게 하여 마주보게 하였다가 손을 오므리며 엇갈리게 돌려 두 주먹이 맞닿게 한다.</t>
  </si>
  <si>
    <t>못생기다,못나다,추하다,밉다</t>
  </si>
  <si>
    <t>얼굴 앞에서 오므렸던 오른손을 얼굴 쪽으로 끌어들이며 편다.</t>
  </si>
  <si>
    <t>백점</t>
  </si>
  <si>
    <t>오른 주먹의 1지를 펴서 바닥이 밖으로 향하게 세워 오른쪽 눈 옆에 세운다.</t>
  </si>
  <si>
    <t>ㅁ</t>
  </si>
  <si>
    <t>손등이 안으로 향하게 세워 쥔 오른 주먹의 1·2지를 구부린다.</t>
  </si>
  <si>
    <t>며칠</t>
  </si>
  <si>
    <t>오른손을 펴서 손바닥이 밖으로 향하게 하여 얼굴 오른쪽에 세우고, 5지부터 손가락을 차례로 구부린다.</t>
  </si>
  <si>
    <t>명확하다,정확,똑똑하다,뚜렷하다,명료하다,명백하다,분명하다,선명하다,확실하다,단연</t>
  </si>
  <si>
    <t>두 주먹의 1지를 펴서 끝을 양쪽 눈 밑에 댔다가 떼면서 두 주먹을 힘주어 편다.</t>
  </si>
  <si>
    <t>어린이,새끼,아이,어린아이,소아</t>
  </si>
  <si>
    <t>손바닥이 옆으로 손끝이 위로 향하게 펴서 약간 구부린 두 손을 얼굴 양옆에 세워 마주 보게 하여 가볍게 좌우로 두 번 흔든다.</t>
  </si>
  <si>
    <t>ㅗ</t>
  </si>
  <si>
    <t>오른 주먹의 1지를 펴서 끝이 위로 등이 밖으로 향하게 세운다.</t>
  </si>
  <si>
    <t>방글라데시</t>
  </si>
  <si>
    <t>오른손을 펴서 손바닥이 위로 향하게 하여 옆구리 오른쪽에서 오른쪽 옆구리에 가져다 댄다.</t>
  </si>
  <si>
    <t>자립,독립,자주독립</t>
  </si>
  <si>
    <t>오른 주먹의 1지를 펴서 끝이 아래로 향하게 하여 끝으로 명치 부위를 스쳐 올려 바닥이 안으로 향하게 세운 다음, 손바닥이 위로 향하게 편 왼 손바닥에 오른 주먹의 1·2지를 펴서 끝을 대고 세운다.</t>
  </si>
  <si>
    <t>스스로+서다</t>
  </si>
  <si>
    <t>근면,열성,열심</t>
  </si>
  <si>
    <t>5지를 펴서 세운 두 주먹을 배 양쪽에 댔다가 힘주어 밖으로 내민다.</t>
  </si>
  <si>
    <t>떠들다</t>
  </si>
  <si>
    <t>두 손 각각 1․5지 끝을 맞대어 턱 밑에서 양 손을 번갈아 네 번 내민다.</t>
  </si>
  <si>
    <t>어처구니없다,기막히다,어이없다,억울하다</t>
  </si>
  <si>
    <t>오른 주먹의 1·2지를 펴서 끝으로 콧구멍을 막은 다음, 손을 펴서 손바닥으로 모로 세운 왼 주먹 위를 덮는다.</t>
  </si>
  <si>
    <t>얼떨결</t>
  </si>
  <si>
    <t>손가락을 벌려 세운 오른손의 5지 끝 바닥을 턱 밑에 댔다가 밖으로 내민다.</t>
  </si>
  <si>
    <t>점검,감사,감시,감찰,검토,검사,수사,사찰,조사,살펴보다,살피다</t>
  </si>
  <si>
    <t>오른 주먹의 1·2지를 약간 구부려 끝이 두 눈으로 향하게 하여 왼쪽으로 두 바퀴 돌린다.</t>
  </si>
  <si>
    <t>초대,객,고객,내빈,손님,초빙</t>
  </si>
  <si>
    <t>5지를 펴서 세운 오른 주먹을 왼 손바닥에 올려놓고, 두 손을 동시에 안으로 당긴다.</t>
  </si>
  <si>
    <t>근로,근무,노동,일,작업</t>
  </si>
  <si>
    <t>손바닥이 위로 향하게 편 두 손을 양옆으로 붙였다 벌리는 동작을 두 번 반복한다.</t>
  </si>
  <si>
    <t>마약,아편,중독,탐닉</t>
  </si>
  <si>
    <t>4·5지를 편 오른 주먹의 5지 끝을 입에 댄다.</t>
  </si>
  <si>
    <t>리모컨</t>
  </si>
  <si>
    <t>모로 세운 오른 주먹의 5지 바닥을 1지 옆면에 두 번 댄다(가전 제품을 조정할 경우).</t>
  </si>
  <si>
    <t>거행,하다</t>
  </si>
  <si>
    <t>모로 세운 왼 주먹의 손목을 모로 세운 오른 주먹으로 두 번 두드린다.</t>
  </si>
  <si>
    <t>꼴찌</t>
  </si>
  <si>
    <t>오른 주먹의 4지를 펴서 등이 밖으로 향하게 세워 약간 내린다.</t>
  </si>
  <si>
    <t xml:space="preserve">끓다,끓이다,데우다,때다,삶다 </t>
  </si>
  <si>
    <t>손바닥이 위로 향하게 펴서 약간 구부린 왼손 밑에서 같은 모양의 오른손을 두 번 오르내린다.</t>
  </si>
  <si>
    <t>똥,대변</t>
  </si>
  <si>
    <t>오른 주먹의 1·2·5지를 펴서 바닥이 위로 향하게 하여 5지 바닥과 1·2지 바닥을 맞대며 아래로 내린다.</t>
  </si>
  <si>
    <t>끝내다</t>
  </si>
  <si>
    <t>손끝이 밖으로 향하게 펴서 모로 세운 왼 손바닥에 오른 손끝을 가져다 대며 약간 올린다.</t>
  </si>
  <si>
    <t>반신반의</t>
  </si>
  <si>
    <t>오른손을 펴서 1지 옆면을 턱에 대고 세워 좌우로 약간 흔든다.</t>
  </si>
  <si>
    <t>알 수 없다,이해가 안 되다,아리송하다</t>
  </si>
  <si>
    <t>오른손을 자연스레 펴서 2지 끝 바닥을 코에 대고 좌우로 두 번 흔든다.</t>
  </si>
  <si>
    <t>가만히,조용하다</t>
  </si>
  <si>
    <t>두 손을 펴서 손바닥이 위로 향하게 하고 손끝이 마주 보게 하여 천천히 아래로 내린다.</t>
  </si>
  <si>
    <t>되돌아가다,돌아가다</t>
  </si>
  <si>
    <t>오른 주먹의 1·2지를 펴서 바닥이 밖으로 향하게 세웠다가 손등이 밖으로 향하도록 손목을 돌린 다음, 오른손을 펴서 손등이 밖으로 손끝이 아래로 향하게 하여 내밀며 손끝을 약간 들어 올린다.</t>
  </si>
  <si>
    <t>되돌아오다,돌아오다,귀환</t>
  </si>
  <si>
    <t>오른 주먹의 1·2지를 펴서 바닥이 밖으로 향하게 세웠다가 손등이 밖으로 향하도록 손목을 돌린 다음, 오른 주먹의 1지를 펴서 바닥이 안으로 향하게 세워 안으로 당긴다.</t>
  </si>
  <si>
    <t>동쪽</t>
  </si>
  <si>
    <t>1·5지를 펴고 1지가 위로 향하게 쥔 두 주먹을 가슴 앞에서 동시에 위로 올린 다음, 손바닥이 아래로 향하게 반쯤 구부린 오른손을 가슴 앞에서 약간 내리다가 멈춘다.</t>
  </si>
  <si>
    <t>동(東)+곳</t>
  </si>
  <si>
    <t>욕,비난,비방,욕설,흉보다</t>
  </si>
  <si>
    <t>왼 주먹의 5지를 펴서 바닥이 밖으로 향하게 세우고, 그 등에 오른 주먹의 1지를 펴서 옆면을 두 번 댔다 뗀다.</t>
  </si>
  <si>
    <t>가령,만약</t>
  </si>
  <si>
    <t>오른 주먹의 1지를 펴서 오른쪽 볼에 댔다가 손을 펴서 1·5지 끝을 맞대어 동그라미를 만들어 등을, 손끝이 오른쪽으로 향하게 모로 세운 왼 손등에 댄다.</t>
  </si>
  <si>
    <t>거짓+임시</t>
  </si>
  <si>
    <t>유월</t>
  </si>
  <si>
    <t>왼 주먹의 1·5지를 펴서 1지 끝이 오른쪽 약간 위로 등이 밖으로 향하게 하고, 오른 주먹의 1·5지 끝을 붙여 왼손 밑에 댔다가 벌리며 내리다가 좁히며 내려 다시 붙인다.</t>
  </si>
  <si>
    <t>과</t>
  </si>
  <si>
    <t>왼손을 손바닥이 위로 손끝이 밖으로 향하게 펴고, 그 위에서 오른손을 손끝이 밖으로 향하게 모로 세워 왼쪽으로 비스듬히 한번, 오른쪽으로 비스듬히 한번 내민다.</t>
  </si>
  <si>
    <t>성병</t>
  </si>
  <si>
    <t>오른손을 약간 구부려 끝이 코끝으로 향하게 하여 좌우로 움직인 다음, 손끝이 위로 손바닥이 왼쪽으로 향하게 자연스럽게 편 오른손의 1지 옆면을 이마 중앙에 두 번 댔다 뗀다.</t>
  </si>
  <si>
    <t>성+병</t>
  </si>
  <si>
    <t>개별,각,각각,각기,개개,낱낱이,제각기</t>
  </si>
  <si>
    <t>손바닥이 밖으로 향하게 세운 오른손을 오른쪽으로 옮기며 2지를 5지에 대고 두 번 튕긴다.</t>
  </si>
  <si>
    <t>누르다</t>
  </si>
  <si>
    <t>왼 주먹의 5지를 펴서 세우고, 그 위를 손바닥이 아래로 향하게 구부린 오른손으로 돌리면서 아래로 내린다.</t>
  </si>
  <si>
    <t>누명</t>
  </si>
  <si>
    <t>왼 주먹의 5지를 펴서 바닥이 밖으로 향하게 세우고, 1·5지를 동그랗게 붙인 오른 손으로 왼손의 5지를 덮어씌운다</t>
  </si>
  <si>
    <t>천당,천국</t>
  </si>
  <si>
    <t>오른 주먹의 1지를 펴서 세워 위를 가리킨 다음, 두 손의 손가락을 약간 구부려 마주 보게 세워 전후로 약간 흔든다.</t>
  </si>
  <si>
    <t>하늘+나라</t>
  </si>
  <si>
    <t>코스타리카</t>
  </si>
  <si>
    <t>이마 앞에서 오른손을 ‘C’모양으로 구부려 약간 내리면서 손등이 안으로 향하게 주먹을 쥐며 1·2지를 펴서 2지 바닥을 1지 등에 댄다.</t>
  </si>
  <si>
    <t>더하기,플러스</t>
  </si>
  <si>
    <t>두 주먹의 1지를 펴서 ‘+’자로 맞댄다.</t>
  </si>
  <si>
    <t>가져오다</t>
  </si>
  <si>
    <t>구부린 오른손을 모로 세워 오른쪽에서 왼쪽으로 당기며 주먹을 쥔다.</t>
  </si>
  <si>
    <t>날마다,나날,매번,매일,수시,일상,늘,매양,번번이,언제나,항상</t>
  </si>
  <si>
    <t>1·5지를 펴고 손등이 밖으로 향하게 쥔 두 주먹을 상하로 동시에 두 번 움직인다.</t>
  </si>
  <si>
    <t>개성</t>
  </si>
  <si>
    <t>5지를 약간 구부린 왼손을 손바닥이 오른쪽으로 향하게 세워 입 중심에 대고, 오른손은 손바닥이 밖으로 향하게 하여 1지 옆면을 오른쪽 귀 중심에 댄 다음, 두 손을 동시에 상하로 두 번 움직인다.</t>
  </si>
  <si>
    <t>글월,문,문구,문장</t>
  </si>
  <si>
    <t>손가락을 모아 붙인 두 손의 손끝을 두 번 마주 댄다.</t>
  </si>
  <si>
    <t>근방,가까이,근처,부근,인근</t>
  </si>
  <si>
    <t>1·5지 끝을 붙여 동그라미를 만든 두 주먹을 모로 세워 전후에서 접근시켜 맞댄 다음, 손바닥이 아래로 향하게 반쯤 구부린 오른손을 가슴 앞에서 약간 내리다가 멈춘다.</t>
  </si>
  <si>
    <t>가깝다+곳</t>
  </si>
  <si>
    <t>낡다,부패,묵다,썩다,헌</t>
  </si>
  <si>
    <t>왼손으로 주먹을 쥔 오른팔을 잡았다가 오른팔을 수직으로 내려 오른 손목을 잡게 한다.</t>
  </si>
  <si>
    <t>간추리다,집약</t>
  </si>
  <si>
    <t>손바닥이 밖으로 향하게 벌려 비스듬히 세운 두 손을 안으로 모으며 주먹을 쥐면서 상하로 이어대고 목 밑으로 올린다.</t>
  </si>
  <si>
    <t>대들다</t>
  </si>
  <si>
    <t>5지와 나머지 손가락 사이를 벌려 끝이 옆으로 손등이 밖으로 향하게 하여 오른손이 밖에 놓이게 두 손을 전후로 맞대고 얼굴 앞으로 당긴다.</t>
  </si>
  <si>
    <t>(공간이)차다</t>
  </si>
  <si>
    <t>손바닥이 위로 향하게 편 두 손을 구부려 대며 약간 위로 올린다.</t>
  </si>
  <si>
    <t>열셋,십삼</t>
  </si>
  <si>
    <t>오른 주먹의 1지를 굽히고 2·3지를 벌려 바닥이 밖으로 향하게 세운다.</t>
  </si>
  <si>
    <t>열아홉,십구</t>
  </si>
  <si>
    <t>오른손의 1지를 굽히고 2·3·4·5지를 펴서 등이 밖으로 향하게 모로 세운다.</t>
  </si>
  <si>
    <t>삭제,고무,고무지우개,지우다</t>
  </si>
  <si>
    <t>오른 주먹의 5를 펴서 끝 바닥으로 손바닥이 위로 손끝이 밖으로 향하게 편 왼 손바닥을 한 번 밀어낸다.</t>
  </si>
  <si>
    <t>수뢰,뇌물을 받다</t>
  </si>
  <si>
    <t>왼손으로 ‘ㄷ’자 모양을 만들어 1·5지 옆면이 입으로 향하게 하고, 오른손의 손끝을 모으며 ‘ㄷ’자 모양의 손가락 사이로 밖에서 안으로 밀어 넣는다.</t>
  </si>
  <si>
    <t>복종,순응,순종</t>
  </si>
  <si>
    <t>주먹을 쥔 오른팔을 옆으로 들었다가 내린다.</t>
  </si>
  <si>
    <t>ㅒ</t>
  </si>
  <si>
    <t>오른 주먹의 1·2·4지를 펴서 벌려 바닥이 밖으로 향하게 세운다.</t>
  </si>
  <si>
    <t>ㅓ</t>
  </si>
  <si>
    <t>오른 주먹의 1지를 펴서 바닥이 왼쪽으로 끝이 밖으로 향하게 한다.</t>
  </si>
  <si>
    <t>만큼,어치,정도,-쯤</t>
  </si>
  <si>
    <t>손등이 위로 손끝이 밖으로 향하게 편 오른손을 가슴 높이에서 상하로 두 번 움직인다.</t>
  </si>
  <si>
    <t>ㄴ</t>
  </si>
  <si>
    <t>오른 주먹의 1·5지를 펴서 1지 끝이 왼쪽으로 손등이 밖으로 향하게 한다.</t>
  </si>
  <si>
    <t>발생,생성,나다,나오다,돋다,생기다,솟다,트다</t>
  </si>
  <si>
    <t>왼손을 손끝이 오른쪽으로 향하게 모로 세워 ‘ㄷ’자 모양이 되게 하고, 그 사이로 손끝이 위로 손바닥이 안으로 향한 오른손을 올린다.</t>
  </si>
  <si>
    <t>정진,꾸준하다,부지런하다</t>
  </si>
  <si>
    <t>두 주먹의 5지를 펴서 세워 양쪽 옆구리에 댔다가 좌우로 흔들며 서서히 밖으로 내민다.</t>
  </si>
  <si>
    <t>지출</t>
  </si>
  <si>
    <t>오른손의 1·5지 끝을 맞대어 동그라미를 만들어 끝으로 왼 손바닥을 손목에서 손끝으로 스쳐 낸다.</t>
  </si>
  <si>
    <t>만,뿐,다만,단지,오로지,오직,한낱</t>
  </si>
  <si>
    <t>오른손의 1지 끝을 턱에 대고 5지 바닥을 2지 손톱에 댔다가 2지를 튕긴다.</t>
  </si>
  <si>
    <t>선</t>
  </si>
  <si>
    <t>두 주먹의 1지를 펴서 등이 밖으로 향하게 좌우로 맞댔다가 양옆으로 벌린다.</t>
  </si>
  <si>
    <t>떨다,떨리다,떨림</t>
  </si>
  <si>
    <t>손바닥이 위로 향하게 편 왼 손바닥에 오른주먹의 1·2지를 펴서 끝을 대고 세워 좌우로 두 번 흔든다.</t>
  </si>
  <si>
    <t>부진,퇴보,퇴화,하강,하락,후퇴</t>
  </si>
  <si>
    <t>오른손을 손끝이 아래로 향하게 밖으로 돌려 내린다.</t>
  </si>
  <si>
    <t>가나</t>
  </si>
  <si>
    <t>오른 주먹의 1·5지를 펴서 약간 구부려 1지 등이 닿게, 손바닥이 위로 향하게 편 왼 손바닥을 두 번 스쳐 올린다.</t>
  </si>
  <si>
    <t>바른 정신이 아니다</t>
  </si>
  <si>
    <t>손가락을 구부려 그 끝이 머리 오른쪽으로 향하게 하여 전후로 두 번 흔든다.</t>
  </si>
  <si>
    <t>좁다,옹졸하다,치사하다</t>
  </si>
  <si>
    <t>손끝이 아래로 손등이 밖으로 향하게 자연스럽게 편 두 손을 양옆에서 배로 모은다.</t>
  </si>
  <si>
    <t>오른 주먹의 1지를 펴서 약간 구부려 끝이 밖으로 향하게 하여 좌우로 약간 흔든다.</t>
  </si>
  <si>
    <t>보증,보장</t>
  </si>
  <si>
    <t>오른 주먹의 1지를 펴서 끝 바닥을 왼쪽 눈 밑에 댔다가 오른쪽 눈 밑에 댄 다음, 손바닥이 위로 향하게 편 왼 손바닥에 오른 주먹의 1·2지를 펴서 끝을 대고 세운다.</t>
  </si>
  <si>
    <t>증거+세우다</t>
  </si>
  <si>
    <t>토의,토론</t>
  </si>
  <si>
    <t>손등이 위로 향하게 손가락을 벌린 두 손의 손끝이 마주 보게 하여 두 손의 손목을 전후로 엇갈리게 돌린다.</t>
  </si>
  <si>
    <t>무쇠,쇠,철</t>
  </si>
  <si>
    <t>오른 주먹의 5지를 펴서 끝 바닥이 위로 향하게 하여 끝을 살짝 문다.</t>
  </si>
  <si>
    <t>무리,억지로,제재</t>
  </si>
  <si>
    <t>손바닥이 아래로 향하게 편 왼 손등에 오른 주먹의 1·5지 끝을 대고 누르며 돌린다.</t>
  </si>
  <si>
    <t>무관심,내외,외면</t>
  </si>
  <si>
    <t>손바닥이 얼굴로 향하게 편 오른손을 오른쪽으로 옮기며 손가락을 모아 맞대며 얼굴을 왼쪽으로 돌린다.</t>
  </si>
  <si>
    <t>모습,꼴,모양,상태,상황,장면,형상,형용,형태</t>
  </si>
  <si>
    <t>두 주먹의 1·5지를 펴서 1지 끝이 위로 바닥이 밖으로 향하게 세워 얼굴 앞에서 상하로 엇갈리게 두 번 움직인다.</t>
  </si>
  <si>
    <t>발표,광고,표시,표현,나타내다,드러내다</t>
  </si>
  <si>
    <t>손등이 밖으로 향하게 세운 왼 손바닥에 오른 주먹의 1지를 펴서 끝을 대고 왼 손목을 돌려 손바닥이 밖으로 향하게 한다.</t>
  </si>
  <si>
    <t>우즈베키스탄</t>
  </si>
  <si>
    <t>오른 주먹을 바닥이 밖으로 향하게 하여 오른쪽 관자놀이 옆에서 밖으로 두 번 돌린다.</t>
  </si>
  <si>
    <t>아이슬란드</t>
  </si>
  <si>
    <t>오른 주먹의 5지를 펴서 끝 바닥으로 턱을 스쳐 내린다.</t>
  </si>
  <si>
    <t>냄새</t>
  </si>
  <si>
    <t>오른 주먹의 1·2지를 펴서 끝이 콧구멍으로 향하게 하였다가 밖으로 튕겨 내며 두 손가락을 벌려 편다.</t>
  </si>
  <si>
    <t>당기다,활,쏘다</t>
  </si>
  <si>
    <t>가볍게 쥔 왼 주먹을 가슴 앞에 두고 2·5지를 동그랗게 붙인 오른손을 가깝게 두었다가, 왼 주먹은 앞으로 내밀고 오른손은 어깨 쪽으로 당기며 손가락을 활짝 편다.</t>
  </si>
  <si>
    <t>다정,우정,우애,우의,친목,가까이하다,가깝다,단란하다,의좋다,정답다,친하다</t>
  </si>
  <si>
    <t>두 손을 맞잡고 오른쪽으로 돌린다.</t>
  </si>
  <si>
    <t>드러눕다,누이다,눕다,눕히다</t>
  </si>
  <si>
    <t>손바닥이 위로 향하게 편 왼 손바닥에 오른 주먹의 1·2지를 펴서 등을 댄다.</t>
  </si>
  <si>
    <t>도착,당도,닿다,이르다</t>
  </si>
  <si>
    <t>왼손을 펴서 손바닥이 오른쪽으로 손끝이 밖으로 향하게 하고, 오른손을 약간 구부려 끝을 오른쪽에서부터 왼 손바닥에 가져다 대는 동작을 천천히 크게 한다.</t>
  </si>
  <si>
    <t>수,자수</t>
  </si>
  <si>
    <t>왼 주먹에서 1·5지만 펴고 1지는 조금 구부린 다음, 왼손의 1·5지 안에서 오른손의 1·5지 끝을 맞대어 손끝이 아래로 향하게 하여 내렸다가 손목을 돌려 올리는 동작을 두 번 반복한다.</t>
  </si>
  <si>
    <t>일상생활 수어 &gt; 의생활 &gt; 옷의 부분</t>
  </si>
  <si>
    <t>낮,대낮,백주,밝다,새다,트다,환하다,훤하다</t>
  </si>
  <si>
    <t>두 손을 펴서 손바닥이 밖으로 손끝이 위로 향하게 하여 얼굴 앞에서 교차하게 하였다가 양옆으로 벌린다.</t>
  </si>
  <si>
    <t>비교,비례,견주다,대다</t>
  </si>
  <si>
    <t>두 손의 1·2지를 펴서 손등이 밖으로 향하게 나란히 세워 상하로 엇갈리게 두 번 움직인다.</t>
  </si>
  <si>
    <t>차이</t>
  </si>
  <si>
    <t>손등이 위로 손끝이 밖으로 향하게 편 두 손을 상하로 엇갈리게 움직인다.</t>
  </si>
  <si>
    <t>유익,이익,이득,이롭다</t>
  </si>
  <si>
    <t>오른손의 1·5지 끝을 맞대어 동그라미를 만들어 입에 댔다가 안으로 기울여 내린다.</t>
  </si>
  <si>
    <t>풀려나다</t>
  </si>
  <si>
    <t>왼 주먹의 5지를 펴서 세우고 그 위를 손가락이 아래로 향하게 구부린 오른손으로 덮었다가 오른 손목을 돌리며 손바닥이 위로 향하게 한다.</t>
  </si>
  <si>
    <t>용감하다,용기</t>
  </si>
  <si>
    <t>오른 손바닥을 배에 댔다가 주먹을 쥐고 손가락 등으로 왼 손바닥을 친다.</t>
  </si>
  <si>
    <t>배+정하다</t>
  </si>
  <si>
    <t>탄자니아</t>
  </si>
  <si>
    <t>오른 주먹의 1·5지를 펴서 1지 끝이 왼쪽으로 등이 밖으로 향하게 하여 ‘Z’자를 그린다.</t>
  </si>
  <si>
    <t>소외,이탈</t>
  </si>
  <si>
    <t>오른 주먹의 1지를 펴서 등이 밖으로 향하게 세워, 손가락이 위로 향하게 약간 구부린 왼손 안에 놓았다가 오른쪽으로 이동한다.</t>
  </si>
  <si>
    <t>왼 손바닥에 오른 주먹의 바닥을 대고 돌린다.</t>
  </si>
  <si>
    <t>미미하다</t>
  </si>
  <si>
    <t>턱 바로 밑에서 오른 주먹의 1지 끝에 5지 끝을 댔다가 튕겨 벌린다.</t>
  </si>
  <si>
    <t>뭉치다,단결,단합</t>
  </si>
  <si>
    <t>오른 주먹의 1지를 펴서 배 오른쪽에 댄 다음, 손가락을 약간 구부린 두 손을 마주 보게 하여 가슴 중앙으로 접근시킨다.</t>
  </si>
  <si>
    <t>마음+모으다</t>
  </si>
  <si>
    <t>악취,나쁜 냄새</t>
  </si>
  <si>
    <t>오른 주먹의 5지 끝에 1·2지를 대고 끝이 콧구멍으로 향하게 하였다가 밖으로 1·2지를 튕겨 내며 손가락을 벌려 편다.</t>
  </si>
  <si>
    <t>알아서 하다</t>
  </si>
  <si>
    <t>오른 주먹의 1지를 펴서 반쯤 구부려 끝으로 머리 오른쪽을 두 번 친 다음, 두 손의 손끝이 밖으로 향하게 하여 손뼉을 두 번 친다.</t>
  </si>
  <si>
    <t>카메룬</t>
  </si>
  <si>
    <t>손끝이 약간 오른쪽으로 손등이 위로 향하게 편 왼손의 손목 위에서 오른손을 ‘C’모양으로 구부려 한바퀴 돌린다.</t>
  </si>
  <si>
    <t>카자흐스탄</t>
  </si>
  <si>
    <t>오른손의 2·3·5지 끝을 맞대어 손등이 위로 향하게 하여 이마에 댔다가 턱 밑으로 내린다.</t>
  </si>
  <si>
    <t>배부</t>
  </si>
  <si>
    <t>위로 향하게 편 왼 손바닥에 모로 세운 오른손을 대고 반으로 나누는 동작을 한 다음, 두 손을, 손바닥이 위로 향하게 약간 구부려 밖으로 내밀면서 손바닥이 위로 향하게 양옆으로 벌린다.</t>
  </si>
  <si>
    <t>두근거리다,불안,설레다,울렁거리다,조마조마하다,두근두근</t>
  </si>
  <si>
    <t>왼손을 펴서 손끝이 오른쪽으로 향하게 모로 세워 가슴 앞에 놓고 그 안에서, 손끝이 왼쪽으로 향하게 모로 세운 오른손을 전후로 움직인다.</t>
  </si>
  <si>
    <t>구실,명목,핑계</t>
  </si>
  <si>
    <t>손등이 밖으로 손끝이 오른쪽으로 향하게 펴서 세운 왼 손등에 2·3·5지 바닥을 붙인 오른 손등을 대고 왼쪽으로 두 바퀴 돌린다.</t>
  </si>
  <si>
    <t>질색</t>
  </si>
  <si>
    <t>얼굴을 찌푸리며 오른손의 1지를 목 아래쪽에 댄다.</t>
  </si>
  <si>
    <t>대피,도망,도주,도피,줄행랑,탈출,내빼다,달아나다,도망가다,도망치다,빠져나가다</t>
  </si>
  <si>
    <t>오른 주먹의 1·2지를 펴서 등이 위로 끝이 밖으로 향하게 하여, 손등이 위로 손끝이 오른쪽으로 향하게 편 왼 손바닥을 스치며 밖으로 올린다.</t>
  </si>
  <si>
    <t>학적부</t>
  </si>
  <si>
    <t>두 손을 손끝이 위로 손등이 밖으로 향하게 얼굴 앞에 세워 한 번 당긴 다음, 오른 주먹의 1·5지 끝을 맞대어 끝으로 왼 손바닥을 두 번 그어 내리고, 두 손을 손끝이 밖으로 향하게 맞댔다가 손목을 양옆으로 돌려 편다.</t>
  </si>
  <si>
    <t>명령,분부</t>
  </si>
  <si>
    <t>오른 주먹의 1지를 펴서 끝을 입에 댔다가 힘주어 밖으로 비스듬히 내리며 1지 끝이 밖으로 향하게 한다.</t>
  </si>
  <si>
    <t>미녀,미인</t>
  </si>
  <si>
    <t>두 주먹의 4지를 펴서 등이 밖으로 향하게 세워 맞댔다가 오른손을 밖으로 내민다.</t>
  </si>
  <si>
    <t>논의,상담,상의,의논</t>
  </si>
  <si>
    <t>두 주먹의 5지를 펴서 세워 마주 보게 하여 두 번 굽혔다 편다.</t>
  </si>
  <si>
    <t>비율,백분율,퍼센트,성향</t>
  </si>
  <si>
    <t>왼 주먹의 1지를 펴서 끝이 오른쪽으로 향하게 비스듬히 세우고, 오른손의 1·5지 끝을 맞대어 동그라미를 만들어 왼 주먹의 1지 위쪽에 놓았다가 아래쪽에 놓는다.</t>
  </si>
  <si>
    <t>논하다</t>
  </si>
  <si>
    <t>손바닥이 위로 향하게 편 왼 손바닥에 오른손을 모로 세워 4지 끝을 두 번 댔다 뗀다.</t>
  </si>
  <si>
    <t>(남자를)유혹, 유혹하다</t>
  </si>
  <si>
    <t>오른 주먹의 1지를 펴서 구부려 왼 주먹의 5지 바닥에 걸어 안으로 당긴다(여자의 경우).</t>
  </si>
  <si>
    <t>난청</t>
  </si>
  <si>
    <t>절반,반</t>
  </si>
  <si>
    <t>왼 주먹의 1지를 펴서 ‘+’자로 맞대고 오른손을 전후로 움직인다.</t>
  </si>
  <si>
    <t>(불빛을)켜다</t>
  </si>
  <si>
    <t>손끝이 밖으로 향하게 모아 댄 두 손의 손끝을 1·2·3·4지 끝이 약간 위로 향하게 편다</t>
  </si>
  <si>
    <t>하자,불량</t>
  </si>
  <si>
    <t>오른 주먹의 4지를 펴서 손등이 밖으로 향하게 비스듬히 세웠다가 끝이 아래로 향하게 오른쪽으로 쳐낸다</t>
  </si>
  <si>
    <t>사,개인</t>
  </si>
  <si>
    <t>두 주먹의 1지를 펴서 약간 구부려 끝을 코에서 입을 중심으로 좌우로 벌리며 내리다가 좁히며 내려 두 1지 끝을 맞댄다.</t>
  </si>
  <si>
    <t>석사</t>
  </si>
  <si>
    <t>오른 주먹의 1지를 펴서 끝을 머리 오른쪽에 댔다가 내리면서 1·2·3지를 펴서 끝 바닥을, 5지를 벌려 펴서 모로 세운 왼손의 5지 바닥에 댄다.</t>
  </si>
  <si>
    <t>일상생활 수어 &gt; 교육 &gt; 교수 학습 주체</t>
  </si>
  <si>
    <t>단번에</t>
  </si>
  <si>
    <t>오른손의 2지 손톱에 5지 끝 바닥을 대고 손등이 밖으로 향하게 모로 세웠다가 오른쪽으로 돌려 올리며 바닥이 밖으로 향하게 하며 손가락을 튕겨 편다.</t>
  </si>
  <si>
    <t>타이르다,충고</t>
  </si>
  <si>
    <t>왼 주먹의 5지를 펴서 바닥이 밖으로 향하게 비스듬히 세우고, 그 등을 오른 주먹의 5지를 펴서 끝 바닥으로 두 번 민다.</t>
  </si>
  <si>
    <t>참다,견디다,인내,자제,억제</t>
  </si>
  <si>
    <t>오른 주먹의 5지를 펴서 세워 가슴에 대고 천천히 아래로 내린다.</t>
  </si>
  <si>
    <t>기운,힘</t>
  </si>
  <si>
    <t>오른 주먹을 쥐고 팔을 구부려 당긴다.</t>
  </si>
  <si>
    <t>건립,설립,수립,세우다</t>
  </si>
  <si>
    <t>두 손의 손끝을 맞대어 끝이 밖으로 향하게 하였다가 세운다</t>
  </si>
  <si>
    <t>일상생활 수어 &gt; 정치와 행정 &gt; 정치 및 행정 행위</t>
  </si>
  <si>
    <t>배다</t>
  </si>
  <si>
    <t>손끝이 밖으로 손등이 위로 향하게 편 오른손을 안으로 당겨 5지 등이 배꼽 위에 닿게하여 손끝을 모아 붙인다.</t>
  </si>
  <si>
    <t>숙청</t>
  </si>
  <si>
    <t>왼손을 펴서 손바닥이 위로 향하게 하고 오른손을 펴서 손바닥이 아래로 향하게 하여 왼 손바닥에 대고 비비며 돌려 밖으로 약간 내민다.</t>
  </si>
  <si>
    <t>열하나,십일</t>
  </si>
  <si>
    <t>보이다,(현상을)보다</t>
  </si>
  <si>
    <t>오른손을 벌려 펴서 손가락을 약간 구부려 손바닥이 오른쪽 눈으로 향하게 하였다가 밖으로 내밀며 손가락 끝을 맞댄다(나타나 보이는 경우).</t>
  </si>
  <si>
    <t>짓다,공작,작성,제작,제조,만들다,가공</t>
  </si>
  <si>
    <t>모로 세운 오른 주먹의 밑면으로 모로 세운 왼 주먹의 윗면을 두 번 두드린다.</t>
  </si>
  <si>
    <t>질병,병,병환,질환,앓다</t>
  </si>
  <si>
    <t>손바닥이 왼쪽으로 향하게 세운 오른손의 1지 옆면을 이마 중앙에 두 번 댔다 뗀다.</t>
  </si>
  <si>
    <t>교활,여우</t>
  </si>
  <si>
    <t>5지와 2·3지 끝을 맞대고 1·4지를 펴서 세운 오른손을 손등이 입으로 향하게 하여 입 앞에서 왼쪽으로 두 바퀴 돌린다.</t>
  </si>
  <si>
    <t>고,옛</t>
  </si>
  <si>
    <t>오른 주먹의 1·2·5지를 벌려 펴서 1·2지 바닥을 이마에 댄다</t>
  </si>
  <si>
    <t>뻔뻔하다</t>
  </si>
  <si>
    <t>오른 주먹의 5지와 나머지 손가락을 벌려 끝이 왼쪽으로 향하게 하여 5지 끝을 왼쪽 광대뼈 밑에 댔다가 오른쪽 광대뼈 밑에 댄다.</t>
  </si>
  <si>
    <t>뿌리치다</t>
  </si>
  <si>
    <t>자연스럽게 들어 올린 왼팔의 팔꿈치를 오른손의 손바닥으로 왼쪽으로 쳐 낸다.</t>
  </si>
  <si>
    <t>어머</t>
  </si>
  <si>
    <t>1·5지 끝을 붙인 오른손을 가슴 앞에서 5지 등을 가슴에 대면서 손을 펴며 놀라는 표정을 짓는다.</t>
  </si>
  <si>
    <t>아니다,아니</t>
  </si>
  <si>
    <t>두 주먹의 1·5지를 펴서 끝이 마주 보게 하였다가 손목을 양옆으로 돌린다.</t>
  </si>
  <si>
    <t>의심,의회</t>
  </si>
  <si>
    <t>오른 주먹의 1·2지를 펴서 등으로 왼뺨을 스치며 오르내린다.</t>
  </si>
  <si>
    <t>짧다</t>
  </si>
  <si>
    <t>1·5지 끝을 맞댄 두 주먹을 모로 세워 좌우에서 접근시켜 맞댄다.</t>
  </si>
  <si>
    <t>ㅊ</t>
  </si>
  <si>
    <t>오른 주먹의 1·2·3·5지를 펴서 등이 밖으로 끝이 아래로 향하게 세운다.</t>
  </si>
  <si>
    <t>재해,피해,해</t>
  </si>
  <si>
    <t>왼 손바닥을 오른 주먹의 1지를 펴서 끝으로 오른쪽으로 스쳐 낸다.</t>
  </si>
  <si>
    <t>일상생활 수어 &gt; 자연 &gt; 재해</t>
  </si>
  <si>
    <t>벽</t>
  </si>
  <si>
    <t>손바닥이 안으로, 손끝이 옆으로 향하게 편 왼손 위에 같은 모양의 오른손을 댔다가 위로 올린다.</t>
  </si>
  <si>
    <t>창안</t>
  </si>
  <si>
    <t>오른 주먹의 1지를 펴서 끝을 오른쪽 관자놀이에 댔다가 튕겨 세운다.</t>
  </si>
  <si>
    <t>바르다</t>
  </si>
  <si>
    <t>오른손의 손끝 바닥으로 손등이 위로 향하게 편 왼 손등을 원형으로 문지른다.</t>
  </si>
  <si>
    <t>곧다,단정하다,똑바르다,바르다,반듯하다,올바르다,점잖다,똑바르다,올곧다,정하다</t>
  </si>
  <si>
    <t>손끝이 왼쪽으로 손등이 위로 향하게 편 오른손의 1지 옆면으로 코밑을 오른쪽으로 스쳐 낸다.</t>
  </si>
  <si>
    <t>그</t>
  </si>
  <si>
    <t>왼 주먹의 5지를 펴서 바닥이 밖으로 향하게 세우고, 그 등을 오른 주먹의 1지를 펴서 끝으로 가리킨다</t>
  </si>
  <si>
    <t>그녀</t>
  </si>
  <si>
    <t>왼 주먹의 4지를 펴서 등이 밖으로 향하게 세우고, 그 바닥을 오른 주먹의 1지를 펴서 끝으로 가리킨다.</t>
  </si>
  <si>
    <t>귀하다,존귀</t>
  </si>
  <si>
    <t>오른 손바닥을 왼뺨에 댔다가 내려 손등이 닿게 왼 손바닥에 댄다.</t>
  </si>
  <si>
    <t>경매</t>
  </si>
  <si>
    <t>왼손을 손바닥이 밖으로 손끝이 위로 향하게 세우고, 그 바닥에서 오른손의 손가락을 움직이며 상하로 오르내린다.</t>
  </si>
  <si>
    <t>이단</t>
  </si>
  <si>
    <t>오른 주먹의 1·2지를 펴서 손끝 바닥을 왼쪽 어깨에 댔다가 손목을 돌려 등을 댄다.</t>
  </si>
  <si>
    <t>소경,맹인,장님,시각장애인</t>
  </si>
  <si>
    <t>오른 주먹의 1·2지를 벌려 펴서 끝 바닥을 두 눈에 대고 아래로 내린 다음, 두 주먹의 4·5지를 펴서 끝이 위로 향하게 맞대고 세워 좌우로 두 번 약간 돌리며 벌린다.</t>
  </si>
  <si>
    <t>맹+사람</t>
  </si>
  <si>
    <t>빗자루,비,쓸다</t>
  </si>
  <si>
    <t>손끝이 밖으로 향하게 모로 세운 오른손으로 손바닥이 위로 향하게 편 왼 손바닥을 두번 쓸어 들인다.</t>
  </si>
  <si>
    <t>잉글랜드</t>
  </si>
  <si>
    <t>왼 주먹의 1지를 펴서 모로 세우고 그 중간에 오른 주먹의 1지를 펴서 모로 세워 ‘+’자로 대고 좌우로 움직인다.</t>
  </si>
  <si>
    <t>승낙,수락,승인,허가,허락,허용</t>
  </si>
  <si>
    <t>오른 주먹의 손목을 왼 손의 1·5지 사이에 대고 숙인다.</t>
  </si>
  <si>
    <t>부드럽다,스펀지,말랑하다,무르다,물렁하다,보드랍다,유연하다,물렁물렁</t>
  </si>
  <si>
    <t>5지와 1·2·3·4지 사이를 약간 벌린 두 손의 손가락을 서로 마주 보게 하여 부드럽게 두 번 굽혔다 편다.</t>
  </si>
  <si>
    <t>변덕스럽다,변덕</t>
  </si>
  <si>
    <t>손바닥이 위로 향하게 편 왼 손바닥에 오른 손바닥을 ‘X’자로 댔다가 오른손을 뒤집어 손등을 대는 동작을 두 번 빠르게 한다.</t>
  </si>
  <si>
    <t>형형색색,가지각색,각양각색</t>
  </si>
  <si>
    <t>두 주먹의 1·5지를 펴서 모로 세워 좌·우로 약간 흔들며 양옆으로 벌린다.</t>
  </si>
  <si>
    <t>호출</t>
  </si>
  <si>
    <t>왼 주먹의 5지를 펴서 바닥이 밖으로 향하게 세우고, 그 뒤에 오른손을 손끝이 5지 등으로 손등이 위로 향하게 놓았다가 두 손을 동시에 안으로 당기며 오른손을 한 번 접는다.</t>
  </si>
  <si>
    <t>넓다</t>
  </si>
  <si>
    <t>손끝이 밖으로 향하게 모로 세운 두 손을 마주보게 하여 양옆으로 벌린다.</t>
  </si>
  <si>
    <t>5지를 접고 1·2·3·4지를 벌려 바닥이 밖으로 향하게 세운다.</t>
  </si>
  <si>
    <t>년,해</t>
  </si>
  <si>
    <t>오른 주먹의 1지를 펴서 모로 세운 왼 주먹의 주위를 위로부터 밖으로 한 바퀴 돌린다.(2년, 3년, …따위는 오른손으로 지숫자 2, 3, …따위의 수형을 만들어 왼 주먹의 주위를 한 바퀴 돌린다.)</t>
  </si>
  <si>
    <t>부딪히다</t>
  </si>
  <si>
    <t>5지를 펴서 손등이 밖으로 향하게 세운 두 주먹을 맞부딪치면서 약간 위로 올린다.</t>
  </si>
  <si>
    <t>오너라,오라</t>
  </si>
  <si>
    <t>오른손을 손끝이 밖으로 향하게 하였다가 안으로 당기며 손끝이 아래로 향하게 한다.</t>
  </si>
  <si>
    <t>용접</t>
  </si>
  <si>
    <t>왼 손바닥으로 눈을 가리고, 오른 주먹의 1·5지를 펴서 1지 끝이 약간 아래로 향하게 모로 세워 전후로 약간 흔든다.</t>
  </si>
  <si>
    <t>연못,못,호수</t>
  </si>
  <si>
    <t>오른 주먹의 1·5지를 펴서 구부려 입으로 약간 기울여 올린 다음, 왼손을 반쯤 구부려 손끝이 밖으로 향하게 모로 세우고 그 오른쪽에서 오른손을 펴서 손바닥이 위로 향하게 하여 오른쪽으로 한바퀴 돌린다.</t>
  </si>
  <si>
    <t>사실,정말,진짜,참,맞다,정말로</t>
  </si>
  <si>
    <t>5지를 접고 나머지 손가락을 펴서 손바닥이 왼쪽으로 향하게 세운 오른손의 1지 옆면을 턱 중앙에 댄다.</t>
  </si>
  <si>
    <t>안녕,안부</t>
  </si>
  <si>
    <t>두 주먹을 쥐고 바닥이 아래로 향하게 하여 가슴 앞에서 아래로 내린다.</t>
  </si>
  <si>
    <t>애매하다,가물거리다,가물대다,불분명하다,막연하다,묘연하다,아물거리다,흐리다,희미하다,모호,불확실,어렴풋이</t>
  </si>
  <si>
    <t>손등이 밖으로 향하게 편 두 손을 눈앞에서 약간 겹치게 하여 엇갈리게 돌린다.</t>
  </si>
  <si>
    <t>북아일랜드</t>
  </si>
  <si>
    <t>손바닥이 위로 향하게 편 왼 손바닥에 오른 주먹의 1·2지를 펴서 벌려 끝을 댄 다음, 손등이 위로 향하게 쥔 왼 주먹 등을 오른 주먹의 1·2지를 펴서 구부려 끝으로 두 번 두드린다.</t>
  </si>
  <si>
    <t>ㅋ</t>
  </si>
  <si>
    <t>오른 주먹의 1지를 반쯤 굽히고 2·5지를 펴서 등이 밖으로, 끝이 아래로 향하게 세운다.</t>
  </si>
  <si>
    <t>기상,일어나다,일어서다,서다,독립</t>
  </si>
  <si>
    <t>손바닥이 위로 향하게 편 왼 손바닥에 오른 주먹의 1·2지를 펴서 등을 대고 눕혔다가 일으켜 세운다.</t>
  </si>
  <si>
    <t>저축,예금,적금</t>
  </si>
  <si>
    <t>왼 주먹의 1·2지를 펴서 끝이 오른쪽으로 향하게 모로 세우고, 오른 주먹의 1·2지를 펴서 끝이 위로 등이 밖으로 향하게 세워 왼 주먹의 2지 밑면에 두 번 댔다 뗀다.</t>
  </si>
  <si>
    <t>내다</t>
  </si>
  <si>
    <t>왼손을 손등이 위로 손끝이 오른쪽으로 향하게 하고, 오른손의 1·5지 끝을 붙여 그 옆면으로 왼 손바닥을 스쳐 내려 편다.</t>
  </si>
  <si>
    <t>(눈이)내리다</t>
  </si>
  <si>
    <t>손등이 위로 손끝이 밖으로 향하게 편 두 손의 손가락을 번갈아 움직이며 눈앞에서 내린다</t>
  </si>
  <si>
    <t>스리랑카</t>
  </si>
  <si>
    <t>왼손을 펴서 손바닥이 오른쪽으로 향하게 하여 가슴 앞에 세우고, 오른 주먹의 1지를 펴서 왼손바닥 오른쪽에서 밖으로 한 바퀴 돌려 오른 손등이 밖으로 향하게 한다.</t>
  </si>
  <si>
    <t>아래다</t>
  </si>
  <si>
    <t>오른 주먹의 1지를 펴서 등을 턱에 댔다가 아래로 내린다(이것은 한 살 아래임을 나타내는 것이다. 두 살, 세 살, … 아래라고 할 경우에는 1지 대신 1·2, 1·2·3, …지로 한다).</t>
  </si>
  <si>
    <t>은행</t>
  </si>
  <si>
    <t>두 주먹의 손목을 상하로 두 번 마주 댔다 뗀다.</t>
  </si>
  <si>
    <t>일상생활 수어 &gt; 동식물 &gt; 식물의 부분</t>
  </si>
  <si>
    <t>기체</t>
  </si>
  <si>
    <t>오른손을 펴서 손바닥이 위로 향하게 하여 구부려 오른쪽으로 돌리며 올린다.</t>
  </si>
  <si>
    <t>내쉬다</t>
  </si>
  <si>
    <t>오른 주먹의 1·2지를 펴서 등이 밖으로 끝이 코로 향하게 하였다가 밖으로 비스듬히 내린다.</t>
  </si>
  <si>
    <t>날쌔다,민첩하다,빠르다</t>
  </si>
  <si>
    <t>오른 주먹의 1·5지를 펴서 왼쪽으로 빠르게 움직이며 1·5지 끝을 맞댄다.</t>
  </si>
  <si>
    <t>하루,온종일,종일</t>
  </si>
  <si>
    <t>오른 주먹의 1·5지를 펴서 오른쪽 가슴 앞에서 왼쪽으로 내리다가 오른쪽으로 돌려 눕힌다.</t>
  </si>
  <si>
    <t>모자라다,결손,결핍,부족</t>
  </si>
  <si>
    <t>오른 주먹의 1·5지를 펴서 코를 잡은 다음, 1지를 넘겨 5지 바닥에 댄다.</t>
  </si>
  <si>
    <t>일월,정월</t>
  </si>
  <si>
    <t>왼 주먹의 1지를 펴서 끝이 오른쪽 약간 위로 등이 밖으로 향하게 하고, 오른 주먹의 1·5지를 붙여 왼손 밑에 댔다가 벌리며 내리다가 좁히며 내려 다시 붙인다.</t>
  </si>
  <si>
    <t>ㅐ</t>
  </si>
  <si>
    <t>오른 주먹의 1·4지를 펴서 바닥이 밖으로 향하게 세운다.</t>
  </si>
  <si>
    <t>ㅕ</t>
  </si>
  <si>
    <t>오른 주먹의 1·2지를 펴서 벌려 바닥이 왼쪽으로 끝이 밖으로 향하게 한다.</t>
  </si>
  <si>
    <t>ㅚ</t>
  </si>
  <si>
    <t>오른 주먹의 1·4지를 펴서 끝이 위로 등이 밖으로 향하게 한다.</t>
  </si>
  <si>
    <t>썩 잘하다</t>
  </si>
  <si>
    <t>오른 주먹으로 왼 팔목 등을 힘주어 탁 친다.</t>
  </si>
  <si>
    <t>슬로베니아</t>
  </si>
  <si>
    <t>오른 주먹의 1·2지를 펴서 세워 오른쪽 어깨 위에서 왼쪽으로 돌려 작은 원을 그린다.</t>
  </si>
  <si>
    <t>떠나갔다</t>
  </si>
  <si>
    <t>손바닥이 위로 향한 왼 손바닥에 손끝이 왼쪽으로 향하게 편 오른손의 5지 등을 댔다가 밖으로 내밀며 손끝을 맞댄다.</t>
  </si>
  <si>
    <t>잔디,풀</t>
  </si>
  <si>
    <t>오른손의 손끝 바닥으로 오른뺨을 스쳐 내린 다음, 두 손바닥을 약간 구부려 끝이 위로 향하게 세워 마주 보게 하여 상하로 엇갈리게 두 번 약간 움직인다.</t>
  </si>
  <si>
    <t>일상생활 수어 &gt; 동식물 &gt; 식물류</t>
  </si>
  <si>
    <t>처음</t>
  </si>
  <si>
    <t>손바닥이 아래로 손끝이 밖으로 향하게 편 오른손을 위로 올리며 2지와 5지 끝을 맞댄다.</t>
  </si>
  <si>
    <t>억</t>
  </si>
  <si>
    <t>오른손의 손등이 밖으로 손끝이 위로 향하게 하여 손가락을 벌렸다가 손등이 안으로 향하게 손목을 돌리며 5·1·2·3·4지 순으로 손가락을 접는다.</t>
  </si>
  <si>
    <t>발전,발달,번영,진흥</t>
  </si>
  <si>
    <t>손바닥이 안으로 향하게 편 왼 손바닥에 오른 손등을 스쳐 댔다 뗐다 하면서 두 손을 동시에 위로 올린다.</t>
  </si>
  <si>
    <t>귀국,착륙,내려앉다</t>
  </si>
  <si>
    <t>오른 주먹의 4·5지를 펴서 등이 위로 향하게 하여 왼쪽으로 비스듬히 내려 왼 손바닥에 댄다</t>
  </si>
  <si>
    <t>입장을 바꾸다</t>
  </si>
  <si>
    <t>손등이 위로 향하게 손끝을 모아 쥔 두 손을 가슴 앞에서 전후로 놓았다가 동시에 반원을 그리며 움직여 두 손의 위치를 반대로 바꾸어 놓는다.</t>
  </si>
  <si>
    <t>ㅇ</t>
  </si>
  <si>
    <t>손바닥이 밖으로 향하게 펴서 세운 오른손의 1·5지 끝을 맞대어 동그라미를 만들어 보인다.</t>
  </si>
  <si>
    <t>방귀</t>
  </si>
  <si>
    <t>오른쪽 볼에 바람을 넣고 바람을 입 밖으로 내 보내는 동작을 하면서 오른 주먹의 1·2·5지를 펴서 바닥이 위로 향하게 하였다가 끝이 아래로 향하게 돌리며 그 끝을 맞댄다.</t>
  </si>
  <si>
    <t>울분</t>
  </si>
  <si>
    <t>왼손을 배 앞에 손바닥이 안으로 손끝이 오른쪽으로 향하게 세우고, 그 안쪽 밑에서 손가락을 약간 벌려 구부린 오른손을 손바닥이 아래로 향하게 하였다가 빠르게 돌려 올린다.</t>
  </si>
  <si>
    <t>다섯,오</t>
  </si>
  <si>
    <t>손등이 안으로 향하게 쥔 오른 주먹의 5지를 펴서 눕힌다.</t>
  </si>
  <si>
    <t>기름,숙달,원활,능숙하다,매끄럽다,미끄럽다,순조롭다,자주,빈번히,낯익다</t>
  </si>
  <si>
    <t>오른 손끝을 코 오른쪽에 댔다가 떼면서 5지로 나머지 손가락을 4지부터 차례로 비빈다.</t>
  </si>
  <si>
    <t>마누라,미시즈,배우자,부인,아내,처</t>
  </si>
  <si>
    <t>오른 주먹의 4지와 왼 주먹의 5지를 펴서 세워 맞댄 다음, 오른 주먹을 밖으로 내민다.</t>
  </si>
  <si>
    <t>목소리,음성,발음,목청,언성,부르다</t>
  </si>
  <si>
    <t>오른손의 1·5지 끝을 맞대어 목에서 입으로 올려 내민다.</t>
  </si>
  <si>
    <t>대략,대강,대충,약</t>
  </si>
  <si>
    <t>손바닥이 위로 향하게 편 왼 손바닥에 오른 주먹의 1·5지를 펴서 끝을 댔다가 위로 올리며 1·5지 끝을 맞댄다.</t>
  </si>
  <si>
    <t>뒤엎다,뒤집어엎다,그러나,그런데,그렇지만,하지만</t>
  </si>
  <si>
    <t>오른손을 펴서 손바닥이 위로 향하게 하였다가 반원을 그리며 뒤집는다.</t>
  </si>
  <si>
    <t>버스</t>
  </si>
  <si>
    <t>왼손을 펴서 손등이 위로 손끝이 오른쪽을 향하게 하고, 그 등 위쪽에 오른 주먹의 1·2지를 펴서 구부려 모로 세우고 왼손을 전후로 움직인다.</t>
  </si>
  <si>
    <t>심판,재판,사법</t>
  </si>
  <si>
    <t>두 주먹의 5지를 펴서 세워 가슴 앞에서 두 번 내린다.</t>
  </si>
  <si>
    <t>산악</t>
  </si>
  <si>
    <t>두 주먹의 2지를 펴서 등이 밖으로 향하게 세워 엇갈리게 올렸다 내렸다 하며 양옆으로 벌린다.</t>
  </si>
  <si>
    <t>실명,맹</t>
  </si>
  <si>
    <t>오른 주먹의 1·2지를 벌려 펴서 끝 바닥으로 두 눈을 스쳐 내린다.</t>
  </si>
  <si>
    <t>수면,숙박,잠,기숙사,자다</t>
  </si>
  <si>
    <t>오른 주먹을 베고 오른쪽으로 약간 기운 자세를 취한다.</t>
  </si>
  <si>
    <t>십사,열넷</t>
  </si>
  <si>
    <t>오른 주먹의 1지를 굽히고 2·3·4지를 펴서 벌려 바닥이 밖으로 향하게 세운다.</t>
  </si>
  <si>
    <t>솔직하다,정직</t>
  </si>
  <si>
    <t>1·5지 끝을 맞대어 동그라미를 만든 두 주먹을, 오른 주먹이 위에 놓이게 배에 대고 오른 주먹을 위로 올린다.</t>
  </si>
  <si>
    <t>따돌리다</t>
  </si>
  <si>
    <t>왼 주먹의 5지를 펴서 바닥이 밖으로 향하게 세우고, 그 등에 손등이 위로 향하게 편 오른손의 손끝을 댔다가 오른쪽으로 이동시킨다.</t>
  </si>
  <si>
    <t>해약</t>
  </si>
  <si>
    <t>손등이 위로 향하게 편 왼 손가락 등에 오른손의 손가락 바닥을 ‘X’자로 댔다가 양옆으로 벌리며 5지와 나머지 손가락을 맞댄다.</t>
  </si>
  <si>
    <t>신기하다,교묘하다,묘하다,오묘하다,이상</t>
  </si>
  <si>
    <t>오른쪽 눈 가까이에서 손가락이 눈으로 향하게 편 오른 손가락을 두 번 붙였다 편다.</t>
  </si>
  <si>
    <t>칠,일곱</t>
  </si>
  <si>
    <t>오른 주먹의 1·2·5지를 펴서 벌려 등이 밖으로 향하게 모로 세운다.</t>
  </si>
  <si>
    <t>전달,전갈,전하다</t>
  </si>
  <si>
    <t>가볍게 쥔 왼 주먹 등에 같은 모양의 오른 주먹 등을 대고 밖으로 내밀며 오른 주먹을 활짝 편다.</t>
  </si>
  <si>
    <t>온갖,가지가지,갖가지,여러 가지</t>
  </si>
  <si>
    <t>양 주먹의 1·5지를 펴서 모로 세워 좌우로 약간 흔들며 바깥쪽으로 이동시킨다.</t>
  </si>
  <si>
    <t>건너다,횡단,건너다,넘다,넘어가다,침범</t>
  </si>
  <si>
    <t>오른 주먹의 1지를 펴서 끝이 약간 아래로 향하게 하여, 손끝이 오른쪽으로 손등이 위로 향하게 편 왼 손등을 안에서 밖으로 넘긴다.</t>
  </si>
  <si>
    <t>개월,몇 개월</t>
  </si>
  <si>
    <t>오른 주먹의 5지 등을 입 오른쪽에 댔다가 내밀며 1,2,3,4지 순으로 손가락을 편다.</t>
  </si>
  <si>
    <t>이월</t>
  </si>
  <si>
    <t>왼 주먹의 1·2지를 벌려 펴서 끝이 오른쪽 약간 위로 등이 밖으로 향하게 하고, 오른 주먹의 1·5지 끝을 붙여 왼손 밑에 댔다가 벌리며 내리다가 좁히며 내려 다시 붙인다.</t>
  </si>
  <si>
    <t>자결,자살,자해</t>
  </si>
  <si>
    <t>두 주먹의 4·5지를 펴서 오른 주먹이 안쪽에 놓이게 이어 대고 목으로 당긴다.</t>
  </si>
  <si>
    <t>슬기롭다,슬기,지혜,현명</t>
  </si>
  <si>
    <t>오른 주먹의 1지를 펴서 끝을 오른쪽 관자놀이에 댔다가 떼면서 손을 펴서 주먹을 쥔 왼 팔목 등에 댄다.</t>
  </si>
  <si>
    <t>배회,방황,돌아다니다,헤매다</t>
  </si>
  <si>
    <t>손바닥이 위로 향하게 편 왼 손바닥에 오른 주먹의 1·2지를 펴서 끝을 대고 세워 돌리며 오른쪽으로 이동시킨다.</t>
  </si>
  <si>
    <t>리투아니아</t>
  </si>
  <si>
    <t>오른 주먹의 1·2지를 펴서 끝이 왼쪽으로 등이 밖으로 향하게 하여 눈앞에서 오른쪽으로 이동시킨다.</t>
  </si>
  <si>
    <t>성스럽다,거룩하다</t>
  </si>
  <si>
    <t>오른 손끝을 약간 구부려 끝이 위로 향하게 하여 코밑까지 서서히 올리며 손끝을 모은다.</t>
  </si>
  <si>
    <t>일치,동감,동의</t>
  </si>
  <si>
    <t>① 오른 주먹의 1지를 펴서 끝을 오른쪽 관자놀이에 댄 다음, 두 주먹의 1지를 펴서 약간 구부려 끝을 마주 댄다.</t>
  </si>
  <si>
    <t>개구리</t>
  </si>
  <si>
    <t>두 주먹의 바닥으로 배를 번갈아 두 번 두드린다.</t>
  </si>
  <si>
    <t>일상생활 수어 &gt; 동식물 &gt; 동물류</t>
  </si>
  <si>
    <t>배부르다,부르다</t>
  </si>
  <si>
    <t>두 손 각각 손가락을 모아 붙여 끝이 옆으로 향하게 하여 5지 등을 배에 대고 1·2·3·4지를 동시에 뗀다.</t>
  </si>
  <si>
    <t>배/두껍다</t>
  </si>
  <si>
    <t>과테말라</t>
  </si>
  <si>
    <t>오른 주먹의 1·2·5지를 펴서 1·2지는 왼쪽으로 5지는 위로 향하게 하여, 모로 세운 왼 주먹에 두 번 내려 놓는다.</t>
  </si>
  <si>
    <t>인도네시아</t>
  </si>
  <si>
    <t>오른 주먹의 1·2지를 펴서 끝이 왼쪽으로 등이 밖으로 향하게 하여 1·2지를 번갈아 움직이며 왼쪽에서 오른쪽으로 이동시킨다.</t>
  </si>
  <si>
    <t>명동</t>
  </si>
  <si>
    <t>오른 주먹의 1·5지 옆면을 턱에 대고 전후로 흔든 다음, 손바닥이 아래로 향하게 반쯤 구부린 오른손을 가슴 앞에서 약간 내리다가 멈춘다.</t>
  </si>
  <si>
    <t>(온도가)내리다</t>
  </si>
  <si>
    <t>손바닥이 옆으로 손끝이 위로 향하게 편 왼 손바닥에 오른 주먹의 1지를 펴서 끝이 위로 향하게 하여 옆면을 대고 아래로 내린다.</t>
  </si>
  <si>
    <t>범인,죄인</t>
  </si>
  <si>
    <t>오른 주먹의 5지를 펴서 끝을 코 오른쪽에 댔다가 왼 손바닥에 내려 세운 다음, 두 주먹의 4·5지를 펴서 끝이 위로 향하게 맞대고 세워 양옆으로 두 번 약간 돌리며 벌린다.</t>
  </si>
  <si>
    <t>일상생활 수어 &gt; 정치와 행정 &gt; 사법 및 치안 주체</t>
  </si>
  <si>
    <t>죄+사람</t>
  </si>
  <si>
    <t>문의,물음,질문,묻다,물어보다,여쭈다,여쭙다,-ㅂ니까</t>
  </si>
  <si>
    <t>오른 주먹의 1지를 펴서 끝을 오른쪽 관자놀이에 댔다가 밖으로 내리며 손끝이 밖으로 손바닥이 위로 향하게 주먹을 편다.</t>
  </si>
  <si>
    <t>인형,꼭두각시</t>
  </si>
  <si>
    <t>오른 주먹의 1지를 펴서 끝을 오른쪽 볼에 댄 다음, 두 손 각각 2·5지 끝을 맞대어 동그라미를 만들어 오른손이 왼손보다 약간 위에 놓이게 하여 상하로 약간 움직인다.</t>
  </si>
  <si>
    <t>일상생활 수어 &gt; 삶 &gt; 여가 생활</t>
  </si>
  <si>
    <t>치아,이</t>
  </si>
  <si>
    <t>오른 주먹의 1지를 펴서 끝을 치아에 댄다.</t>
  </si>
  <si>
    <t>젖다,적시다</t>
  </si>
  <si>
    <t>왼 손등에 오른손의 5지 등을 대고 손가락을 맞댄다.</t>
  </si>
  <si>
    <t>들키다,발각</t>
  </si>
  <si>
    <t>오른 주먹의 1지를 펴서 반쯤 구부려 끝이 안으로 향하게 하여 코 앞쪽으로 당긴다.</t>
  </si>
  <si>
    <t>한국,대한민국</t>
  </si>
  <si>
    <t>오른손 끝으로 오른쪽 머리 위쪽에 한 번 댔다가 오른쪽 관자놀이에 한 번 댄다.</t>
  </si>
  <si>
    <t>승강기,엘리베이터</t>
  </si>
  <si>
    <t>손바닥이 위로 향하게 편 왼 손바닥에 오른 주먹의 1·2지를 펴서 끝이 아래로 향하게 세워 두번 천천히 올렸다 내린다.</t>
  </si>
  <si>
    <t>ㅔ</t>
  </si>
  <si>
    <t>오른 주먹의 1·4지를 펴서 바닥이 왼쪽으로 끝이 밖으로 향하게 한다.</t>
  </si>
  <si>
    <t>교만,거만,오만,건방지다,잘난 척하다</t>
  </si>
  <si>
    <t>오른손을 약간 구부려 코에 댔다가 밖으로 올리며 손가락 끝을 모아 붙인다.</t>
  </si>
  <si>
    <t>가득,차다</t>
  </si>
  <si>
    <t>손바닥이 아래로 손끝이 오른쪽으로 향하게 편 왼 손바닥에, 손바닥이 아래로 손끝이 왼쪽으로 향하게 편 오른 손등을 올려댄다.</t>
  </si>
  <si>
    <t>놀이,놀다</t>
  </si>
  <si>
    <t>손등이 위로 향하게 편 오른손과 손바닥이 위로 향하게 편 왼손이 가까이 마주 보게 하여 서로 엇갈리게 두 바퀴 돌린다.</t>
  </si>
  <si>
    <t>섬기다,존경,-님</t>
  </si>
  <si>
    <t>5지를 펴서 세운 오른 주먹을 왼 손바닥에 올려 놓고 두 손을 동시에 위로 올린다.</t>
  </si>
  <si>
    <t>ㅅ</t>
  </si>
  <si>
    <t>오른 주먹의 1·2지를 펴서 벌려 등이 밖으로 끝이 아래로 향하게 한다.</t>
  </si>
  <si>
    <t>알제리</t>
  </si>
  <si>
    <t>두 주먹의 4·5지를 펴서 등이 밖으로 향하게 하여 가슴 앞에서 두 번 내린다.</t>
  </si>
  <si>
    <t>예비군</t>
  </si>
  <si>
    <t>왼손을 손등이 위로 손끝이 오른쪽으로 향하게 하고, 그 밑에서 손바닥이 위로 향하게 구부린 오른손을 안으로 당긴 다음, 두 손을 손끝이 밖으로 향하게 마주 보게 세워 오른쪽에서 왼쪽으로 또는 왼쪽에서 오른쪽으로 두 번 옮기고, 두 주먹의 바닥을 오른쪽 가슴에 오른 주먹이 위에 놓이게 이어 댄다.</t>
  </si>
  <si>
    <t>예비+군</t>
  </si>
  <si>
    <t>온천</t>
  </si>
  <si>
    <t>손끝이 오른쪽으로 향하게 모로 세운 왼손의 5지와 나머지 손가락 사이로 오른손의 1·2·3지를 펴서 등이 밖으로 향하게 세워 내밀어 흔든다.</t>
  </si>
  <si>
    <t>밤색,칡</t>
  </si>
  <si>
    <t>오른 주먹의 5지 옆면으로 오른뺨을 스쳐 올린다.</t>
  </si>
  <si>
    <t>일상생활 수어 &gt; 개념 &gt; 색깔</t>
  </si>
  <si>
    <t>실격,떨어지다</t>
  </si>
  <si>
    <t>오른 주먹의 5지를 펴서 오른쪽 어깨 앞에 세웠다가 5지 끝이 아래로 향하게 손목을 돌리며 내린다.</t>
  </si>
  <si>
    <t>지각,지체,늦다,굼뜨다,느리다,더디다,천천하다,서서히</t>
  </si>
  <si>
    <t>손등이 위로 향하게 편 왼 손등에 오른손을 모로 세워 천천히 밖으로 내민다.</t>
  </si>
  <si>
    <t>십구,열아홉</t>
  </si>
  <si>
    <t>후원</t>
  </si>
  <si>
    <t>오른손을 펴서 오른쪽 어깨 너머를 가리킨 다음, 왼 주먹의 5지를 펴서 바닥이 밖으로 향하게 세우고, 그 등에 오른 손바닥을 세워 두 번 댄다.</t>
  </si>
  <si>
    <t>굉장하다,심하다,심각하다</t>
  </si>
  <si>
    <t>오른 주먹의 1·2지를 펴서 1지 옆면을 턱 오른쪽에 댔다가 밖으로 힘주어 올린다.</t>
  </si>
  <si>
    <t>가루,분말</t>
  </si>
  <si>
    <t>손등이 안으로 향하게 편 두 손 각각 1·5지 끝을 맞대고 비빈다.</t>
  </si>
  <si>
    <t>내밀다,무소뿔</t>
  </si>
  <si>
    <t>둥글게 쥔 오른손을 1․5지 옆면이 닿게 이마에 댔다가 빠르게 내밀며 주먹을 쥔다.</t>
  </si>
  <si>
    <t>마지못하다,무릅쓰다,불구하다</t>
  </si>
  <si>
    <t>왼 주먹을 왼쪽 어깨 앞에, 오른 주먹을 배 오른쪽에 댔다가 왼 주먹은 배 왼쪽에 오른 주먹은 오른쪽 어깨 앞에 힘주어 댄다.</t>
  </si>
  <si>
    <t>부르다,소환,호출</t>
  </si>
  <si>
    <t>왼 주먹의 5지를 펴서 바닥이 밖으로 향하게 세우고, 그 뒤에서 손끝이 5지 등으로 손등이 위로 향하게 편 오른손을 접으며 당긴다.</t>
  </si>
  <si>
    <t>분하다</t>
  </si>
  <si>
    <t>오른 주먹의 1·2지를 펴서 바닥으로 콧등을 왼쪽으로 스쳐 올린다.</t>
  </si>
  <si>
    <t>십삼,열셋</t>
  </si>
  <si>
    <t>오른 주먹의 1지를 굽히고 2·3지를 펴서 벌려 바닥이 밖으로 향하게 세운다.</t>
  </si>
  <si>
    <t>씨름</t>
  </si>
  <si>
    <t>두 주먹의 5지를 펴서 끝이 위로 향하게 비스듬히 세워 바닥을 ‘X’자로 맞대고 전후로 힘주어 움직인다.</t>
  </si>
  <si>
    <t>까닭,뜻,명목,의미,이유,이치,뜻하다</t>
  </si>
  <si>
    <t>모로 세운 왼 주먹의 밑면을, 오른 주먹의 1지를 펴서 윗면으로 스쳐 낸다.</t>
  </si>
  <si>
    <t>소고기,쇠고기,쇠가죽,피혁</t>
  </si>
  <si>
    <t>두 주먹의 1·5지를 펴서 1지 끝이 위로 향하게 하여 5지 끝을 머리 양쪽에 댄 다음, 오른손의 1·5지로 왼 손등을 살짝 잡는다.</t>
  </si>
  <si>
    <t>소+고기</t>
  </si>
  <si>
    <t>감염,전염,옮다,걸리다</t>
  </si>
  <si>
    <t>(다음으로)넘어가다</t>
  </si>
  <si>
    <t>두 손을 손끝이 밖으로 향하게 세워 왼쪽에서 오른쪽으로 옮긴다.</t>
  </si>
  <si>
    <t>경비,보초,수위,파수,지키다</t>
  </si>
  <si>
    <t>오른 주먹의 1·2지를 펴서 약간 구부려 두 눈으로 향하게 하여 왼쪽으로 돌린 다음, 왼 손바닥으로 오른 팔꿈치를 받치고 오른 주먹의 1지를 펴서 곧게 세운다.</t>
  </si>
  <si>
    <t>지긋지긋,지겹다</t>
  </si>
  <si>
    <t>두 주먹의 1·5지를 펴서 5지 끝을 이마 양옆에 댔다가 밖으로 내린다.</t>
  </si>
  <si>
    <t>과제</t>
  </si>
  <si>
    <t>손바닥이 위로 향하게 편 왼 손바닥에 오른손의 5지 끝을 대고 왼 손목 쪽으로 당기면서 손가락을 모은다.</t>
  </si>
  <si>
    <t>오른 주먹의 5지를 펴서 바닥이 위로 향하게 하여 이마 중앙에 대고 위로 올린다.</t>
  </si>
  <si>
    <t>민주</t>
  </si>
  <si>
    <t>오른 주먹의 1지를 펴서 끝으로 치아를 가리킨 다음, 손끝이 오른쪽으로 향하게 모로 세운 왼손 위에 손끝이 왼쪽으로 향하게 모로 세운 오른손을 내려놓는다.</t>
  </si>
  <si>
    <t>일상생활 수어 &gt; 정치와 행정 &gt; 정치 및 치안 상태</t>
  </si>
  <si>
    <t>문자,글자</t>
  </si>
  <si>
    <t>오른 주먹의 5지를 펴서 바닥을, 위로 향하게 편 왼 손바닥에 두 번 댔다 뗀다.</t>
  </si>
  <si>
    <t>바느질,꿰매다</t>
  </si>
  <si>
    <t>1·5지를 맞댄 오른 주먹을 1·5지를 맞댄 왼 주먹으로 조금씩 옮기며 손목을 좌우로 두번 돌린다.</t>
  </si>
  <si>
    <t>드럼</t>
  </si>
  <si>
    <t>5지 바닥을 1지 옆면에 대고 쥔 두 주먹을 모로 세워 상하로 엇갈리게 움직인다.</t>
  </si>
  <si>
    <t>교사,교원,사범,선생,스승,교직자</t>
  </si>
  <si>
    <t>오른 주먹의 1·2지를 펴서 2지 옆면으로 모로 세운 왼 주먹의 손목을 두 번 두드린다.</t>
  </si>
  <si>
    <t>완전하다</t>
  </si>
  <si>
    <t>두 손의 손끝을 마주 보게 하였다가 원을 그리며 내려 왼손으로 오른손을 잡는다.</t>
  </si>
  <si>
    <t>ㄱ</t>
  </si>
  <si>
    <t>오른 주먹의 1·5지를 펴서 1지 끝이 아래로 손등이 밖으로 향하게 세운다.</t>
  </si>
  <si>
    <t>남성</t>
  </si>
  <si>
    <t>오른 주먹의 5지를 펴서 바닥이 밖으로 향하게 세워 살짝 흔든다.</t>
  </si>
  <si>
    <t>정류장,승차장,정거장,정류소</t>
  </si>
  <si>
    <t>오른 주먹의 1·2지를 펴서 끝이 아래로 등이 밖으로 향하게 하여 왼 손바닥에 올려놓은 다음, 손바닥이 아래로 향하게 반쯤 구부린 오른손을 가슴 앞에서 약간 내리다가 멈춘다.</t>
  </si>
  <si>
    <t>타다+곳</t>
  </si>
  <si>
    <t>부회장</t>
  </si>
  <si>
    <t>왼 주먹의 5지를 펴서 세우고, 그 밑에 오른 주먹의 5지를 펴서 세워 댄다.</t>
  </si>
  <si>
    <t>(빠르게)달리다,뛰다</t>
  </si>
  <si>
    <t>두 팔을 옆구리에 대고 두 손을 펴서 마주 보게 하여 동시에 상하로 짧고 빠르게 흔든다.</t>
  </si>
  <si>
    <t>어색하다</t>
  </si>
  <si>
    <t>오른 주먹의 1지를 펴서 목 중앙에 댄 다음, 손가락이 위로 향하게 편 두 손의 손등을 맞대고 엇갈리게 상하로 움직인다.</t>
  </si>
  <si>
    <t>목+갈등</t>
  </si>
  <si>
    <t>절도,도둑,도적,훔치다</t>
  </si>
  <si>
    <t>왼손을 펴서 손바닥이 아래로 향하게 한 다음, 오른 주먹의 1지를 펴서 반쯤 구부려 옆면으로 왼 손바닥을 빠르게 긁어 들인다.</t>
  </si>
  <si>
    <t>아홉,구</t>
  </si>
  <si>
    <t>오른손을 펴서 손바닥이 안으로 향하게 비스듬히 세운다.</t>
  </si>
  <si>
    <t>끊어지다,-다가</t>
  </si>
  <si>
    <t>왼 주먹의 1지에 오른 주먹의 1지를 ‘X’자로 맞댄다.</t>
  </si>
  <si>
    <t>에콰도르</t>
  </si>
  <si>
    <t>왼손을 펴서 등이 위로 끝이 오른쪽으로 향하게 하고, 그 위에서 오른손의 1·2·3·4지를 구부려 바닥이 밖으로 향하게 하여 좌우로 흔든다.</t>
  </si>
  <si>
    <t>국제,세계</t>
  </si>
  <si>
    <t>손가락을 약간 구부린 두 손을 마주 보게 하여 동시에 밖으로 크게 돌린다.</t>
  </si>
  <si>
    <t>동사무소</t>
  </si>
  <si>
    <t>오른 주먹의 1·5지를 펴서 약간 구부려 왼쪽 어깨에서 오른쪽 허리로 내린 다음, 손바닥이 아래로 향하게 반쯤 구부린 오른손을 가슴 앞에서 약간 내리다가 멈춘다.</t>
  </si>
  <si>
    <t>이외,기타</t>
  </si>
  <si>
    <t>손등이 위로 향하게 편 왼 손등을 오른 주먹의 1지를 펴서 끝 바닥으로 가리키며 바닥이 위로 향하게 돌려 왼쪽 밖으로 내밀며 약간 올린다.</t>
  </si>
  <si>
    <t>정정당당하다</t>
  </si>
  <si>
    <t>오른 손끝을 왼쪽 가슴에 댔다가 오른쪽 가슴에 댄 다음, 두 손끝을 가슴 중앙에 댔다가 양옆으로 올리며 주먹을 쥔다.</t>
  </si>
  <si>
    <t>ㅜ</t>
  </si>
  <si>
    <t>오른 주먹의 1지를 펴서 끝이 아래로 등이 밖으로 향하게 세운다.</t>
  </si>
  <si>
    <t>장하다</t>
  </si>
  <si>
    <t>오른 주먹의 4·5지를 펴서 5지를 코에 댔다가 떼며 약간 위로 내민다.</t>
  </si>
  <si>
    <t>ㅠ</t>
  </si>
  <si>
    <t>오른 주먹의 1·2지를 펴서 약간 벌려 끝이 아래로 등이 밖으로 향하게 세운다.</t>
  </si>
  <si>
    <t>전승</t>
  </si>
  <si>
    <t>오른손은 손끝이 오른쪽 관자놀이 뒤로 향하게 하고 왼손은 손바닥이 위로 향하게 하여 오른손 약간 아래에 놓이게 하여 두 손을 동시에 밖으로 내밀면서 오른손을 주먹을 쥐며 왼 손바닥에 접근시킨다.</t>
  </si>
  <si>
    <t>오누이,남매</t>
  </si>
  <si>
    <t>오른 주먹의 2지와 왼 주먹의 4지를 펴서 등이 밖으로 향하게 나란히 세워 서로 어긋나게 오르내린다.</t>
  </si>
  <si>
    <t>여성/손위 사내+사내/손위 여성</t>
  </si>
  <si>
    <t>와,과,하고</t>
  </si>
  <si>
    <t>오른 주먹의 1지를 펴서 끝이 왼쪽으로 등이 위로 향하게 하고, 끝 부분의 양면을 왼주먹의 1·5지 끝으로 잡는다.</t>
  </si>
  <si>
    <t>마카오</t>
  </si>
  <si>
    <t>오른손을 펴서 1지 옆면을 턱에 대고 손바닥을 안으로 돌린다.</t>
  </si>
  <si>
    <t>콩고</t>
  </si>
  <si>
    <t>오른손을 ‘C’자 모양으로 만들어 머리 오른쪽에서 좌우로 두 번 움직인다.</t>
  </si>
  <si>
    <t>연거푸</t>
  </si>
  <si>
    <t>오른 주먹의 1·2지를 펴서 사선으로 내리며 빠르게 2회 약간 구부렸다 펴고 마지막으로 활짝 편다.</t>
  </si>
  <si>
    <t>체험</t>
  </si>
  <si>
    <t>오른 주먹의 1지를 펴서 끝으로 목을 스쳐 내린 다음, 손등이 밖으로 손끝이 옆으로 향하게 편 두 손을 전후로 두 번 스쳐 낸다.</t>
  </si>
  <si>
    <t>없다,비다</t>
  </si>
  <si>
    <t>손끝이 오른쪽으로 향하게 모로 세운 왼 손바닥 안에서 손끝이 왼 손바닥으로 향하게 모로 세운 오른손을 좌우로 움직인다.</t>
  </si>
  <si>
    <t>여덟,팔</t>
  </si>
  <si>
    <t>오른손을, 4지를 접고 나머지 손가락을 벌려 손등이 밖으로 향하게 비스듬히 세운다.</t>
  </si>
  <si>
    <t>시도,해보다,보이다</t>
  </si>
  <si>
    <t>오른 주먹의 1지를 펴서 바닥을 오른쪽 눈 밑에 두 번 댔다 뗀다.</t>
  </si>
  <si>
    <t>삼월</t>
  </si>
  <si>
    <t>왼 주먹의 1·2·3지를 벌려 펴서 끝이 오른쪽 약간 위로 등이 밖으로 향하게 하고, 오른 주먹의 1·5지 끝을 붙여 왼손 밑에 댔다가 벌리며 내리다가 좁히며 내려 다시 붙인다.</t>
  </si>
  <si>
    <t>열넷,십사</t>
  </si>
  <si>
    <t>오른 주먹의 1지를 굽히고 2·3·4지를 벌려 바닥이 밖으로 향하게 세운다.</t>
  </si>
  <si>
    <t>열일곱,십칠</t>
  </si>
  <si>
    <t>오른손의 1지를 굽히고 2·5지를 펴서 손등이 밖으로 향하게 모로 세운다</t>
  </si>
  <si>
    <t>외할아버지,외조부</t>
  </si>
  <si>
    <t>오른손으로 지문자 ‘외’를 표시한 다음, 손등이 밖으로 손끝이 왼쪽으로 향하게 편 오른손을 왼쪽에서 오른쪽으로 이동시키며 주먹을 쥐고 5지를 펴서 바닥이 밖으로 향하게 세운다.</t>
  </si>
  <si>
    <t>지문자 '외'+할아버지</t>
  </si>
  <si>
    <t>의</t>
  </si>
  <si>
    <t>두 손의 1·5지 끝을 맞대어 동그라미를 만들어 서로 낀다.</t>
  </si>
  <si>
    <t>일반,대개,보통,평범하다</t>
  </si>
  <si>
    <t>두 주먹의 1·5지를 펴서 약간 구부려 끝이 밖으로 향하게 하여 맞댔다가 양옆으로 벌린다.</t>
  </si>
  <si>
    <t>자기,스스로,자체,혼자,홀로,자발</t>
  </si>
  <si>
    <t>오른 주먹의 1지를 펴서 끝이 아래로 향하게 하여 끝으로 명치 부위를 스쳐 올려 바닥이 안으로 향하게 세운다.</t>
  </si>
  <si>
    <t>ㅛ</t>
  </si>
  <si>
    <t>오른 주먹의 1·2지를 펴서 벌려 끝이 위로 등이 밖으로 향하게 세운다.</t>
  </si>
  <si>
    <t>ㅣ</t>
  </si>
  <si>
    <t>오른 주먹의 4지를 펴서 끝이 위로 바닥이 밖으로 향하게 세운다.</t>
  </si>
  <si>
    <t>ㅢ</t>
  </si>
  <si>
    <t>오른 주먹의 1·4지를 펴서 끝이 왼쪽으로 향하게 모로 세운다.</t>
  </si>
  <si>
    <t>ㅎ</t>
  </si>
  <si>
    <t>오른 주먹의 5지를 펴서 바닥이 밖으로 향하게 세운다.</t>
  </si>
  <si>
    <t>예,끄덕이다</t>
  </si>
  <si>
    <t>손바닥이 밖으로 향하게 쥔 오른 주먹을 가슴 앞에 세워 손목을 굽힌다.</t>
  </si>
  <si>
    <t>여성,부녀,부녀자,여인,여자,계집</t>
  </si>
  <si>
    <t>두 주먹의 4지를 펴서 등이 밖으로 향하게 세워 두 번 마주 댔다 뗀다.</t>
  </si>
  <si>
    <t>캐나다</t>
  </si>
  <si>
    <t>5지를 펴서 세운 오른 주먹의 바닥을 오른쪽 가슴에 댄다.</t>
  </si>
  <si>
    <t>케이크</t>
  </si>
  <si>
    <t>오른 주먹의 1지를 펴서 바닥이 안으로 향하게 세워 수평으로 한 바퀴 돌리며 입으로 촛불을 불어 끄는 동작을 한다.</t>
  </si>
  <si>
    <t>감정,기분,정서</t>
  </si>
  <si>
    <t>오른 손바닥을 가슴에 대고 왼쪽으로 두 바퀴 돌린다.</t>
  </si>
  <si>
    <t>소란,소요,소음,야단,요란,시끄럽다</t>
  </si>
  <si>
    <t>오른 주먹의 1지를 펴서 반쯤 구부려 오른쪽 귀 가까이에서 좌우로 두 번 움직인 다음, 반쯤 구부린 두 손을 상하로 마주 보게 하여 엇갈리게 돌린다.</t>
  </si>
  <si>
    <t>소리+섞다</t>
  </si>
  <si>
    <t>막내아들,막내</t>
  </si>
  <si>
    <t>왼 손등에 5지를 펴서 세운 오른 주먹을 올려놓는다.</t>
  </si>
  <si>
    <t>절약,검약</t>
  </si>
  <si>
    <t>오른 주먹의 1지를 구부려 왼 손바닥에 대고 두 손을 동시에 안으로 당긴다.</t>
  </si>
  <si>
    <t>육십,예순</t>
  </si>
  <si>
    <t>오른 주먹의 1·5지를 펴서 반쯤 구부리고 손등이 밖으로 향하게 세워 좌우로 약간 흔든다.</t>
  </si>
  <si>
    <t>10/6</t>
  </si>
  <si>
    <t>포옹,품,껴안다,끌어안다,안다,품다</t>
  </si>
  <si>
    <t>두 팔을 벌렸다가 가슴에 모아댄다.</t>
  </si>
  <si>
    <t>뜨다,동,해돋이</t>
  </si>
  <si>
    <t>왼 주먹의 2지를 펴서 등이 밖으로 향하게 세우고, 그 등 밑에서 1·5지 끝을 맞대어 동그라미를 만든 오른손을 천천히 위로 올린다.</t>
  </si>
  <si>
    <t>퍼지다,만연,분산,유포,해산,해체,번지다,옮다,흩어지다</t>
  </si>
  <si>
    <t>손등이 위로 향하게 쥔 두 주먹을 가슴 앞에서 맞댔다가 밖으로 벌려 내밀며 활짝 편다.</t>
  </si>
  <si>
    <t>선수를 치다,손쓰다,할까봐</t>
  </si>
  <si>
    <t>손등이 위로 향하게 쥔 두 주먹의 4·5지를 펴서 동시에 빠르게 내리며 모은다.</t>
  </si>
  <si>
    <t>칼,나이프</t>
  </si>
  <si>
    <t>왼 주먹의 1지를 펴서 등을, 오른 주먹의 1지를 펴서 중간 바닥으로 두 번 스쳐 내린다.</t>
  </si>
  <si>
    <t>체념,기권,포기</t>
  </si>
  <si>
    <t>두 주먹의 5지를 펴서 끝으로 양쪽 가슴을 스쳐 낸다.</t>
  </si>
  <si>
    <t>짜다,소금</t>
  </si>
  <si>
    <t>오른 주먹의 1지를 펴서 끝 바닥이 치아로 향하게 하여 좌우로 두 번 움직인다.</t>
  </si>
  <si>
    <t>미니스커트</t>
  </si>
  <si>
    <t>두 손을 손바닥이 위로 손끝이 마주 보게 하여 무릎 위에서 약간 올린다.</t>
  </si>
  <si>
    <t>일상생활 수어 &gt; 의생활 &gt; 옷 종류</t>
  </si>
  <si>
    <t>원피스</t>
  </si>
  <si>
    <t>두 주먹의 1·5지를 펴서 끝을 양쪽 가슴 옆에 댔다가 약간 벌리며 밑으로 쭉 뻗는다.</t>
  </si>
  <si>
    <t>구,아홉</t>
  </si>
  <si>
    <t>맡기다,소장,놓다,놓아두다,두다</t>
  </si>
  <si>
    <t>왼손을 펴서 손바닥이 아래로 향하게 하고, 그 등에 오른 손바닥을 대고 약간 누른다.</t>
  </si>
  <si>
    <t>줄,대열,늘어서다,줄지어 서다</t>
  </si>
  <si>
    <t>두 손을 펴서 손끝이 위로 향하게 세워 마주 보게 하였다가 오른손만 밖으로 내민다.</t>
  </si>
  <si>
    <t>지갑</t>
  </si>
  <si>
    <t>두 손의 손가락을 끝이 밖으로 향하게 끼고 손목을 좌우로 2회 움직인다.</t>
  </si>
  <si>
    <t>ㅑ</t>
  </si>
  <si>
    <t>ㅍ</t>
  </si>
  <si>
    <t>손등이 안으로 향하게 세운 오른손의 1·2·3·4·5지를 반쯤 굽힌다.</t>
  </si>
  <si>
    <t>보물,보석,보화</t>
  </si>
  <si>
    <t>손등이 위로 향하게 편 왼손의 손가락 등에 오른손의 손등을 대고 손끝을 두 번 오므렸다 편다.</t>
  </si>
  <si>
    <t>지폐</t>
  </si>
  <si>
    <t>손바닥이 안으로 손끝이 위로 향하게 편 오른손의 1·2·3·4지를 왼손의 1·5지 사이에 넣어 동시에 전후로 흔든다.</t>
  </si>
  <si>
    <t>ㅡ</t>
  </si>
  <si>
    <t>오른 주먹의 1지를 펴서 끝이 왼쪽으로 향하게 모로 세운다.</t>
  </si>
  <si>
    <t>순서,목차,순번,순위,절차,차례,프로그램</t>
  </si>
  <si>
    <t>손가락을 벌려 끝이 오른쪽으로 향하게 모로 세운 왼손의 손가락을 오른 주먹의 1·5지로 1지부터 4지까지 차례로 살짝 잡았다 놓는다.</t>
  </si>
  <si>
    <t>없어지다</t>
  </si>
  <si>
    <t>두 손의 1·5지 끝을 맞대고, 손바닥이 밖으로 향하게 세워 입 앞에서 겹쳤다가 양 옆으로 벌리며 붙였던 손을 활짝 편다.</t>
  </si>
  <si>
    <t>징그럽다</t>
  </si>
  <si>
    <t>오른 주먹의 1지를 펴서 오른쪽 관자놀이에 댄 후에 두 손의 1·5지로 고리를 만들어 연결하여 왼쪽 가슴 앞에서 오른쪽 위로 비스듬히 올린다.</t>
  </si>
  <si>
    <t>잔,컵</t>
  </si>
  <si>
    <t>오른손을 둥글게 쥐고 모로 세워 왼 손바닥에 내려놓는다.</t>
  </si>
  <si>
    <t>재활</t>
  </si>
  <si>
    <t>두 주먹의 1지를 펴서 왼쪽으로 눕혔다가 세운다.</t>
  </si>
  <si>
    <t>형제</t>
  </si>
  <si>
    <t>두 주먹의 2지를 펴서 등이 밖으로 향하게 나란히 세워 상하로 엇갈리게 움직인다.</t>
  </si>
  <si>
    <t>형/동생</t>
  </si>
  <si>
    <t>칠십,일흔</t>
  </si>
  <si>
    <t>오른 주먹의 1·2·5지를 펴서 벌려 구부려 손등이 밖으로 향하게 하여 좌우로 약간 흔든다.</t>
  </si>
  <si>
    <t>하나,일,한번</t>
  </si>
  <si>
    <t>푹,안식,편안,평안,편하다</t>
  </si>
  <si>
    <t>두 손바닥을 상하로 가슴에 댔다가 내리며 손바닥이 위로 향하게 한다.</t>
  </si>
  <si>
    <t>화려하다,호화</t>
  </si>
  <si>
    <t>손끝이 위로 향하게 편 오른 손바닥으로, 손끝이 위로 향하게 편 왼 손바닥을 탁 치고 손목을 가볍게 좌우로 흔들며 위로 올린다.</t>
  </si>
  <si>
    <t>포르투갈</t>
  </si>
  <si>
    <t>오른 주먹의 1·2·5지를 펴서 끝이 왼쪽으로 등이 위로 향하게 하여 밖으로 내밀다가 아래로 내린다.</t>
  </si>
  <si>
    <t>숙부,작은아버지</t>
  </si>
  <si>
    <t>오른 주먹의 1지 끝에 5지 끝을 댔다가 튕겨 벌린 다음, 오른 주먹의 1지를 펴서 끝을 코 오른쪽에 댔다가 떼면서 1지를 접고 5지를 펴서 바닥이 밖으로 향하게 세운다.</t>
  </si>
  <si>
    <t>작다+아버지</t>
  </si>
  <si>
    <t>범죄,죄</t>
  </si>
  <si>
    <t>오른 주먹의 5지를 펴서 끝을 코 오른쪽에 댔다가 왼 손바닥에 내려 세운다.</t>
  </si>
  <si>
    <t>더럽다/으뜸+정하다 &amp;lt;가장 더러운 것&amp;gt;</t>
  </si>
  <si>
    <t>잃어버리다,분실,잃다</t>
  </si>
  <si>
    <t>오른 주먹을 오른쪽 허리에서 뒤로 약간 내리며 손가락을 편다.</t>
  </si>
  <si>
    <t>시설</t>
  </si>
  <si>
    <t>두 손을 펴서 손끝이 밖으로 향하게 하여 손바닥이 마주 보게 세웠다가 위로 올려 옆으로 돌려 5지 옆면을 맞댄다.</t>
  </si>
  <si>
    <t>대모</t>
  </si>
  <si>
    <t>왼 주먹의 4지를 펴서 손등이 왼쪽으로 향하게 세우고, 그 뒤에 오른 주먹의 4지를 펴서 손등이 오른쪽으로 향하게 세워 두 손을 동시에 밖으로 내민다.</t>
  </si>
  <si>
    <t>쿠바</t>
  </si>
  <si>
    <t>오른손을 펴서 손등이 위로 손끝이 왼쪽으로 향하게 하여 이마 앞에 놓이게 하였다가 뒤로 돌려 손바닥이 밖으로 향하게 한다.</t>
  </si>
  <si>
    <t>겨루다,겨루기,경쟁,고사,고시,수험,승부,시합,시험</t>
  </si>
  <si>
    <t>5지를 펴서 세운 두 주먹을, 등이 밖으로 향하게 마주 세워 상하로 번갈아 움직인다.</t>
  </si>
  <si>
    <t>판매,매각,매출,팔다</t>
  </si>
  <si>
    <t>오른 주먹의 1·2지를 펴서 바닥을 왼 손바닥에 대고 왼손으로 감싸 쥔 다음, 오른손의 1·2지를 밑으로 빼낸다.</t>
  </si>
  <si>
    <t>별로,그다지</t>
  </si>
  <si>
    <t>상여금,보너스</t>
  </si>
  <si>
    <t>5지와 나머지 손가락 사이를 벌려 ‘ㄷ’모양이 되게 하여 5지가 아래에 놓이게 한 오른손을, 같은 모양의 왼손의 5지 밑에 댔다가 왼 손등에 올려 놓은 다음, 오른손의 1·5지 끝을 맞대어 동그라미를 만들어 좌우로 가볍게 두 번 흔든다.</t>
  </si>
  <si>
    <t>벌다</t>
  </si>
  <si>
    <t>오른 주먹의 1지를 펴서 그 끝으로 손바닥이 위로 향하게 편 왼손의 손바닥에 댔다가 떼며 오른손도 펴서 두 손을 동시에 안으로 당기며 손가락을 구부린다.</t>
  </si>
  <si>
    <t>엘살바도르</t>
  </si>
  <si>
    <t>손가락을 구부려 바닥이 밖으로 향하게 쥔 오른 주먹을 왼쪽 가슴 앞에서 오른쪽 옆구리로 내리며 오른 주먹의 2지 등에 5지 바닥을 대고 오른 주먹의 바닥이 밖으로 향하게 한다.</t>
  </si>
  <si>
    <t>홍콩</t>
  </si>
  <si>
    <t>오른 주먹의 1·2지를 펴서 끝이 콧구멍을 향하게 하여 밀어 올리는 동작을 두 번 반복한다.</t>
  </si>
  <si>
    <t>먹다,식사</t>
  </si>
  <si>
    <t>오른손을 펴서, 손바닥이 위로 향하게 하여 두 번 입으로 올린다.</t>
  </si>
  <si>
    <t>기원,빌다</t>
  </si>
  <si>
    <t>두 손을 맞대고 비빈다.</t>
  </si>
  <si>
    <t>수의사,수의</t>
  </si>
  <si>
    <t>가슴 앞에서 두 주먹을, 손목을 돌리며 밖으로 엇갈리게 크게 돌리고, 손등이 밖으로 향하게 편 왼 손등을 오른 주먹의 1·2지를 펴서 끝으로 두 번 두드린 다음, 오른 주먹의 1·2지를 펴서 2지 옆면으로 왼 주먹의 손목을 두 번 두드린다.</t>
  </si>
  <si>
    <t>동물+의사</t>
  </si>
  <si>
    <t>아무나</t>
  </si>
  <si>
    <t>두 손의 손가락을 약간 구부려 끝이 입으로 향하게 하여 비빈다.</t>
  </si>
  <si>
    <t>일상생활 수어 &gt; 개념 &gt; 의문</t>
  </si>
  <si>
    <t>운영</t>
  </si>
  <si>
    <t>두 주먹의 1지를 펴서 끝이 상하로 마주보게 세워 엇갈리게 돌린다.</t>
  </si>
  <si>
    <t>단어,낱말</t>
  </si>
  <si>
    <t>왼 주먹의 1지를 펴서 세우고, 그 바닥에 오른 주먹의 1·5지를 펴서 ‘ㄷ’ 모양이 되게 하여 끝을 두 번 댔다 뗀다.</t>
  </si>
  <si>
    <t>핀란드</t>
  </si>
  <si>
    <t>오른 주먹의 1지를 펴서 약간 구부려 끝 바닥을 턱에 두 번 댄다.</t>
  </si>
  <si>
    <t>당근,홍당무</t>
  </si>
  <si>
    <t>오른 주먹의 1지를 펴서 옆면으로 입술 밑을 오른쪽으로 스쳐 낸 다음, 두 손 각각 ‘C’모양을 만들어 오른쪽으로 기울게 하여 오른손은 위로 왼손은 아래로 이동시킨다.</t>
  </si>
  <si>
    <t>일상생활 수어 &gt; 식생활 &gt; 채소</t>
  </si>
  <si>
    <t>콜롬비아</t>
  </si>
  <si>
    <t>오른손으로 ‘⊃’ 모양을 만들어 세운 오른 팔꿈치에 왼 손등을 대고 오른손을 오른쪽으로 두 번 돌린다.</t>
  </si>
  <si>
    <t>줄,대열,늘어서다,줄지어 서다,행렬</t>
  </si>
  <si>
    <t>손끝이 위로 손등이 옆으로 향하게 편 두 손을 일렬로 세워 전후로 벌린다.</t>
  </si>
  <si>
    <t>조작</t>
  </si>
  <si>
    <t>모로 세운 왼 주먹 위를 주먹 쥔 오른손으로 좌우로 스친다.</t>
  </si>
  <si>
    <t>자라 왔다</t>
  </si>
  <si>
    <t>오른손을 손바닥이 아래로 향하게 하여 배 앞에서부터 서서히 위로 올린다.</t>
  </si>
  <si>
    <t>납품</t>
  </si>
  <si>
    <t>두 주먹을 바닥이 상하로 마주보게 하여 밖으로 내밀며 편다</t>
  </si>
  <si>
    <t>ㅉ</t>
  </si>
  <si>
    <t>오른 주먹의 1·2·5지를 펴서 등이 밖으로 끝이 아래로 향하게 세워 오른쪽으로 한 번 옮긴다.</t>
  </si>
  <si>
    <t>훈민정음,한글,한국말</t>
  </si>
  <si>
    <t>오른 손바닥으로 머리 오른쪽을 스쳐 내리며 손바닥을 반쯤 구부려 끝을 머리에 댄 다음, 왼 주먹의 1‧5지 끝을 맞대고 끝에 오른 주먹의 1지를 펴서 끝을 대고 전후로 손목을 돌린다.</t>
  </si>
  <si>
    <t>한국+글자/뜻 &amp;lt;글자의 이치&amp;gt;</t>
  </si>
  <si>
    <t>북어,명태</t>
  </si>
  <si>
    <t>왼팔을 오른 주먹으로 안 쪽에서 바깥 쪽으로 두드린다.</t>
  </si>
  <si>
    <t>후회</t>
  </si>
  <si>
    <t>손바닥이 위로 향하게 편 왼 손바닥에 오른 손끝을 두 번 내려댄다.</t>
  </si>
  <si>
    <t>프라이드,자존심</t>
  </si>
  <si>
    <t>5지를 펴서 세운 오른 주먹을 가슴 중앙에 대고 가슴을 떡 벌린다.</t>
  </si>
  <si>
    <t>십팔,열여덟</t>
  </si>
  <si>
    <t>오른손의 1지를 굽히고 2·3·5지를 펴서 등이 밖으로 향하게 모로 세운다.</t>
  </si>
  <si>
    <t>동네,마을</t>
  </si>
  <si>
    <t>두 손의 손끝을 맞대어 좌우로 비스듬히 세운 다음, 손등이 위로 향하게 약간 구부린 두 손을 서로 엇갈리게 상하로 움직인다.</t>
  </si>
  <si>
    <t>일상생활 수어 &gt; 주생활 &gt; 주거지역 및 형태</t>
  </si>
  <si>
    <t>집+곳/왼쪽+곳/오른쪽</t>
  </si>
  <si>
    <t>만</t>
  </si>
  <si>
    <t>오른 주먹의 1·5지를 펴서 끝이 밖으로 향하게 하여 맞댄다.</t>
  </si>
  <si>
    <t>5426 10398</t>
  </si>
  <si>
    <t>인상(을) 쓰다</t>
  </si>
  <si>
    <t>두 주먹의 1지를 펴서 끝이 위로 향하게 세워 양쪽 눈앞에서 구부렸다 폈다 하며 번갈아 오르내린다.</t>
  </si>
  <si>
    <t>부랴부랴,허겁지겁,허둥거리다, 허둥대다</t>
  </si>
  <si>
    <t>두 손을 펴서 손바닥이 위로 손끝이 옆으로 향하게 하여 상하로 동시에 빠르게 움직인다.</t>
  </si>
  <si>
    <t>복장,입다</t>
  </si>
  <si>
    <t>두 주먹을 양쪽 어깨 앞에서 양쪽 가슴 앞으로 내린다.</t>
  </si>
  <si>
    <t>십만</t>
  </si>
  <si>
    <t>오른 주먹의 1지를 펴서 등이 안으로 향하게 세워 반쯤 구부린 다음, 손끝이 밖으로 향하게 하여 5지 끝에 나머지 손가락 끝을 모아 붙인다.</t>
  </si>
  <si>
    <t>아일랜드</t>
  </si>
  <si>
    <t>오른손을 펴서 1지 옆면이 이마에 닿게 댔다가 회전 시켜 등을 이마에 댄다.</t>
  </si>
  <si>
    <t>ㅙ</t>
  </si>
  <si>
    <t>오른 주먹의 1지를 펴서 끝이 위로 등이 밖으로 향하게 세운 다음, 1·4지를 펴서 바닥이 밖으로 향하게 세운다.</t>
  </si>
  <si>
    <t>포격</t>
  </si>
  <si>
    <t>오른 주먹의 2지를 펴서 등이 위로 끝이 밖으로 향하게 비스듬히 세워 당겼다가 약간 내민다.</t>
  </si>
  <si>
    <t>열여덟,십팔</t>
  </si>
  <si>
    <t>마찬가지,같다,동일,맞다,동,똑같다</t>
  </si>
  <si>
    <t>두 주먹의 1·5지를 펴서 끝이 위로 향하게 하여 1·5지를 두 번 붙인다.</t>
  </si>
  <si>
    <t>매진,고갈,소모,동나다,매진되다,바닥나다,없애다,다 팔리다</t>
  </si>
  <si>
    <t>오른 손바닥으로, 손바닥이 위로 손끝이 밖으로 향하게 편 왼 손바닥을 손목에서 손끝까지 빠르게 스쳐 낸다.</t>
  </si>
  <si>
    <t>감히</t>
  </si>
  <si>
    <t>오른손을 ‘ㄷ’자 모양으로 구부려 5지 등을 왼쪽 볼에 한 번, 오른쪽 볼에 한 번 댄다.</t>
  </si>
  <si>
    <t>ㄲ</t>
  </si>
  <si>
    <t>오른 주먹의 1·5지를 펴서 1지 끝이 아래로 손등이 밖으로 향하게 세워 오른쪽으로 한 번 옮긴다.</t>
  </si>
  <si>
    <t>지하철,전철</t>
  </si>
  <si>
    <t>손등이 위로 손끝이 오른쪽으로 향하게 편 왼 손바닥 밑으로, 오른 주먹의 1·2·5지를 펴서 1·2지 등이 위로 끝이 밖으로 향하게 하여 1·2지와 5지 사이를 좁혔다 넓혔다 하며 오른쪽으로 이동시킨다.</t>
  </si>
  <si>
    <t>칠레</t>
  </si>
  <si>
    <t>오른손을 펴서 손바닥이 왼쪽으로 향하게 세우고 2지 끝을 5지 끝에 대고 두 번 튕긴다.</t>
  </si>
  <si>
    <t>자진</t>
  </si>
  <si>
    <t>오른 주먹의 1지를 펴서 끝이 아래로 향하게 하여 끝으로 명치 부위를 스쳐 올려 바닥이 안으로 향하게 세운 다음, 두 주먹의 1지를 펴서 끝이 아래로 향하게 약간 구부려 두 손을 교대로 내민다.</t>
  </si>
  <si>
    <t>브래지어</t>
  </si>
  <si>
    <t>두 주먹의 1·5지를 펴서 손끝을 붙여 가슴 앞에 모았다가 양쪽으로 벌리며 손끝을 뗐다가 다시 붙인다</t>
  </si>
  <si>
    <t>레바논</t>
  </si>
  <si>
    <t>오른 손끝을 모아 끝이 위로 향하게 하여 배 위쪽에서 턱으로 올리며 손가락을 활짝 벌려 편 다음, 5지와 나머지 손가락 사이를 벌려 두 손의 손가락 끝을 맞대어 좌우로 비스듬히 세웠다가 양옆으로 벌리며 5지 바닥에 나머지 손가락을 모아댄다.</t>
  </si>
  <si>
    <t>내부,안,이내,내용</t>
  </si>
  <si>
    <t>손등이 밖으로 손끝이 오른쪽으로 향하게 편 왼 손바닥 안에서 오른 주먹의 1지를 펴서 끝이 아래로 향하게 하여 수평으로 원을 그리고 그 가운데를 콕 찍는다.</t>
  </si>
  <si>
    <t>연인,애인</t>
  </si>
  <si>
    <t>왼 주먹의 5지를 펴서 끝이 오른쪽으로 향하게 하고, 그 위에 오른 주먹의 4지를 펴서 등이 밖으로 끝이 왼쪽으로 향하게 놓고 좌우로 엇갈리게 움직인다.</t>
  </si>
  <si>
    <t>연애+사람</t>
  </si>
  <si>
    <t>유치하다</t>
  </si>
  <si>
    <t>오른 주먹의 1·2지를 펴서 끝 바닥을 코에 댔다가 아래로 내린다.</t>
  </si>
  <si>
    <t>사흘</t>
  </si>
  <si>
    <t>오른 주먹의 1·2·3지를 펴서 바닥이 밖으로 향하게 오른쪽 눈 옆에 세운다.</t>
  </si>
  <si>
    <t>광영,영광</t>
  </si>
  <si>
    <t>오른 주먹의 1지를 펴서 바닥을 오른쪽 볼에 댄 다음, 왼 손등에 손가락을 펴서 세운 오른 팔꿈치를 올려놓고 오른 손목을 좌우로 약간 흔들며 동시에 위로 올린다.</t>
  </si>
  <si>
    <t>갈고닦다,연마,단련</t>
  </si>
  <si>
    <t>두 주먹의 바닥으로 동시에 가슴을 두 번 친다.</t>
  </si>
  <si>
    <t>소용없다,쓸데없다,쓸모없다,필요 없다</t>
  </si>
  <si>
    <t>두 손을 구부려 손가락 등이 아래로 향하게 하여 손끝을 배 양쪽에 댔다가 손목을 돌려 손끝이 밖으로 손바닥이 위로 향하게 편다</t>
  </si>
  <si>
    <t>일본</t>
  </si>
  <si>
    <t>두 주먹의 1·5지를 펴서 서로 맞댔다가 상하로 비스듬히 이동시키며 두 손 각각 1·5지 끝을 맞댄다.</t>
  </si>
  <si>
    <t>씨,씨앗,종자</t>
  </si>
  <si>
    <t>오른손의 5지 끝을 4지 끝 바닥에 댔다가 튕겨 편다.</t>
  </si>
  <si>
    <t>(화학)실험</t>
  </si>
  <si>
    <t>둥글게 쥐고 모로 세운 왼 주먹을 향해 둥글게 쥔 오른 주먹을 기울인 다음, 둥글게 쥐고 모로 세운 오른 주먹을 향해 둥글게 쥔 왼 주먹을 기울인다.</t>
  </si>
  <si>
    <t>콩나물</t>
  </si>
  <si>
    <t>오른 주먹의 5지를 펴서 등을 턱에 대고 상하로 움직인 다음, 오른 주먹의 1지를 펴서 세웠다가 구부린다.</t>
  </si>
  <si>
    <t>회견</t>
  </si>
  <si>
    <t>왼손의 손가락을 벌려 굽혀 끝이 위로 손바닥이 안으로 향하게 하고, 오른 주먹의 1지를 펴서 끝이 왼손의 손가락 끝과 마주 보게 한 다음, 오른 주먹의 1지를 세워 입 앞에서 밖으로 내민다.</t>
  </si>
  <si>
    <t>①여러 사람/대하다+말하다</t>
  </si>
  <si>
    <t>수저,숟가락</t>
  </si>
  <si>
    <t>오른 주먹의 5지를 펴서 끝 바닥이 위로 향하게 하여 끝을 살짝 문 다음, 오른 주먹을 입으로 두 번 돌려 올린다.</t>
  </si>
  <si>
    <t>괜찮다,무방하다</t>
  </si>
  <si>
    <t>오른 주먹의 4지를 펴서 끝 바닥을 턱에 가볍게 두 번 댄다.</t>
  </si>
  <si>
    <t>맛없다</t>
  </si>
  <si>
    <t>오른 주먹의 1·5지 옆면을 턱 왼쪽에 댔다가 오른쪽으로 이동시킨 다음, 아래로 내리면서 손가락을 턴다.</t>
  </si>
  <si>
    <t>가난,곤궁,궁핍,빈곤</t>
  </si>
  <si>
    <t>오른 주먹의 5지를 펴서 끝 바닥을 턱 밑에 대고 밀어 올리며 고개를 약간 든다.</t>
  </si>
  <si>
    <t>일상생활 수어 &gt; 경제생활 &gt; 경제 상태</t>
  </si>
  <si>
    <t>싶다,갈급</t>
  </si>
  <si>
    <t>오른 손가락 끝 바닥으로 목을 두 번 스쳐 내린다.</t>
  </si>
  <si>
    <t>올해,금년,당년,올</t>
  </si>
  <si>
    <t>두 손을 펴서 손등이 위로 손끝이 밖으로 향하게 하여 가슴 앞에서 약간 내린 다음, 두 주먹의 1·5지를 펴서 1지가 위로 향하게 하여 가슴 앞에서 동시에 위로 올린다.</t>
  </si>
  <si>
    <t>오늘+해(日)</t>
  </si>
  <si>
    <t>청각장애</t>
  </si>
  <si>
    <t>오른 주먹의 1지를 펴서 약간 구부려 끝이 귀로 향하게 움직인 다음, 3·4지를 접고 1지를 반쯤 구부린 두 손의 2·5지 끝을 맞댄다.</t>
  </si>
  <si>
    <t>청각+장애</t>
  </si>
  <si>
    <t>장갑차,장갑차량</t>
  </si>
  <si>
    <t>손등이 위로 향하게 편 왼 손등에, 2지를 펴고 1·3지를 둘째 마디만 굽힌 오른 주먹의 바닥을 대고 오른손을 전후로 움직인다.</t>
  </si>
  <si>
    <t>대포/차</t>
  </si>
  <si>
    <t>석방,방면</t>
  </si>
  <si>
    <t>5지를 접고 손등이 밖으로 향하게 나란히 눈앞에 세운 두 손을 밖으로 젖힌다.</t>
  </si>
  <si>
    <t>실험(해보다)</t>
  </si>
  <si>
    <t>5지를 접고 나머지 손가락을 펴서 손바닥이 왼쪽으로 향하게 세운 오른손의 1지 옆면을 턱 중앙에 댄 다음, 5지를 펴서 세운 두 주먹을 상하로 엇갈리게 두 번 움직인다.</t>
  </si>
  <si>
    <t>정말+시험</t>
  </si>
  <si>
    <t>예</t>
  </si>
  <si>
    <t>오른 주먹의 1·2·4지를 펴서 등이 밖으로 향하게 벌려 1·2지 끝을 오른쪽 눈 옆에 댄다.</t>
  </si>
  <si>
    <t>(풀을)베다</t>
  </si>
  <si>
    <t>왼 주먹을 가슴 앞에 모로 세우고 그 밑에서 오른 주먹을 낫을 잡은 모양으로 쥐고 풀을 베는 동작을 한다(풀을 베는 경우).</t>
  </si>
  <si>
    <t>빠지다</t>
  </si>
  <si>
    <t>오른손의 1·5지로 이를 빼는 시늉을 한다.</t>
  </si>
  <si>
    <t>인터뷰</t>
  </si>
  <si>
    <t>오른 주먹을 모로 세워 입 앞에서 전후로 두 번 움직인다(마이크를 사용하는 경우).</t>
  </si>
  <si>
    <t>8758 8759</t>
  </si>
  <si>
    <t>맥없다</t>
  </si>
  <si>
    <t>양 주먹을 쥐고 팔을 구부려 당겼다가 손가락을 펴면서 아래로 힘없이 내린다.</t>
  </si>
  <si>
    <t>-관</t>
  </si>
  <si>
    <t>약간 구부린 오른손을 오른쪽 어깨에 올려놓은 다음, 오른 주먹의 4·5지를 펴서 끝이 위로 향하게 맞대고 세워 양옆으로 벌린다</t>
  </si>
  <si>
    <t>담당+사람</t>
  </si>
  <si>
    <t>8730 8731</t>
  </si>
  <si>
    <t>쌓다</t>
  </si>
  <si>
    <t>손등이 위로 향하게 편 두 손을 교대로 올려놓는다.</t>
  </si>
  <si>
    <t>8742 11905</t>
  </si>
  <si>
    <t>말실수,실언</t>
  </si>
  <si>
    <t>오른 주먹의 1지를 펴서 세워 옆면을 입에 댔다가 밖으로 내민 다음, 1·5지 끝을 맞대어 동그라미를 만든 두 손을 두 눈앞에 댔다가 오른손은 위로 왼손은 아래로 동시에 이동시킨다.</t>
  </si>
  <si>
    <t>말²+실수</t>
  </si>
  <si>
    <t>8682 8683</t>
  </si>
  <si>
    <t>피의자,용의자</t>
  </si>
  <si>
    <t>오른 주먹의 1‧2지를 펴서 등으로 왼뺨을 스치며 오르내린 다음, 두 주먹의 4·5지를 펴서 끝이 위로 향하게 맞대고 세워 양옆으로 두 번 약간 돌리며 벌린다.</t>
  </si>
  <si>
    <t>②의심+사람</t>
  </si>
  <si>
    <t>그만하다</t>
  </si>
  <si>
    <t>오른 주먹의 1·5지 끝을 맞대어 왼 손목 등에서 팔꿈치쪽으로 빠르게 올렸다 내린 다음, 오른 주먹의 1·2지를 펴서 끝이 왼쪽으로 향하게 하여 바닥을 턱에 댄다.</t>
  </si>
  <si>
    <t>특별+없다</t>
  </si>
  <si>
    <t>카센터</t>
  </si>
  <si>
    <t>오른손을 약간 구부려 등이 위로 향하게 하여 전후로 두 번 움직이고, 위로 향하게 편 왼 손바닥에 오른 손등을 댔다가 뒤집어 손바닥을 댄 다음, 손바닥이 아래로 향하게 반쯤 구부린 오른손을 가슴 앞에서 약간 내리다가 멈춘다.</t>
  </si>
  <si>
    <t>자동차+수리+곳</t>
  </si>
  <si>
    <t>어디</t>
  </si>
  <si>
    <t>오른 주먹의 1지를 펴서 바닥이 밖으로 향하게 세워 왼쪽으로 흔든 다음, 손바닥이 아래로 향하게 반쯤 구부린 오른손을 가슴 앞에서 약간 내리다가 멈춘다.</t>
  </si>
  <si>
    <t>어느+곳</t>
  </si>
  <si>
    <t>뜻밖에,의외</t>
  </si>
  <si>
    <t>오른 주먹의 1지를 펴서 끝을 오른쪽 관자놀이에 댄 다음, 두 손 각각 1·5지 끝을 맞대어, 손바닥이 밖으로 향하게 세워 마주 댔다가 양쪽으로 벌리며 붙였던 손을 활짝 편다.</t>
  </si>
  <si>
    <t>앞당기다,당기다,잡아당기다</t>
  </si>
  <si>
    <t>두 주먹으로 줄을 잡고 당기는 동작을 한다.</t>
  </si>
  <si>
    <t>그만하다,일관,여전하다,한결같다,그저,일관성이 있다,전과 똑같다</t>
  </si>
  <si>
    <t>두 주먹의 1·5지 끝이 양쪽 어깨뒤로 향하게 하였다가 앞으로 내리며 1·5지 끝을 두 번 맞댄다</t>
  </si>
  <si>
    <t>그리스</t>
  </si>
  <si>
    <t>왼 주먹의 1지를 펴서 등이 밖으로 향하게 모로 세우고, 그 옆면 중간에 오른 주먹의 1지를 펴서 ‘＋’자 모양이 되게 두 번 댔다 뗀후_x000D_
두 손의 1·5지로 고리를 만들어 서로 끼었다가 돌려 낀다.</t>
  </si>
  <si>
    <t>오른 주먹의 1지를 펴서 세워 옆면을 입에 댔다가 밖으로 내민 다음, 두 주먹의 4·5지를 펴서 오른 주먹이 안쪽에 놓이게 이어 대고 목으로 당긴다.</t>
  </si>
  <si>
    <t>말²+자살</t>
  </si>
  <si>
    <t>남</t>
  </si>
  <si>
    <t>1·5지를 펴서 1지 끝이 아래로, 손등이 위로 향하게 쥔 두 주먹의 손목을 ‘X’자로 맞대고 약간 내린다.</t>
  </si>
  <si>
    <t>늘이다,늘다,늘리다</t>
  </si>
  <si>
    <t>두 주먹의 1·5지 끝을 붙여 맞댔다가 양옆으로 벌리며 5지로 1지 안쪽을 스쳐 들인다.</t>
  </si>
  <si>
    <t>보고서</t>
  </si>
  <si>
    <t>오른 주먹의 1지를 펴서 세워 입술에 댔다가 밖으로 약간 올리며 내민 다음, 두 주먹의 1지를 펴서 끝으로 네모를 그린다.</t>
  </si>
  <si>
    <t>보고+네모</t>
  </si>
  <si>
    <t>8745 11906</t>
  </si>
  <si>
    <t>낙선</t>
  </si>
  <si>
    <t>왼 주먹의 5지를 펴서 오른쪽으로 약간 기울게 하고, 그 끝을 오른 손바닥으로 쳐 내린다.</t>
  </si>
  <si>
    <t>하늘,개다</t>
  </si>
  <si>
    <t>오른 손바닥으로 오른뺨을 스쳐 내린 다음, 두 손을 펴서 손바닥이 밖으로 손끝이 위로 향하게 하여 얼굴 앞에서 교차하게 하였다가 양옆으로 벌린다.</t>
  </si>
  <si>
    <t>일상생활 수어 &gt; 자연 &gt; 천체</t>
  </si>
  <si>
    <t>파랑+밝다</t>
  </si>
  <si>
    <t>당사자</t>
  </si>
  <si>
    <t>오른 주먹의 1지를 펴서 끝이 아래로 향하게 하여 끝으로 명치 부위를 스쳐 올려 바닥이 안으로 향하게 세운 다음, 두 주먹의 4·5지를 펴서 끝이 위로 향하게 맞대고 세워 양옆으로 두 번 약간 돌리며 벌린다.</t>
  </si>
  <si>
    <t>자기+사람</t>
  </si>
  <si>
    <t>8856 8857</t>
  </si>
  <si>
    <t>독일</t>
  </si>
  <si>
    <t>4·5지를 편 오른 주먹의 바닥으로 턱을 두 번 두드린다.</t>
  </si>
  <si>
    <t>8881 8882</t>
  </si>
  <si>
    <t>적 없다</t>
  </si>
  <si>
    <t>오른 주먹의 1지를 펴서 끝바닥으로 목중앙을 스쳐내린 다음, 손등이 밖으로 손끝이 오른쪽으로 향하게 펴면서 약간 쳐 내린다.</t>
  </si>
  <si>
    <t>정신</t>
  </si>
  <si>
    <t>오른 주먹의 1지를 펴서 반쯤 구부려 끝으로 머리 오른쪽을 두번 친다.</t>
  </si>
  <si>
    <t>이론,논하다,설</t>
  </si>
  <si>
    <t>오른 주먹의 1지를 펴서 입 주위를 한 바퀴 돌린 다음, 손바닥이 위로 향하게 편 왼손바닥에 오른손을 모로 세워 4지 끝을 두 번 댔다 뗀다.</t>
  </si>
  <si>
    <t>입+논하다</t>
  </si>
  <si>
    <t>카세트</t>
  </si>
  <si>
    <t>두 주먹의 1지를 펴서 끝이 아래로 향하게 하여 같은 방향으로, 수평으로 두 바퀴 돌린 다음, 왼 주먹의 1·2지를 펴서 등이 밖으로 끝이 오른쪽으로 향하게 하고, 오른 주먹의 1·2지를 펴서 바닥이 밖으로 끝이 왼쪽으로 향하게 하여 마주 보게 하였다가 양 옆으로 약간 벌리며 두 손을 반대로 돌린다.</t>
  </si>
  <si>
    <t>감기</t>
  </si>
  <si>
    <t>오른 손의 1·5지 끝을 맞대어 동그라미를 만들어 턱밑 가까이 댔다가 입을 벌리며 내민후_x000D_
오른 주먹의 1·2지를 펴서 끝바닥으로 코밑을 두 번 스쳐 내린다.</t>
  </si>
  <si>
    <t>헬스클럽</t>
  </si>
  <si>
    <t>두 주먹을 가슴 앞에서 힘주어 두 번 당긴 다음, 손끝이 옆으로 손바닥이 안으로 향하게 두 손을 앞뒤로 놓았다가 손끝이 밖으로 향하게 돌린다.</t>
  </si>
  <si>
    <t>②건강+방</t>
  </si>
  <si>
    <t>침착,차분하다</t>
  </si>
  <si>
    <t>오른 주먹의 1지를 펴서 오른쪽 관자놀이에 댄 다음, 두 손을 펴서 손바닥이 위로 손끝이 옆으로 향학 하여 천천히 아래로 내린다.</t>
  </si>
  <si>
    <t>생각+조용하다</t>
  </si>
  <si>
    <t>포장</t>
  </si>
  <si>
    <t>손끝이 밖으로 손등이 위로 향하게 편 두 손을 돌려 네모를 그린 다음, 모로 세운 왼 주먹 위에 모로 세운 오른 주먹을 올려놓고 오른 주먹을 왼쪽으로 두 바퀴 돌린다.</t>
  </si>
  <si>
    <t>상자+묶다</t>
  </si>
  <si>
    <t>처분</t>
  </si>
  <si>
    <t>왼 주먹의 5지를 펴서 바닥이 밖으로 향하게 세우고, 오른 주먹의 1지를 펴서 끝이 왼 주먹의 5지 등으로 향하게 하여 두 손을 동시에 약간 아래로 내민다.</t>
  </si>
  <si>
    <t>관하다,대하다</t>
  </si>
  <si>
    <t xml:space="preserve">왼 주먹의 1지를 펴서 바닥이 위로 향하게 하고, 그 바닥에 오른 주먹의 1지를 펴서 바닥을 두 번 댄다.           </t>
  </si>
  <si>
    <t>갑자기,갑작스럽다,별안간,갑작스레</t>
  </si>
  <si>
    <t>4지 옆면이 밖으로 향하게 가볍게 쥔 오른주먹을 얼굴 오른쪽에서 얼굴 앞으로 재빠르게 이동하며 1·2지를 펴서 세운다.</t>
  </si>
  <si>
    <t>묵도</t>
  </si>
  <si>
    <t>오른 주먹의 1·5지 끝을 맞대어 끝이 왼쪽으로 향하게 하여 입에 댄 다음, 주먹을 쥐고 1·5지를 펴서 끝을 이마에 댄다.</t>
  </si>
  <si>
    <t>침묵+ 기도</t>
  </si>
  <si>
    <t>누이</t>
  </si>
  <si>
    <t>오른 주먹의 4지를 펴서 등이 밖으로 향하게 세워 상하로 움직인다(여자 형제를 이르는 경우).</t>
  </si>
  <si>
    <t>여자/위아래</t>
  </si>
  <si>
    <t>두 주먹을 번갈아 서로 다른 주먹 위로 올려놓는다.</t>
  </si>
  <si>
    <t>오른 주먹의 1지를 펴서 끝이 위를 향하게 세워 머리 위에 올려 놓는다.</t>
  </si>
  <si>
    <t>손등이 위로 향하게 쥔 왼 주먹의 1·5지사이에 오른 주먹의 1·5지를 펴서 5지를 끼우고 밖으로 돌린다.</t>
  </si>
  <si>
    <t>절대,공,공공,결코,절대로</t>
  </si>
  <si>
    <t>비스듬히 세운 왼손 밑에 오른손으로 ‘ム’ 모양을 그린다.</t>
  </si>
  <si>
    <t>뒤떨어지다,뒤지다</t>
  </si>
  <si>
    <t>손등이 위로 손끝이 밖으로 향하게 편 왼손앞에, 1지를 펴서 끝이 밖으로 등이 위로 향하게 한 오른 주먹을 놓았다가 안으로 당겨 왼 손목 뒤에 놓는다.</t>
  </si>
  <si>
    <t>갑자기,냅다,별안간,갑작스럽다</t>
  </si>
  <si>
    <t>4지 옆면이 밖으로 향하게 가볍게 쥔 오른주먹을 얼굴 오른쪽에서 얼굴 앞으로 재빠르게 돌리며 활짝 펴서 얼굴을 가린다.</t>
  </si>
  <si>
    <t>때리다,손찌검,패다,후려치다</t>
  </si>
  <si>
    <t>왼 주먹의 5지를 펴서 바닥이 밖으로 향하게 세우고, 그 등을 오른 손바닥으로 후려치는 동작을 한다.</t>
  </si>
  <si>
    <t>약간 구부린 오른손을 오른쪽 어깨에 올려놓은 다음, 오른 주먹의 5지를 펴서 바닥이 밖으로 향하게 세워 약간 내민다.</t>
  </si>
  <si>
    <t>담당+장(長)</t>
  </si>
  <si>
    <t>무례</t>
  </si>
  <si>
    <t>두 손의 손끝 등을 마주 댔다가, 손끝이 밖으로 향하게 벌린다.</t>
  </si>
  <si>
    <t>통신 중계</t>
  </si>
  <si>
    <t>오른 주먹의 1․5지를 펴서 5지는 귀 앞에 1지는 입 앞에 놓는다.</t>
  </si>
  <si>
    <t>분</t>
  </si>
  <si>
    <t>오른손으로 지숫자의 수형을 만들어 턱에 댔다가 약간 내린다(이것은 1분을 나타내는 것임).</t>
  </si>
  <si>
    <t>발전</t>
  </si>
  <si>
    <t>손등이 안으로 향하게 편 두 손의 1지 끝을 포개어 좌우로 비스듬히 세우고 2지를 5지에 대고 두 번 튕긴다.</t>
  </si>
  <si>
    <t>통하다/스파크</t>
  </si>
  <si>
    <t>피아니스트</t>
  </si>
  <si>
    <t>손등이 위로 향하게 편 두 손의 손가락을 벌려 펴서 약간 구부려 힘차게 내려치는 동작을 두 번 반복한 다음, 손바닥이 위로 손끝이 밖으로 향하게 편 왼 손바닥에 오른손을 펴서 손끝이 밖으로 향하게 모로 세웠다가 밖으로 내밀고, 두 주먹의 4·5지를 펴서 끝이 위로 향하게 맞대고 세워 양옆으로 두 번 약간 돌리며 벌린다.</t>
  </si>
  <si>
    <t>②피아노+전문+사람</t>
  </si>
  <si>
    <t>설,설날</t>
  </si>
  <si>
    <t>오른 주먹의 1지를 펴서 끝이 왼쪽으로 향하게 모로 세우고, 그 아래에 왼 주먹의 1지를 펴서 끝이 오른쪽으로 향하게 모로 세운 다음, 손등이 아래로 향하게 가볍게 쥔 두 주먹을 위로 올리며 손가락을 활짝 편다.</t>
  </si>
  <si>
    <t>1/1+-절(설날)</t>
  </si>
  <si>
    <t>쌓다,쌓이다</t>
  </si>
  <si>
    <t>왼 주먹의 1·2지를 펴서 등이 위로 향하게 하고, 그 위에 오른 주먹의 1·2지를 펴서 바닥을 대고 위로 올린다.</t>
  </si>
  <si>
    <t>(나무를)베다</t>
  </si>
  <si>
    <t>주먹을 쥐고 세운 왼팔에 오른손의 4지옆면을 대고 좌우로 두 번 움직인다(나무를 베는 경우).</t>
  </si>
  <si>
    <t>오른 주먹의 1지를 펴서 세워 입술에 댔다가 밖으로 약간 올리며 내민 다음, 손바닥이 위로 향하게 약간 구부린 왼 손바닥을, 약간 구부린 오른 손등으로 두 번 두드린다.</t>
  </si>
  <si>
    <t>보고+한자</t>
  </si>
  <si>
    <t>등기</t>
  </si>
  <si>
    <t>왼 손바닥에 오른 주먹의 1․5지를 펴서 끝을 댄다.</t>
  </si>
  <si>
    <t>쇠망</t>
  </si>
  <si>
    <t>코앞에서 두 주먹을 전후로 맞대고 돌려 두 손의 손등이 위로 향하게 한다.</t>
  </si>
  <si>
    <t>당사자,본인</t>
  </si>
  <si>
    <t>5지를 접고 나머지 손가락을 펴서 손바닥이 왼쪽으로 향하게 세운 오른손의 1지 옆면을 턱 중앙에 댄 다음, 두 주먹의 4·5지를 펴서 끝이 위로 향하게 맞대고 세워 양옆으로 두 번 약간 돌리며 벌린다.</t>
  </si>
  <si>
    <t>③맞다+사람</t>
  </si>
  <si>
    <t>뜻밖에</t>
  </si>
  <si>
    <t>오른손의 5지 바닥을 2지 손톱에 대고 1지를 이마 오른쪽에 댄 다음, 2·5지를 튕긴다.</t>
  </si>
  <si>
    <t>홍두깨에 맞다</t>
  </si>
  <si>
    <t>그만,금지,그만두다,금하다,말다,하지 마</t>
  </si>
  <si>
    <t>손끝이 밖으로 향하게 모로 세운 오른손으로 왼 손바닥을 내려친다.</t>
  </si>
  <si>
    <t>비다</t>
  </si>
  <si>
    <t>왼손의 1·5지 끝을 맞대고 1·5지 옆면이 입으로 향하게 한 다음, 그 속으로 바람을 불어 넣는다.</t>
  </si>
  <si>
    <t>난청인</t>
  </si>
  <si>
    <t>오른 주먹의 1지를 펴서 반쯤 구부려 끝이 오른쪽 귀로 향하게 하여 좌우로 두 번 움직인 다음,손등이 위로 손끝이 밖으로 향하게 편 오른손을 오른쪽 귀에서 손끝이 아래로 기울게 내리고, 두 주먹의 4·5지를 펴서 끝이 위로 향하게 맞대고 세워 양옆으로 두 번 약간 돌리며 벌린다.</t>
  </si>
  <si>
    <t>난청2+사람</t>
  </si>
  <si>
    <t>공,볼</t>
  </si>
  <si>
    <t>두 주먹의 1·2·5지를 벌려 마주 보게 하여 탄력있게 두 번 구부렸다 편다.</t>
  </si>
  <si>
    <t>보호</t>
  </si>
  <si>
    <t>왼 주먹의 5지를 펴서 세우고,그 위에 손등이 위로 향하게 약간 구부린 오른손을 덮듯이 올려 동시에 돌린후 오른 주먹 1·2지를 펴서 약간 구부려 끝이 눈으로 향하게 하여 왼쪽으로 돌린 다음, 펴서 세운 오른손을, 5지를 펴서 세운 왼 주먹을 감싸듯이 오른쪽에서 왼쪽으로 돌린다.</t>
  </si>
  <si>
    <t>두 손을 펴서 손끝이 밖으로 향하게 하여 맞댔다가 손목을 양옆으로 돌려 편 다음, 두 주먹의 4·5지를 펴서 끝이 위로 향하게 맞대고 세워 양옆으로 두 번 약간 돌리며 벌린다.</t>
  </si>
  <si>
    <t>②책+사람</t>
  </si>
  <si>
    <t>당연하다,물론</t>
  </si>
  <si>
    <t>오른 주먹의 2지를 펴서 끝을 턱에 댄 다음, 밖으로 내밀며 2지와 5지 바닥을 맞대어 끝이 밖으로 향하게 한다.</t>
  </si>
  <si>
    <t>말+백(百)&amp;lt;더 말할 여지가 없음&amp;gt;</t>
  </si>
  <si>
    <t>설</t>
  </si>
  <si>
    <t>오른 주먹의 1지를 펴서 끝이 왼쪽으로 향하게 모로 세우고, 그 아래에 왼 주먹의 1지를 펴서 끝이 오른쪽으로 향하게 모로 세운다.</t>
  </si>
  <si>
    <t>1/1</t>
  </si>
  <si>
    <t>당연하다,마땅하다</t>
  </si>
  <si>
    <t>5지를 접고 나머지 손가락을 펴서 손바닥이 왼쪽으로 향하게 세운 오른손의 1지 옆면을 턱 중앙에 댄 다음, 왼 주먹의 1지를 펴서 바닥이 위로 향하게 하고, 그 바닥에 오른 주먹의 1지를 펴서 바닥을 댄다.</t>
  </si>
  <si>
    <t>맞다+-적</t>
  </si>
  <si>
    <t>세미나</t>
  </si>
  <si>
    <t>오른 주먹의 1·2지를 펴서 벌려 등이 밖으로 끝이 아래로 향하게 하였다가 2지를 접고 1·4지를 펴서 바닥이 왼쪽으로 끝이 밖으로 향하게 한 다음, 손등이 안으로 향하게 세워 쥐고 1·2지를 구부렸다가 접고 4지를 펴서 끝이 위로 바닥이 밖으로 향하게 세운 다음, 1·5지를 펴서 1지 끝이 왼쪽으로 손등이 밖으로 향하게 하였다가 5지를 접고 1지 바닥이 밖으로 향하게 세운다.</t>
  </si>
  <si>
    <t>절대,절대로,한사코</t>
  </si>
  <si>
    <t>오른 주먹의 5지를 펴서 끝 바닥이 위로 향하게 하여 끝을 살짝 문 다음, 5지를 힘주어 튕겨 내민다.</t>
  </si>
  <si>
    <t>장애,병신,제대로 안되다</t>
  </si>
  <si>
    <t>오른손의 1·5지로 손등이 위로 향한 왼손의 4지 중간 마디를 잡고 손목을 안으로 돌린다(신체의 상태를 의미하는 경우).</t>
  </si>
  <si>
    <t>수렴</t>
  </si>
  <si>
    <t>손끝은 밖으로 손등은 위로 향하게 반쯤 구부린 오른손은 오른쪽 귀로 당기면서 손끝을 맞대고, 같은 모양의 왼손은 왼쪽 귀로 당기면서 손을 맞대는 동작을 번갈아 한다.</t>
  </si>
  <si>
    <t>때리다</t>
  </si>
  <si>
    <t>왼 주먹의 1·2지를 펴서 내려뜨리고 오른주먹의 1·2지를 펴서 바닥으로 왼 손가락 등을 두 번 때린다.</t>
  </si>
  <si>
    <t>그만,끝,까지,종결,종료,끝나다,마치다</t>
  </si>
  <si>
    <t>손끝이 밖으로 향하게 모로 세운 왼 손바닥에 오른 손끝을 가져다 댄다.</t>
  </si>
  <si>
    <t>(한)시</t>
  </si>
  <si>
    <t>왼 주먹의 손목 등에 오른 주먹의 1지를 펴서 끝 옆면을 댔다가 살짝 올린다(한시를 나타내는 경우).</t>
  </si>
  <si>
    <t>시계/지숫자</t>
  </si>
  <si>
    <t>향기롭다,향,향기,향내,향취</t>
  </si>
  <si>
    <t>오른 주먹의 1·2지를 펴서 끝이 왼쪽으로 등이 위로 향하게 하여 코 밑에서 1·2지를 번갈아 움직이며 오른쪽으로 이동시킨다.</t>
  </si>
  <si>
    <t>두 주먹을 4․5지를 펴서 마주보게 세워 서로 엇갈리게 전후로 움직인다.</t>
  </si>
  <si>
    <t>②여러 사람/대하다/말하다</t>
  </si>
  <si>
    <t>난청인,난청자</t>
  </si>
  <si>
    <t>5지를 약간 구부린 왼손을 손바닥이 오른쪽으로 향하게 세워 입 중심에 대고, 오른손은 손바닥이 밖으로 향하게 하여 1지 옆면을 오른쪽 귀 중심에 댄 다음, 두 손을 동시에 상하로 움직이고, 두 주먹의 4·5지를 펴서 끝이 위로 향하게 맞대고 세워 양옆으로 벌린다.</t>
  </si>
  <si>
    <t>난청1+사람</t>
  </si>
  <si>
    <t>장모,장모님</t>
  </si>
  <si>
    <t>왼 주먹의 5지와 오른 주먹의 4지를 펴서 세워 맞댔다가 오른 주먹을 밖으로 내민 다음, 오른 주먹의 1·4지를 펴서 1지의 끝 바닥을 코 오른쪽에 댔다가 떼며 1지를 접고 4지를 펴서 세운다.</t>
  </si>
  <si>
    <t>아내+어머니</t>
  </si>
  <si>
    <t>조절,조정</t>
  </si>
  <si>
    <t>두 주먹의 1지를 펴서 끝이 밖으로 바닥이 위로 향하게 하여 전후로 엇갈리게 움직인다.</t>
  </si>
  <si>
    <t>진노</t>
  </si>
  <si>
    <t>두 주먹의 1지를 펴서 세워 머리 양쪽에 댔다가 위로 벌린다.</t>
  </si>
  <si>
    <t>체온</t>
  </si>
  <si>
    <t>오른 손바닥으로 가슴과 배에 크게 원을 그린 다음, 손바닥이 옆으로 향하게 펴서 세운 왼 손바닥에 오른 주먹의 1지를 펴서 세워 대고 두 번 위로 올렸다 내린다.</t>
  </si>
  <si>
    <t>몸+온도</t>
  </si>
  <si>
    <t>우체국</t>
  </si>
  <si>
    <t>오른 주먹의 1·2지를 펴서 끝 바닥을 입에 댔다가 왼 손바닥에 댄 다음, 두 손의 손끝을 맞대어 좌우로 비스듬히 세운다.</t>
  </si>
  <si>
    <t>일상생활 수어 &gt; 정치와 행정 &gt; 공공 기관</t>
  </si>
  <si>
    <t>우편+집</t>
  </si>
  <si>
    <t>운동,스포츠,체육</t>
  </si>
  <si>
    <t>두 주먹을 어깨 위로 동시에 두 번 올렸다 내린다.</t>
  </si>
  <si>
    <t>운동선수</t>
  </si>
  <si>
    <t>두 주먹을 어깨 위로 동시에 올렸다 내린 다음, 왼손을 펴서 손바닥이 아래로 향하게 하고, 오른 주먹의 5지를 펴서 세워 왼 손바닥 밑을 스쳐 밖으로 내민다.</t>
  </si>
  <si>
    <t>운동+대표</t>
  </si>
  <si>
    <t>자손,후손</t>
  </si>
  <si>
    <t>두 주먹의 5지를 펴서 끝으로 배를 번갈아 스쳐 내린다.</t>
  </si>
  <si>
    <t>아들+아들</t>
  </si>
  <si>
    <t>사십,마흔</t>
  </si>
  <si>
    <t>5지를 접고 1·2·3·4지를 벌려 반쯤 구부려, 손바닥이 밖으로 향하게 세운 오른손을 좌우로 약간 흔든다.</t>
  </si>
  <si>
    <t>10/4</t>
  </si>
  <si>
    <t>성적,염소,점수</t>
  </si>
  <si>
    <t>오른 주먹을 1·5지 옆면이 턱에 닿게 대고 전후로 움직인다.</t>
  </si>
  <si>
    <t>성탄,성탄절,크리스마스</t>
  </si>
  <si>
    <t>왼손으로 지숫자 ‘12’를, 오른손으로 지숫자 ‘25’를 표시한 다음, 손등이 아래로 향하게 가볍게 쥔 두 주먹을 위로 올리며 손가락을 활짝 편다.</t>
  </si>
  <si>
    <t>12/25+축하</t>
  </si>
  <si>
    <t>삼십,서른</t>
  </si>
  <si>
    <t>오른 주먹의 1·2·3지를 펴서 벌려 반쯤 구부려 바닥이 밖으로 향하게 세워 좌우로 약간 흔든다.</t>
  </si>
  <si>
    <t>10/3</t>
  </si>
  <si>
    <t>삼일절</t>
  </si>
  <si>
    <t>왼 주먹의 1·2·3지를 펴서 끝이 오른쪽으로 향하게 모로 세우고, 그 밑에 오른 주먹의 1지를 펴서 끝이 왼쪽으로 향하게 모로 세운 다음, 손등이 아래로 향하게 가볍게 쥔 두 주먹을 위로 올리며 활짝 편다.</t>
  </si>
  <si>
    <t>3/1+축하</t>
  </si>
  <si>
    <t>춤,무용,연극,추다,춤추다</t>
  </si>
  <si>
    <t>왼 주먹을 왼쪽 어깨 앞에 놓이게 하고 오른 주먹을 오른쪽 어깨 위에 놓이게 하여, 두 손목을 좌우로 돌린다.</t>
  </si>
  <si>
    <t>일상생활 수어 &gt; 문화 &gt; 예술</t>
  </si>
  <si>
    <t>진흙</t>
  </si>
  <si>
    <t>오른 주먹의 1지를 펴서 옆면으로 입술 밑을 오른쪽으로 스쳐 낸 다음, 손등이 안으로 향하게 편 두 손 각각 1·2·3·5지 끝을 맞대고 비빈다.</t>
  </si>
  <si>
    <t>빨강+흙</t>
  </si>
  <si>
    <t>차</t>
  </si>
  <si>
    <t>왼손을 약간 구부려 모로 세우고 그 안에 오른 주먹의 1지를 펴서 넣어 젓는다.</t>
  </si>
  <si>
    <t>장로교</t>
  </si>
  <si>
    <t>오른 주먹의 5지를 펴서 등으로 이마를 오른쪽으로 스쳐 낸 다음, 왼손을 펴서 손바닥이 밖으로 손끝이 위로 향하게 세우고 오른 주먹의 1·5지를 펴서 약간 구부려 끝으로 왼 손바닥을 스쳐 내린다.</t>
  </si>
  <si>
    <t>장로+교파</t>
  </si>
  <si>
    <t>제정</t>
  </si>
  <si>
    <t>1·2지를 펴서 구부려 모로 세운 오른 주먹으로 손바닥이 위로 향하게 편 왼 손바닥을 두 번 두드린 다음, 오른 주먹으로 왼 손바닥을 친다.</t>
  </si>
  <si>
    <t>법+정하다</t>
  </si>
  <si>
    <t>지식</t>
  </si>
  <si>
    <t>오른손을 펴서 손등이 밖으로 향하게 세워 4지 옆면을 머리 오른쪽에 두 번 댔다 뗀다.</t>
  </si>
  <si>
    <t>탄로</t>
  </si>
  <si>
    <t>오른 주먹의 1지를 펴서 왼손의 1·2지 사이를 왼 손등에서 안으로 밀어 넣는다.</t>
  </si>
  <si>
    <t>조건</t>
  </si>
  <si>
    <t>두 손을 펴서 벌려 손등이 밖으로 향하게 하여 동시에 아래로 서서히 내린다.</t>
  </si>
  <si>
    <t>조립</t>
  </si>
  <si>
    <t>5지를 접고 나머지 손가락을 벌려 손바닥이 보이게 편 양손의 손가락을 맞물려 끼운다.</t>
  </si>
  <si>
    <t>위인</t>
  </si>
  <si>
    <t>오른 주먹의 1·5지를 펴서 끝을 맞대어 머리 오른쪽에 댔다가 1지를 위로 편 다음, 두 주먹의 4·5지를 펴서 끝이 위로 향하게 맞대고 세워 양옆으로 벌린다.</t>
  </si>
  <si>
    <t>위대하다+사람</t>
  </si>
  <si>
    <t>사슴,순록</t>
  </si>
  <si>
    <t>가볍게 쥔 두 주먹을, 바닥이 밖으로 향하게 하여 머리 양쪽에 대고 교대로 올리면서 1·2지를 벌려 편다.</t>
  </si>
  <si>
    <t>부활</t>
  </si>
  <si>
    <t>두 주먹을 왼쪽으로 눕혔다가 1지를 펴서 세운다.</t>
  </si>
  <si>
    <t>(타악기)북</t>
  </si>
  <si>
    <t>바닥이 아래로 향한 왼 주먹 밑으로 바닥이 왼쪽으로 향한 오른 주먹을 두 번 움직인다.</t>
  </si>
  <si>
    <t>살찌다</t>
  </si>
  <si>
    <t>두 손을 반쯤 구부려 뺨 양옆에서 옆으로 벌린다.</t>
  </si>
  <si>
    <t>우울,울상,시무룩하다</t>
  </si>
  <si>
    <t>오른손의 손가락을 약간 구부려 손바닥이 얼굴로 향하게 하여 약간 내리며 손가락을 좀 더 구부린다.</t>
  </si>
  <si>
    <t>방송</t>
  </si>
  <si>
    <t>손등이 위로 향하게 편 왼 손등에 오른손의 5지 등을 대고 1·2·3·4지를 흔든다.</t>
  </si>
  <si>
    <t>장군</t>
  </si>
  <si>
    <t>오른 주먹 등을 이마에 대고 오른쪽으로 이동하며 두 번 손을 편 다음, 두 주먹을 오른쪽 가슴에 오른 주먹이 위에 놓이게 상하로 이어댄다.</t>
  </si>
  <si>
    <t>이마/별+군</t>
  </si>
  <si>
    <t>적십자</t>
  </si>
  <si>
    <t>오른 주먹의 1지를 펴서 옆면으로 입술 밑을 오른쪽으로 스쳐 낸 다음, 두 주먹의 1지를 펴서 ‘+’자로 맞댄다.</t>
  </si>
  <si>
    <t>빨강+십자가</t>
  </si>
  <si>
    <t>바쁘다,분주하다</t>
  </si>
  <si>
    <t>손바닥이 위로 향하게 편 두 손을, 손끝이 마주 보게 하여 상하로 엇갈리게 움직인다.</t>
  </si>
  <si>
    <t>소설</t>
  </si>
  <si>
    <t>손바닥이 왼쪽으로 향하게 펴서 세운 오른팔을 왼 손바닥으로 받치고 전후로 두 번 흔든 다음, 손가락을 모아 붙인 두 손의 손끝을 두 번 마주 댄다.</t>
  </si>
  <si>
    <t>일상생활 수어 &gt; 문화 &gt; 문학</t>
  </si>
  <si>
    <t>이야기+글</t>
  </si>
  <si>
    <t>방금</t>
  </si>
  <si>
    <t>오른 주먹의 1지 끝에 5지 끝을 댔다가 튕겨 벌린 다음, 오른손의 1·2·3·4지를 구부려 끝이 위로 향하게 하여 오른쪽 옆구리로 당긴다.</t>
  </si>
  <si>
    <t>조금+아까</t>
  </si>
  <si>
    <t>실습</t>
  </si>
  <si>
    <t>오른 손바닥을 왼 주먹의 손목 등과 팔꿈치 앞에 댄 다음, 두 손바닥이 위로 손끝이 밖으로 향하게 하여 양옆으로 맞댔다가 벌리는 동작을 두 번 반복한다.</t>
  </si>
  <si>
    <t>실업</t>
  </si>
  <si>
    <t>오른손의 1·5지 끝을 맞대어 동그라미를 만들어 5지 손톱이 닿게 이마 중앙에 두 번 댔다 뗀 다음, 손바닥이 위로 향하게 편 두 손을 양옆으로 맞댔다가 벌리는 동작을 두 번 반복한다.</t>
  </si>
  <si>
    <t>기술+일</t>
  </si>
  <si>
    <t>손바닥이 위로 향하게 편 왼 손바닥에 오른 손의 손가락을 벌려 올려 놓았다가 들어 올리면서 손가락 끝을 모은다.</t>
  </si>
  <si>
    <t>주교</t>
  </si>
  <si>
    <t>두 손을 펴서 양쪽 뺨 옆에 세워 위로 올리다가 중앙으로 비스듬히 올려 끝을 맞댄다.</t>
  </si>
  <si>
    <t>탁구</t>
  </si>
  <si>
    <t>손가락 끝을 모아 끝이 위로 향하게 쥔 왼손을 오른 손바닥으로 쳐내는 동작을 한다.</t>
  </si>
  <si>
    <t>총리</t>
  </si>
  <si>
    <t>손등이 위로 손끝이 밖으로 향하게 편 두 손을 중앙으로 모아 올리며 1지 옆면이 닿게 손끝을 모아 댄 다음, 오른 주먹의 1지를 펴서 옆면으로, 손바닥이 위로 향하게 편 왼 손바닥을 두 번 두드린다.</t>
  </si>
  <si>
    <t>종합+총무</t>
  </si>
  <si>
    <t>주사,접종</t>
  </si>
  <si>
    <t>최씨</t>
  </si>
  <si>
    <t>2·5지를 펴서 세운 오른 주먹의 바닥을 이마에 두 번 댄다.</t>
  </si>
  <si>
    <t>언니</t>
  </si>
  <si>
    <t>두 주먹의 4지를 펴서 등이 밖으로 향하게 세워 맞댔다가 오른손만 위로 올린다.</t>
  </si>
  <si>
    <t>여자+위/여자</t>
  </si>
  <si>
    <t>복권</t>
  </si>
  <si>
    <t>오른손의 1·2·3·4지 바닥은 왼쪽 볼에 5지 바닥은 오른쪽 볼에 댔다가 내리며 손가락을 모아 붙인 다음, 왼손의 5지와 나머지 손가락 사이에 오른 손가락을 넣어 회전시키고 위로 올리며 손끝을 모아 댄다.</t>
  </si>
  <si>
    <t>바지</t>
  </si>
  <si>
    <t>두 손을 펴서 손바닥이 옆으로 손끝이 밖으로 향하게 하였다가 밖으로 약간 내밀면서 끝이 아래로 향하게 내린다.</t>
  </si>
  <si>
    <t>출석부</t>
  </si>
  <si>
    <t>오른 주먹의 1·5지를 펴서 끝이 왼쪽으로 향하게 하여 왼쪽 가슴에 1·5지 옆면이 닿게 대고, 오른 주먹의 1지를 펴서 끝으로 왼 손바닥을 두 번 비스듬히 그어 내린다.</t>
  </si>
  <si>
    <t>주간</t>
  </si>
  <si>
    <t>1·2·5지를 펴서 끝이 밖으로 향하게 모로 세운 두 손을 아래로 내린다.</t>
  </si>
  <si>
    <t>7/동안</t>
  </si>
  <si>
    <t>주고받다</t>
  </si>
  <si>
    <t>손끝이 밖으로 손바닥이 위로 향하게 편 오른손을 내밀었다가 당기면서, 같은 모양의 왼손을 안으로 당겼다가 내민다.</t>
  </si>
  <si>
    <t>사우나</t>
  </si>
  <si>
    <t>두 손의 손가락을 벌려 펴서 약간 구부려 끝을 양쪽 가슴 아래에 댔다가 밖으로 내밀며 손가락을 오므려 끝을 맞댄다.</t>
  </si>
  <si>
    <t>정보</t>
  </si>
  <si>
    <t>오른 주먹의 1지를 펴서 반쯤 구부려 끝이 오른쪽 귀로 향하게 하여 좌우로 두 번 움직인 다음, 펴서 세운 왼 주먹의 5지 등에 오른 주먹의 1·2지를 펴서 등이 위로 향하게 하여 대고 왼쪽에서 오른쪽으로 움직인다.</t>
  </si>
  <si>
    <t>오른 주먹의 1지를 펴서 세워 머리 앞에 댄 다음, 약간 구부린 두 손을 양쪽 어깨에 올려놓는다.</t>
  </si>
  <si>
    <t>성직</t>
  </si>
  <si>
    <t>오른 손끝을 약간 구부려 끝이 위로 향하게 하여 코 밑까지 서서히 올리며 손끝을 모은 다음, 손바닥이 위로 향하게 편 두 손을 양옆으로 붙였다 벌리는 동작을 두 번 반복한다.</t>
  </si>
  <si>
    <t>거룩하다+일</t>
  </si>
  <si>
    <t>철저하다,철두철미</t>
  </si>
  <si>
    <t>오른 주먹의 1지를 펴서 끝 바닥을 턱에 댄 다음, 두 손을 벌려 펴서 손바닥이 위로 손끝이 밖으로 향하게 하여 내밀며 왼손으로 오른손을 잡는다.</t>
  </si>
  <si>
    <t>하나+완전하다 &amp;lt;하나도 빠짐없이 완전해야 함을 나타내는 것&amp;gt;</t>
  </si>
  <si>
    <t>초등</t>
  </si>
  <si>
    <t>왼 주먹의 1·2지를 벌려 펴서 등이 밖으로 끝이 오른쪽으로 향하게 하고, 그 사이에 오른 주먹의 1지를 펴서 오른쪽에서 두 번 끼운다.</t>
  </si>
  <si>
    <t>일상생활 수어 &gt; 교육 &gt; 교육 기관</t>
  </si>
  <si>
    <t>취미</t>
  </si>
  <si>
    <t>오른 주먹으로 턱 오른쪽을 두 번 스쳐 내린다.</t>
  </si>
  <si>
    <t>치료</t>
  </si>
  <si>
    <t>손바닥이 왼쪽으로 향하게 세운 오른손의 1지 옆면을 이마 중앙에 댄 다음, 1지를 펴서 등이 옆으로 향하게 세운 두 주먹을 중앙으로 모아 두 팔이 교차하게 한다.</t>
  </si>
  <si>
    <t>병+바꾸다</t>
  </si>
  <si>
    <t>초등학교</t>
  </si>
  <si>
    <t>왼 주먹의 1·2지를 벌려 펴서 등이 밖으로 끝이 오른쪽으로 향하게 하고, 그 사이에 오른 주먹의 1지를 펴서 오른쪽에서 끼운 다음, 두 손을 펴서 손끝이 위로 손등이 밖으로 향하게 얼굴 앞에 세워 한 번 당긴다.</t>
  </si>
  <si>
    <t>초등+학교</t>
  </si>
  <si>
    <t>사위</t>
  </si>
  <si>
    <t>왼 주먹의 4지를 펴서 끝으로 배를 스쳐 내려 등이 위로 향하게 하고, 왼 주먹의 4지를 펴서 등이 밖으로 향하게 세우고, 오른 주먹의 5지를 펴서 바닥이 밖으로 향하게 세워 왼 주먹의 4지에 댄 다음, 오른 주먹의 5지를 떼어 밖으로 내민다.</t>
  </si>
  <si>
    <t>딸+남편</t>
  </si>
  <si>
    <t>사무</t>
  </si>
  <si>
    <t>주먹을 쥔 왼 팔등에 1·5지 끝을 맞댄 오른 주먹을 올려 놓고 전후로 움직인다.</t>
  </si>
  <si>
    <t>찌푸리다,근심</t>
  </si>
  <si>
    <t>오른 주먹의 1·2지를 펴서 벌려 끝 바닥을 미간에 대고 손가락 사이를 좁히며 얼굴을 찌푸린다.</t>
  </si>
  <si>
    <t>쳐다보다</t>
  </si>
  <si>
    <t>오른 주먹의 1·2지를 벌려 펴서 끝이 밖으로 향하게 하여 오른쪽 눈 옆에서 밖으로 약간 올린다.</t>
  </si>
  <si>
    <t>잡지</t>
  </si>
  <si>
    <t>1·2·5지를 벌려 편 두 손을 맞댔다가 양옆으로 벌려 눕힌다.</t>
  </si>
  <si>
    <t>지문자 ‘ㅈ’/책 &lt;잡지 책&gt;</t>
  </si>
  <si>
    <t>추월</t>
  </si>
  <si>
    <t>1지를 펴서 등이 위로, 끝이 밖으로 향하게 쥔 오른 주먹을 같은 모양의 왼 주먹 뒤에 놓았다가 왼 주먹 앞으로 내민다.</t>
  </si>
  <si>
    <t>추위,냉각,북,한랭,차다,춥다</t>
  </si>
  <si>
    <t>두 주먹을 가슴 앞으로 올려 떠는 동작을 한다.</t>
  </si>
  <si>
    <t>축복</t>
  </si>
  <si>
    <t>오른손으로 턱을 쓸어내리며 손끝을 맞댄 다음, 손등이 아래로 향하게 가볍게 쥔 두 주먹을 위로 올리며 손가락을 활짝 편다.</t>
  </si>
  <si>
    <t>복+축하</t>
  </si>
  <si>
    <t>장교</t>
  </si>
  <si>
    <t>손등이 위로 향하게 쥔 왼 주먹의 손목 등에 오른 주먹 등을 대고 1·2·3·4지를 차례로 펴면서 왼팔을 스쳐 올린다.</t>
  </si>
  <si>
    <t>장난</t>
  </si>
  <si>
    <t>두 주먹의 1지를 펴서 바닥이 밖으로 향하게 하여 양어깨 위에 세워 좌우로 두 번 엇갈리게 흔든다.</t>
  </si>
  <si>
    <t>재료</t>
  </si>
  <si>
    <t>두 손을 구부려 손가락 등이 아래로 향하게 하고 끝으로 배 양쪽을 두 번 두드린 다음, 손끝이 밖으로 향하게 펴서 모로 세운 왼 손바닥을 오른손의 5지 바닥으로 두 번 스쳐 낸다.</t>
  </si>
  <si>
    <t>필요+물건</t>
  </si>
  <si>
    <t>젖</t>
  </si>
  <si>
    <t>오른손을 펴서 왼쪽 가슴에 대고 두 번 구부렸다 편다.</t>
  </si>
  <si>
    <t>소송</t>
  </si>
  <si>
    <t>두 주먹의 5지를 펴서 세워 가슴 앞에서 약간 내린 다음, 손바닥이 위로 향하게 편 왼 손바닥에 오른 주먹의 1지를 펴서 끝을 대고 밖으로 내민다.</t>
  </si>
  <si>
    <t>재판+신청</t>
  </si>
  <si>
    <t>추억,상기,추상,회상</t>
  </si>
  <si>
    <t>오른 주먹의 1지를 펴서 끝을 오른쪽 관자놀이에 댔다가 두 번 구부렸다 펴며 밖으로 올린다.</t>
  </si>
  <si>
    <t>축사</t>
  </si>
  <si>
    <t>손등이 아래로 향하게 가볍게 쥔 두 주먹을 위로 올리며 손가락을 활짝 편 다음, 손바닥이 왼쪽으로 향하게 펴서 세운 오른 팔꿈치를 왼 손바닥으로 받치고 전후로 두 번 흔든다.</t>
  </si>
  <si>
    <t>축하+이야기</t>
  </si>
  <si>
    <t>소방서</t>
  </si>
  <si>
    <t>1지를 편 오른 주먹의 손목을 왼손으로 받쳐 잡고 좌우로 흔든 다음, 두 손의 손끝을 맞대어 좌우로 비스듬히 세운다.</t>
  </si>
  <si>
    <t>소방+집</t>
  </si>
  <si>
    <t>역도</t>
  </si>
  <si>
    <t>두 주먹을 들어 올린다.</t>
  </si>
  <si>
    <t>역사</t>
  </si>
  <si>
    <t>4·5지를 펴서 세운 두 손을 마주 댔다가 오른손만 약간 흔들면서 아래로 내린다.</t>
  </si>
  <si>
    <t>잘하다,잘</t>
  </si>
  <si>
    <t>오른 손바닥으로 왼 팔등을 스쳐 내린다.</t>
  </si>
  <si>
    <t>저녁</t>
  </si>
  <si>
    <t>오른 주먹의 1·5지를 펴서 가슴 중앙에서 손을 뒤집으며 오른쪽으로 살짝 내린다.</t>
  </si>
  <si>
    <t>조</t>
  </si>
  <si>
    <t>두 손바닥을 맞대고 끝이 위로 향하게 하여 좌우로 약간 흔든다.</t>
  </si>
  <si>
    <t>충청남도,충남</t>
  </si>
  <si>
    <t>4·5지를 펴서 세운 오른 주먹의 바닥을 이마에 댄 다음, 두 손바닥으로 배를 스쳐 올린다.</t>
  </si>
  <si>
    <t>첼로</t>
  </si>
  <si>
    <t>왼손은 첼로를 잡은 형태로 손가락을 움직이고 오른손으로 켜는 동작을 한다.</t>
  </si>
  <si>
    <t>일상생활 수어 &gt; 문화 &gt; 음악</t>
  </si>
  <si>
    <t>잠수</t>
  </si>
  <si>
    <t>오른 주먹의 1·5지를 펴서 구부려 입으로 약간 기울여 올린 다음, 손등이 위로 손끝이 오른쪽으로 향하게 편 왼손 아래에서 오른 주먹의 1·2지를 펴서 등이 밖으로 끝이 위로 향하게 세워 번갈아 움직이면서 아래로 내린다.</t>
  </si>
  <si>
    <t>직접</t>
  </si>
  <si>
    <t>손끝이 위로 향하게 편 두 손바닥을 맞댔다가 벌려 주먹을 쥐고 1지를 펴서 다시 맞댄다.</t>
  </si>
  <si>
    <t>바티칸시</t>
  </si>
  <si>
    <t>오른 주먹의 1·2지를 펴서 1·2지 끝이 위로 향하게 옆으로 세워 얼굴 앞에서 아래로 선을 긋고 왼쪽에서 오른쪽으로 선을 긋는다.</t>
  </si>
  <si>
    <t>찌르다</t>
  </si>
  <si>
    <t>왼 주먹의 5지를 펴서 바닥이 밖으로 향하게 세우고, 오른 주먹의 1지를 펴서 바닥으로 왼 주먹의 5지 옆면을 스쳐 내민다.</t>
  </si>
  <si>
    <t>진보,향상</t>
  </si>
  <si>
    <t>손등이 위로 손끝이 밖으로 향하게 비스듬히 세운 오른손을 밖으로 올리며 내민다.</t>
  </si>
  <si>
    <t>입사</t>
  </si>
  <si>
    <t>두 주먹의 1·2지를 펴서 반쯤 구부려 양 어깨 위에서 전후로 엇갈리게 움직인 다음, 위로 향하게 편 왼 손바닥에 오른 손가락을 약간 구부려 끝을 대고 동시에 밖으로 내민다.</t>
  </si>
  <si>
    <t>회사+등록</t>
  </si>
  <si>
    <t>손등이 밖으로 손끝이 오른쪽으로 향하게 편 왼 손등을 오른 주먹의 1·2지 끝으로 두 번 두드린 다음, 손바닥이 위로 향하게 편 왼 손바닥에 오른 주먹의 1·2지를 펴서 등을 댄다.</t>
  </si>
  <si>
    <t>진찰+눕다</t>
  </si>
  <si>
    <t>정신이상</t>
  </si>
  <si>
    <t>두 주먹의 1지를 펴서 끝을 머리 양쪽에 대고 밖으로 두 바퀴 돌린다.</t>
  </si>
  <si>
    <t>졸리다</t>
  </si>
  <si>
    <t>오른 주먹의 1지를 펴서 오른쪽 눈 밑에서 밑으로 내린 다음, 1지를 접고 5지를 펴서 바닥으로 턱 밑을 스쳐 낸다.</t>
  </si>
  <si>
    <t>종교</t>
  </si>
  <si>
    <t>왼손의 손끝이 오른쪽으로 향하게 하여 ‘ㄷ’ 모양이 되게 한 다음, 오른 주먹의 1·2·5지를 펴서 등이 밖으로 끝이 아래로 향하게 세워 1·2지를 왼손의 5지와 나머지 손가락 사이에 옆으로 두 번 넣었다 뺀다.</t>
  </si>
  <si>
    <t>일상생활 수어 &gt; 종교 &gt; 종교 유형</t>
  </si>
  <si>
    <t>지문자 ‘ㅈ’(‘종교’의 ‘ㅈ’)/문화</t>
  </si>
  <si>
    <t>지체장애</t>
  </si>
  <si>
    <t>왼 손바닥에 오른 주먹의 2지를 펴서 끝을 대고 오른쪽으로 기울인 다음, 3·4지를 접고 1지를 반쯤 구부린 두 손의 2·5지 끝을 맞댄다.</t>
  </si>
  <si>
    <t>절다+장애</t>
  </si>
  <si>
    <t>청와대</t>
  </si>
  <si>
    <t>오른 손바닥으로 오른뺨을 쓸어내린 다음, 두 손의 손가락을 구부려 두 번 마주 걸어 쥐고 손바닥이 아래로 향하게 반쯤 구부린 오른손을 가슴 앞에서 약간 내리다가 멈춘다.</t>
  </si>
  <si>
    <t>파랑+기와+곳</t>
  </si>
  <si>
    <t>짜다</t>
  </si>
  <si>
    <t>두 주먹을 마주 보게 하여 전후로 엇갈리게 돌린다.</t>
  </si>
  <si>
    <t>주부</t>
  </si>
  <si>
    <t>두 손의 손끝을 맞대어 좌우로 비스듬히 세운 다음, 오른 주먹의 4지를 펴서 등이 밖으로 향하게 세운다.</t>
  </si>
  <si>
    <t>집+여자</t>
  </si>
  <si>
    <t>착하다</t>
  </si>
  <si>
    <t>오른 주먹의 1지를 펴서 끝을 배에 댄 다음, 오른 주먹을 코에 1·5지 옆면이 닿게 댄다.</t>
  </si>
  <si>
    <t>마음+좋다</t>
  </si>
  <si>
    <t>청주</t>
  </si>
  <si>
    <t>오른손을 펴서 손등이 밖으로 향하게 세워 오른쪽에서 왼쪽으로 이동시킨 다음, 왼 주먹의 1·2·3지를 펴서 등이 밖으로 향하게 세우고, 오른 주먹의 1지를 펴서 끝으로 왼 손가락을 왼쪽에서 오른쪽으로 긋는다.</t>
  </si>
  <si>
    <t>추리</t>
  </si>
  <si>
    <t>오른 주먹의 1지를 펴서 끝을 오른쪽 관자놀이에 댄 다음, 두 주먹의 1지를 펴서 ‘X’자로 맞댔다가 양옆으로 벌리는 동작을 두 번 반복한다.</t>
  </si>
  <si>
    <t>생각+분석</t>
  </si>
  <si>
    <t>취임</t>
  </si>
  <si>
    <t>왼손을 펴서 손바닥이 아래로 손끝이 오른쪽으로 향하게 하고, 오른 주먹의 5지를 펴서 세워 왼 손바닥 밑에서 손등 위로 올려놓는다.</t>
  </si>
  <si>
    <t>잠수함</t>
  </si>
  <si>
    <t>오른 주먹의 1·2지를 펴서 등이 오른쪽으로 향하게 세워, 손등이 위로 손끝이 밖으로 향한 왼손의 1·2지 사이에 끼웠다가 밖으로 내민다.</t>
  </si>
  <si>
    <t>잠자코</t>
  </si>
  <si>
    <t>오른 주먹의 1지를 펴서 세워 옆면을 입술 중앙에 댄 다음, 두 손을 펴서 손바닥이 위로 손끝이 옆으로 향하게 하여 천천히 아래로 내린다.</t>
  </si>
  <si>
    <t>치과</t>
  </si>
  <si>
    <t>오른 주먹의 1지를 펴서 끝을 치아에 댄 다음, 손등이 밖으로 향하게 편 왼 손등을 오른 주먹의 1·2지를 펴서 끝으로 두 번 두드린다.</t>
  </si>
  <si>
    <t>이+진찰</t>
  </si>
  <si>
    <t>저자,저작자,지은이,필자</t>
  </si>
  <si>
    <t>왼 손바닥에 오른 주먹의 1·5지 끝을 붙여 대고 전후로 약간 움직이며 오른쪽으로 이동시킨 다음, 두 주먹의 4·5지를 펴서 끝이 위로 향하게 맞대고 세워 양옆으로 벌린다.</t>
  </si>
  <si>
    <t>일상생활 수어 &gt; 문화 &gt; 문화 활동 주체</t>
  </si>
  <si>
    <t>쓰다⁴+사람</t>
  </si>
  <si>
    <t>지옥</t>
  </si>
  <si>
    <t>두 주먹의 1지를 펴서 바닥이 밖으로 향하게 세워 턱 양옆에 댔다가 머리 양쪽에 올려 댄 다음, 오른 주먹의 1지를 펴서 끝이 아래로 향하게 하여 내린다.</t>
  </si>
  <si>
    <t>도깨비 +깊다/지하</t>
  </si>
  <si>
    <t>자유,임의,마구,마음껏,마음대로,멋대로,제멋대로,함부로</t>
  </si>
  <si>
    <t>주먹을 쥔 두 팔을 상하로 엇갈리게 두 번 돌린다.</t>
  </si>
  <si>
    <t>소위</t>
  </si>
  <si>
    <t>왼 주먹의 손목 등을, 오른 주먹의 1지를 펴서 끝으로 스쳐 올린다.</t>
  </si>
  <si>
    <t>제기,제기차기</t>
  </si>
  <si>
    <t>왼손의 1·5지 끝을 맞대어 동그라미를 만들어 놓고 오른 주먹의 1지를 펴서 왼손의 동그라미를 아래에서 위로 두 번 쳐 올린다.</t>
  </si>
  <si>
    <t>잎</t>
  </si>
  <si>
    <t>오른 손바닥을 오른쪽 뺨에 댔다가 떼면서 흔든다.</t>
  </si>
  <si>
    <t>볶다</t>
  </si>
  <si>
    <t>손바닥이 위로 향하게 편 왼 손바닥에 오른 손끝을 대고 젓는다.</t>
  </si>
  <si>
    <t>복숭아</t>
  </si>
  <si>
    <t>가볍게 쥐고 모로 세운 왼 주먹을 오른 손바닥으로 감싸 쥐고 5지 끝을 왼 주먹의 1·5지 사이에 넣었다가 위로 튕긴다.</t>
  </si>
  <si>
    <t>일상생활 수어 &gt; 식생활 &gt; 과일</t>
  </si>
  <si>
    <t>정찰병</t>
  </si>
  <si>
    <t>오른 주먹 1·2지를 펴서 약간 구부려 끝이 두 눈으로 향하게 하여 왼쪽으로 돌린 다음, 두 주먹을 오른쪽 가슴에 오른 주먹이 위에 놓이게 상하로 이어댄다.</t>
  </si>
  <si>
    <t>살피다+군</t>
  </si>
  <si>
    <t>총명</t>
  </si>
  <si>
    <t>오른 주먹의 1지를 펴서 끝을 오른쪽 관자놀이에 댄 다음, 오른 주먹의 1·5지를 펴서 왼쪽으로 빠르게 움직이며 1·5지 끝을 맞댄다.</t>
  </si>
  <si>
    <t>추기경</t>
  </si>
  <si>
    <t>오른 주먹의 2지를 펴서 등에 입을 맞추는 동작을 한 다음, 오른 주먹의 5지를 펴서 세운다.</t>
  </si>
  <si>
    <t>장로</t>
  </si>
  <si>
    <t>오른 주먹의 5지를 펴서 등으로 이마를 오른쪽으로 스쳐 낸다.</t>
  </si>
  <si>
    <t>주름잡다/장(長)</t>
  </si>
  <si>
    <t>부터,이래</t>
  </si>
  <si>
    <t>손끝이 밖으로 향하게 펴서 모로 세운 왼손 위에서 손끝이 밖으로 향하게 펴서 모로 세운 오른손을 왼쪽으로 이동시킨다.</t>
  </si>
  <si>
    <t>얼굴,낯,안면</t>
  </si>
  <si>
    <t>오른 주먹의 1지를 펴서 끝으로 얼굴을 왼쪽으로 한 바퀴 돌린다.</t>
  </si>
  <si>
    <t>사업,비즈니스</t>
  </si>
  <si>
    <t>3·4지를 접고 5지를 펴서 세우고 1·2지를 약간 구부린 두 손을 마주 보게 하여 밖으로 엇갈리게 회전시킨 다음, 손바닥이 위로 향하게 편 두 손을 양옆으로 붙였다 벌리는 동작을 두 번 반복한다.</t>
  </si>
  <si>
    <t>공장+일</t>
  </si>
  <si>
    <t>재산</t>
  </si>
  <si>
    <t>오른손의 1·5지 끝을 맞대어 동그라미를 만들어 왼 손바닥으로 내리며 1·5지를 편다.</t>
  </si>
  <si>
    <t>연구</t>
  </si>
  <si>
    <t>오른 주먹의 1지를 펴서 끝을 오른쪽 관자놀이에 댔다가 떼며 주먹을 쥐고 등을 왼 주먹 등에 대고 안으로 당긴다.</t>
  </si>
  <si>
    <t>추석,한가위</t>
  </si>
  <si>
    <t>손끝을 맞대고 끝이 위로 등이 밖으로 향하게 세운 왼손의 손끝 위에서 4지부터 1지까지 오른손의 1·5지 끝을 맞댔다 뗐다 한 다음, 손등이 아래로 향하게 가볍게 쥔 두 주먹을 위로 올리며 손가락을 활짝 편다.</t>
  </si>
  <si>
    <t>송편+축하</t>
  </si>
  <si>
    <t>제곱킬로미터</t>
  </si>
  <si>
    <t>영어 지문자 ‘K’와 ‘M’을 표시한 다음, 오른 주먹의 1·2지를 펴서 벌려 바닥이 밖으로 향하게 세운다.</t>
  </si>
  <si>
    <t>영어 지문자 ‘k’+영어 지문자 ‘m’+2</t>
  </si>
  <si>
    <t>운동장</t>
  </si>
  <si>
    <t>두 주먹을 어깨 위로 동시에 두 번 올렸다 내린 다음, 손바닥이 아래로 향하게 반쯤 구부린 오른손을 가슴 앞에서 약간 내리다가 멈춘다.</t>
  </si>
  <si>
    <t>운동+장소</t>
  </si>
  <si>
    <t>제화</t>
  </si>
  <si>
    <t>두 주먹의 1·5지를 펴서 1지 끝이 위로 향하게 하여 5지 끝을 머리 양쪽에 댄 다음, 두 주먹의 1지를 펴서 반쯤 구부려 양쪽으로 두 번 당긴다.</t>
  </si>
  <si>
    <t>집,주택,가옥,세대,호,댁</t>
  </si>
  <si>
    <t>두 손의 손끝을 맞대어 좌우로 비스듬히 세운다.</t>
  </si>
  <si>
    <t>일상생활 수어 &gt; 주생활 &gt; 건물 종류</t>
  </si>
  <si>
    <t>종합</t>
  </si>
  <si>
    <t>손등이 위로 손끝이 밖으로 향하게 벌려 편 두 손을 중앙으로 모아 올리며 1지 옆면이 닿게 손끝을 모아 댄다.</t>
  </si>
  <si>
    <t>치마</t>
  </si>
  <si>
    <t>두 주먹의 1·5지를 펴서 양쪽 허리에 댔다가 두 팔을 약간 벌리며 밑으로 쭉 뻗는다.</t>
  </si>
  <si>
    <t>조수</t>
  </si>
  <si>
    <t>왼 주먹의 5지를 펴서 바닥이 밖으로 향하게 세우고, 그 등에 오른 손바닥을 세워 댄 다음, 두 주먹의 4·5지를 펴서 끝이 위로 향하게 맞대고 세워 양옆으로 벌린다.</t>
  </si>
  <si>
    <t>돕다+사람</t>
  </si>
  <si>
    <t>복잡하다,산만하다</t>
  </si>
  <si>
    <t>두 손을 구부려 머리 양쪽에 대고 좌우로 돌린다.</t>
  </si>
  <si>
    <t>복수,원수,적</t>
  </si>
  <si>
    <t>1지를 편 두 주먹을 모로 세워 상하로 맞대고 1지를 힘주어 오므린다.</t>
  </si>
  <si>
    <t>사용,소비,쓰다</t>
  </si>
  <si>
    <t>오른손의 1·5지 끝을 맞대어 동그라미를 만들어 끝으로 왼 손바닥을 손목에서 손끝으로 스쳐내는 동작을 두 번 반복한다.</t>
  </si>
  <si>
    <t>유교</t>
  </si>
  <si>
    <t>4·5지를 편 오른 주먹의 손가락 등을 이마 중앙에 댄 다음, 손가락이 오른쪽으로 향하게 모로 세운 왼손의 5지와 나머지 손가락 사이에 오른 주먹의 1·2·5지를 펴서 1·2지가 아래로 향하게 하여 오른쪽에서 왼쪽으로 이동시켜 넣는다.</t>
  </si>
  <si>
    <t>예의+종교</t>
  </si>
  <si>
    <t>청년</t>
  </si>
  <si>
    <t>오른 손바닥으로 이마를 오른쪽으로 스쳐 낸 다음, 두 주먹의 4·5지를 펴서 끝이 위로 향하게 맞대고 세워 좌우로 두 번 약간 돌리며 벌린다.</t>
  </si>
  <si>
    <t>젊다+사람</t>
  </si>
  <si>
    <t>총장</t>
  </si>
  <si>
    <t>손등이 위로 손끝이 밖으로 향하게 벌려 편 두 손을 중앙으로 모아 올리며 1지 옆면이 닿게 손끝을 모아 댄 다음, 오른 주먹의 5지를 펴서 왼 손바닥에 세운다.</t>
  </si>
  <si>
    <t>종합+장</t>
  </si>
  <si>
    <t>총회</t>
  </si>
  <si>
    <t>손등이 위로 손끝이 밖으로 향하게 벌려 편 두 손을 중앙으로 모아 올리며 1지 옆면이 닿게 손끝을 모아 댄 다음, 손등이 밖으로 손끝이 위로 향하게 하여 약간 구부린 왼 손등에 같은 모양의 오른 손바닥을 댔다가 밖으로 내민다.</t>
  </si>
  <si>
    <t>종합+대회</t>
  </si>
  <si>
    <t>장인,장인어른</t>
  </si>
  <si>
    <t>왼 주먹의 5지와 오른 주먹의 4지를 펴서 세워 맞댔다가 오른 주먹을 밖으로 내민 다음, 오른 주먹의 1·5지를 펴서 1지 끝을 코 오른쪽에 댔다가 떼면서 1지를 접고 5지를 펴서 바닥이 밖으로 향하게 세운다.</t>
  </si>
  <si>
    <t>아내+아버지</t>
  </si>
  <si>
    <t>본 적 없다</t>
  </si>
  <si>
    <t>오른손의 1·5지 끝을 맞대어 동그라미를 만들어 오른쪽 눈 밑에 댔다가 밖으로 내밀면서 1·5지를 펴서 턴다.</t>
  </si>
  <si>
    <t>보다+없다(털다)</t>
  </si>
  <si>
    <t>(사방위)북</t>
  </si>
  <si>
    <t>1·5지를 편 두 주먹의 손목을 엇갈리게 대고 손바닥이 밖으로 향하게 세워 약간 올린다.</t>
  </si>
  <si>
    <t>부채</t>
  </si>
  <si>
    <t>오른 주먹을, 5지 바닥에 1지 옆면을 대고 얼굴 오른쪽에서 손목을 좌우로 움직인다.</t>
  </si>
  <si>
    <t>제비</t>
  </si>
  <si>
    <t>오른손의 3·5지를 접고 나머지 손가락을 펴서 포물선을 그리며 빠르게 왼쪽으로 내민다.</t>
  </si>
  <si>
    <t>(공간이)좁다</t>
  </si>
  <si>
    <t>두 손을 펴서 손끝이 밖으로 향하게 하여 서로 마주 보게 하였다가 간격을 좁힌다.</t>
  </si>
  <si>
    <t>좋다,선</t>
  </si>
  <si>
    <t>오른 주먹을 코에 1·5지 옆면이 닿게 댄다.</t>
  </si>
  <si>
    <t>정신차리다,가다듬다</t>
  </si>
  <si>
    <t>오른 주먹의 1지를 펴서 끝을 오른쪽 관자놀이에 댄 다음, 두 주먹을 오른쪽으로 약간 눕혔다가 바로 세우며 두 주먹의 1지를 확 편다.</t>
  </si>
  <si>
    <t>연락,연결</t>
  </si>
  <si>
    <t>자연스럽게 편 두 손 각각 1·5지 끝을 맞대어 동그라미를 만들어 서로 끼고 전후로 움직인다.</t>
  </si>
  <si>
    <t>위로,위안</t>
  </si>
  <si>
    <t>왼 주먹의 5지를 펴서 바닥이 밖으로 향하게 세우고, 오른 손바닥으로 왼 주먹 등을 두 번 좌우로 부드럽게 스쳐 낸다.</t>
  </si>
  <si>
    <t>사무실,서무실</t>
  </si>
  <si>
    <t>주먹을 쥔 왼 팔등에 1·5지 끝을 맞댄 오른 주먹을 올려놓고 전후로 움직인 다음, 손끝이 옆으로 손바닥이 안으로 향하게 두 손을 앞뒤로 놓았다가 손끝이 밖으로 향하게 돌린다.</t>
  </si>
  <si>
    <t>사무+방</t>
  </si>
  <si>
    <t>첫째</t>
  </si>
  <si>
    <t>오른 주먹의 1지를 펴서 약간 아래로 내리며 왼 주먹의 1·5지 끝에 댄다.</t>
  </si>
  <si>
    <t>1/집다</t>
  </si>
  <si>
    <t>바보,천치</t>
  </si>
  <si>
    <t>손을 펴서 5지 끝을 코에 대고 나머지 손가락을 좌우로 약간 흔든다.</t>
  </si>
  <si>
    <t>바캉스,피서</t>
  </si>
  <si>
    <t>두 손의 손가락을 자연스럽게 벌려 펴서 바닥이 아래로 향하게 하여 머리 양옆에서 동시에 두번 상하로 흔든 다음, 두 손을 펴서 손바닥이 안으로 향하게 하여 가슴 앞에서 밖으로 내린다.</t>
  </si>
  <si>
    <t>덥다+쉬다</t>
  </si>
  <si>
    <t>부추기다,부채질</t>
  </si>
  <si>
    <t>왼 주먹의 5지를 펴서 세우고 그 등에서 손바닥이 왼쪽으로 손끝이 밖으로 향하게 편 오른손을 좌우로 흔든다.</t>
  </si>
  <si>
    <t>촬영</t>
  </si>
  <si>
    <t>1·2·5지를 펴서 모로 세운 오른 주먹을 왼 주먹에 올려놓고 좌우로 움직인다.</t>
  </si>
  <si>
    <t>충청북도,충북</t>
  </si>
  <si>
    <t>4·5지를 펴서 세운 오른 주먹의 바닥을 이마에 댄 다음, 두 주먹을 가슴 앞으로 올려 떠는 동작을 한다.</t>
  </si>
  <si>
    <t>여행</t>
  </si>
  <si>
    <t>두 주먹의 1지를 펴서 끝이 양 어깨 뒤로 향하게 하여 돌리며 앞으로 내민다.</t>
  </si>
  <si>
    <t>위험,험하다</t>
  </si>
  <si>
    <t>오른손을 약간 구부려 끝으로 가슴을 두 번 두드린다.</t>
  </si>
  <si>
    <t>자습</t>
  </si>
  <si>
    <t>오른 주먹의 1지를 펴서 끝이 아래로 향하게 하여 끝으로 명치 부위를 스쳐 올려 바닥이 안으로 향하게 세운 다음, 두 손을 펴서 손등이 밖으로 향하게 하여 오른 손등에 왼 손바닥을 대고 입 앞에서 오른쪽으로 두 바퀴 돌린다.</t>
  </si>
  <si>
    <t>스스로+익히다</t>
  </si>
  <si>
    <t>지진</t>
  </si>
  <si>
    <t>두 손을 펴서 손등이 위로 손끝이 밖으로 향하게 나란히 놓았다가 전후로 엇갈리게 움직인다.</t>
  </si>
  <si>
    <t>총무</t>
  </si>
  <si>
    <t>오른 주먹의 1지를 펴서 옆면으로, 손바닥이 위로 향하게 편 왼 손바닥을 두 번 두드린다.</t>
  </si>
  <si>
    <t>착취</t>
  </si>
  <si>
    <t>왼손을 펴서 손바닥이 아래로 손끝이 밖으로 향하게 하고, 그 밑에서 오른손을 약간 구부려 모로 세워 왼팔의 팔꿈치 쪽으로 당기며 주먹을 쥔다.</t>
  </si>
  <si>
    <t>식,축하</t>
  </si>
  <si>
    <t>손등이 아래로 향하게 가볍게 쥔 두 주먹을 위로 올리며 손가락을 활짝 편다.</t>
  </si>
  <si>
    <t>출마</t>
  </si>
  <si>
    <t>왼 주먹의 1·2지를 펴서 끝이 밖으로 향하게 모로 세우고, 그 위에 오른 주먹의 1·2지를 펴서 왼 주먹의 1·2지에 끼워 반원을 그리며 내민다.</t>
  </si>
  <si>
    <t>제일,가장,맨,수석</t>
  </si>
  <si>
    <t>오른 주먹의 1지를 펴서 왼쪽 어깨 앞에 댄다.</t>
  </si>
  <si>
    <t>재빠르다</t>
  </si>
  <si>
    <t>오른 주먹의 1지를 펴서 끝을 오른쪽 눈 밑에 댄 다음, 오른 주먹의 1·5지를 펴서 왼쪽으로 빠르게 움직이며 1·5지 끝을 맞댄다.</t>
  </si>
  <si>
    <t>저혈압</t>
  </si>
  <si>
    <t>오른 주먹의 1지를 펴서 귀 뒤에 댔다가 아래로 내린다.</t>
  </si>
  <si>
    <t>차장</t>
  </si>
  <si>
    <t>5지를 펴서 세운 왼 주먹 밑에 오른 주먹의 5지를 펴서 가져다 댄다.</t>
  </si>
  <si>
    <t>장(長)+부(副)</t>
  </si>
  <si>
    <t>착각,착오</t>
  </si>
  <si>
    <t>오른 주먹의 1·2지를 펴서 바닥이 밖으로 향하게 하여 눈 오른쪽에 댔다가 손목을 돌려 등이 밖으로 향하게 한다.</t>
  </si>
  <si>
    <t>잘못</t>
  </si>
  <si>
    <t>오른 손바닥으로 왼 팔뚝의 등을 스쳐 올린다.</t>
  </si>
  <si>
    <t>잠꾸러기</t>
  </si>
  <si>
    <t>4·5지를 펴서 세운 오른 주먹의 바닥을 콧등에 댔다가 흔들며 약간 위로 내민다.</t>
  </si>
  <si>
    <t>졸다/사람</t>
  </si>
  <si>
    <t>잠자리</t>
  </si>
  <si>
    <t>두 주먹의 1·2·5지를 펴서 두 5지 끝을 맞대고 1·2지를 동시에 상하로 흔든다.</t>
  </si>
  <si>
    <t>잡담</t>
  </si>
  <si>
    <t>손가락을 벌리고 손끝이 밖으로 향하게 펴서 마주 세운 두 손을 동시에 앞뒤로 약간 두 번 움직인다.</t>
  </si>
  <si>
    <t>(조직의)장</t>
  </si>
  <si>
    <t>오른 주먹의 5지를 펴서 왼 손바닥에 세운다.</t>
  </si>
  <si>
    <t>총재</t>
  </si>
  <si>
    <t>손등이 위로 손끝이 밖으로 향하게 벌려 편 두 손을 중앙으로 모아 올리며 1지 옆면이 닿게 손끝을 모아 댄 다음, 오른 주먹의 5지를 펴서 세운다.</t>
  </si>
  <si>
    <t>종합+장(長)</t>
  </si>
  <si>
    <t>축구,차다</t>
  </si>
  <si>
    <t>손바닥이 위로 향하게 편 왼 손바닥에 오른 주먹의 바닥을 대며 1지를 힘주어 튕겨 편다.</t>
  </si>
  <si>
    <t>입장</t>
  </si>
  <si>
    <t>오른 주먹의 1·2지를 펴서 등이 밖으로 끝이 밑으로 향하게 하여 왼 손바닥에 두 번 댄다.</t>
  </si>
  <si>
    <t>복지</t>
  </si>
  <si>
    <t>오른손의 1·2·3·4지 바닥은 왼쪽 볼에 5지 바닥은 오른쪽 볼에 댔다가 내리며 손가락을 모아 붙인 다음, 오른 손가락을 모아 붙여 끝이 왼쪽으로 향하게 하여 배에 대고 1·2·3·4지를 동시에 뗀다.</t>
  </si>
  <si>
    <t>행복+배부르다</t>
  </si>
  <si>
    <t>첩</t>
  </si>
  <si>
    <t>왼 주먹의 5지를 펴서 바닥이 밖으로 향하게 세우고, 그 바닥에 오른 주먹의 1·2지를 펴서 2지를 두 번 댄다.</t>
  </si>
  <si>
    <t>남자/둘째</t>
  </si>
  <si>
    <t>주다,내밀다,내주다,건네주다,제공,교부</t>
  </si>
  <si>
    <t>오른손을 펴서 손바닥이 위로 손끝이 밖으로 향하게 하여 밖으로 내민다.</t>
  </si>
  <si>
    <t>출납</t>
  </si>
  <si>
    <t>오른 주먹의 1·5지 끝을 맞대어 동그라미를 만들어 1·5지 끝으로, 손끝이 오른쪽으로 손바닥이 위로 향하게 편 왼 손바닥을 좌우로 한 번 스쳐낸다.</t>
  </si>
  <si>
    <t>추진</t>
  </si>
  <si>
    <t>손끝이 오른쪽으로 향하게 펴서 모로 세운 왼 손바닥에 오른 주먹의 1지를 펴서 끝을 대고 밖으로 내민다.</t>
  </si>
  <si>
    <t>잇다</t>
  </si>
  <si>
    <t>두 손의 1·5지 끝을 맞대어 고리를 만들어 전후로 엇갈리게 돌리며 거는 동작을 하면서 왼쪽에서 오른쪽으로 이동한다.</t>
  </si>
  <si>
    <t>방송국</t>
  </si>
  <si>
    <t>손등이 위로 향하게 편 왼 손등에 오른손의 5지 등을 대고 1·2·3·4지를 흔든 다음, 손바닥이 아래로 향하게 반쯤 구부린 오른손을 가슴 앞에서 약간 내리다가 멈춘다.</t>
  </si>
  <si>
    <t>방송+집</t>
  </si>
  <si>
    <t>청소년</t>
  </si>
  <si>
    <t>오른손의 손끝 바닥으로 이마를 오른쪽으로 스쳐 낸 다음, 왼 주먹의 5지를 펴서 손등이 밖으로 향하게 세우고, 그 끝에 오른 손바닥을 두 번 내려 댄다.</t>
  </si>
  <si>
    <t>젊다+꼬마</t>
  </si>
  <si>
    <t>방문</t>
  </si>
  <si>
    <t>손바닥이 옆으로 향하게 비스듬히 세운 왼 손바닥 오른쪽에서 5지를 펴서 세운 오른 주먹을 밖으로 내민다.</t>
  </si>
  <si>
    <t>집/들어가다</t>
  </si>
  <si>
    <t>복습</t>
  </si>
  <si>
    <t>오른 주먹의 5지 바닥을 1·2지의 손톱에 가볍게 대고 손등이 밖으로 향하게 하여 왼쪽 아래로 내리며 1·2지를 편 다음, 오른손을 구부려 손바닥이 밖으로 향하게 하여 입 앞에서 왼쪽으로 두 바퀴 돌린다.</t>
  </si>
  <si>
    <t>다시+연습</t>
  </si>
  <si>
    <t>찍다</t>
  </si>
  <si>
    <t>손바닥이 위로 향하게 편 왼 손바닥을 오른 주먹의 5지 바닥으로 찍는다.</t>
  </si>
  <si>
    <t>잡채</t>
  </si>
  <si>
    <t>두 손 각각 1·5지 끝을 맞대어 마주 보게 하여 양 옆으로 벌렸다가 1·5지를 펴면서 약간 접근시킨다.</t>
  </si>
  <si>
    <t>춘천</t>
  </si>
  <si>
    <t>두 손바닥으로 배를 스쳐 올린 다음, 오른 주먹의 1·2·3지를 펴서 바닥이 밖으로 향하게 세웠다가 등이 위로 끝이 밖으로 향하게 내린다.</t>
  </si>
  <si>
    <t>자신</t>
  </si>
  <si>
    <t>오른 주먹의 1지를 펴서 자신의 명치를 가리킨다.</t>
  </si>
  <si>
    <t>바이올린</t>
  </si>
  <si>
    <t>왼손으로 바이올린의 현을 잡고 오른손으로 활을 잡고 현을 켜는 동작을 두 번 반복한다.</t>
  </si>
  <si>
    <t>최고,달성,이루다,이룩하다</t>
  </si>
  <si>
    <t>손등이 위로 손끝이 오른쪽으로 향하게 편 왼 손바닥에, 그 오른쪽 아래에서 오른손의 손끝을, 손바닥이 안으로 향하게 하여 반원을 그리며 올려댄다.</t>
  </si>
  <si>
    <t>위하다,-러</t>
  </si>
  <si>
    <t>손끝이 밖으로 향하게 모로 세운 왼 손바닥에 오른 주먹의 1지를 펴서 끝이 밖으로 바닥이 위로 향하게 하였다가 옆면을 돌려 댄다.</t>
  </si>
  <si>
    <t>종류,가지,종목,종,다각,다각도</t>
  </si>
  <si>
    <t>왼 손바닥에 오른손을 펴서 모로 세워 왼쪽에서 오른쪽으로 돌리며 짚어 나간다.</t>
  </si>
  <si>
    <t>제자,모나코,사도</t>
  </si>
  <si>
    <t>오른손의 4지 옆면을 왼쪽 어깨 앞에 댔다가 배 오른쪽으로 스쳐 내린다.</t>
  </si>
  <si>
    <t>사무원</t>
  </si>
  <si>
    <t>주먹을 쥔 왼 팔등에 1·5지 끝을 맞댄 오른 주먹을 올려놓은 다음, 두 주먹의 4·5지를 펴서 끝이 위로 향하게 맞대고 세워 양옆으로 벌린다.</t>
  </si>
  <si>
    <t>사무+사람</t>
  </si>
  <si>
    <t>우연,공교롭다</t>
  </si>
  <si>
    <t>손바닥이 위로 향하게 편 왼 손바닥에 오른 주먹을 모로 세우고 왼쪽으로 돌린 다음, 오른 주먹의 1·2지를 펴서 바닥이 왼쪽으로 향하게 세워 이마에 댄다.</t>
  </si>
  <si>
    <t>운명+딱 맞다</t>
  </si>
  <si>
    <t>연</t>
  </si>
  <si>
    <t>오른 주먹의 1지를 펴서 끝이, 오른쪽으로 비스듬히 세운 왼 손바닥으로 향하게 하여 두 손을 동시에 상하로 비스듬히 움직인다.</t>
  </si>
  <si>
    <t>일상생활 수어 &gt; 문화 &gt; 전통 문화</t>
  </si>
  <si>
    <t>조롱</t>
  </si>
  <si>
    <t>오른 주먹의 5지를 펴서 끝을 오른쪽 볼에 대고 밖으로 두 번 돌린다.</t>
  </si>
  <si>
    <t>좌석,자리</t>
  </si>
  <si>
    <t>왼 주먹의 1·2지를 펴서 등이 위로 향하게 하고, 그 위에 오른 주먹의 1·2지를 펴서 구부려 바닥을 댄 다음, 반쯤 구부린 오른손을 가슴 앞에서 약간 내리다가 멈춘다.</t>
  </si>
  <si>
    <t>앉다+곳</t>
  </si>
  <si>
    <t>졸업,수료</t>
  </si>
  <si>
    <t>5지를 펴서 세운 두 주먹을 가슴 위로 올린다.</t>
  </si>
  <si>
    <t>참고</t>
  </si>
  <si>
    <t>손바닥이 위로 향하게 비스듬히 세운 왼 손바닥에 오른손을 반쯤 구부려 끝을 댄다.</t>
  </si>
  <si>
    <t>재작년,거거년,전전년,전전해,지지난해,재작년도</t>
  </si>
  <si>
    <t>오른 주먹의 1·2지를 펴서, 모로 세운 왼 주먹 위에 모로 세워 댔다가 손등이 밖으로 향하게 하여 오른쪽 어깨 너머로 넘긴다.</t>
  </si>
  <si>
    <t>2년/과거</t>
  </si>
  <si>
    <t>삼촌</t>
  </si>
  <si>
    <t>왼손의 1·2·3지를 펴서 등이 밖으로 향하게 비스듬히 세우고, 그 오른쪽에 오른 주먹의 1지를 펴서 ‘寸’(촌)자를 쓴다.</t>
  </si>
  <si>
    <t>1층</t>
  </si>
  <si>
    <t>(1층을 나타내고자 하는 경우에는) 1지를 펴서 끝이 밖으로 향하게 쥔 두 주먹을 모로 세워 맞댔다가 양옆으로 벌린다( 2, 3, 4, … 층을 나타내고자 하는 경우에는 지숫자 2, 3, 4의 수형을 만든 두 손을 맞댔다가 양옆으로 벌린다).</t>
  </si>
  <si>
    <t>지점</t>
  </si>
  <si>
    <t>1·5지 끝을 맞대고 모로 세운 두 주먹을 맞댔다가 오른 주먹을 밖으로 내민 다음, 손바닥이 아래로 향하게 반쯤 구부린 오른손을 가슴앞에서 내리다가 멈춘다.</t>
  </si>
  <si>
    <t>지부+곳</t>
  </si>
  <si>
    <t>사병</t>
  </si>
  <si>
    <t>오른 주먹의 1지부터 4지까지 차례로 펴서 바닥을 왼팔에 댄 다음, 오른쪽 가슴에 두 주먹을, 오른 주먹이 위에 놓이게 이어 댄다.</t>
  </si>
  <si>
    <t>축제</t>
  </si>
  <si>
    <t>두 손을 약간 구부려 손끝을 양쪽 가슴에 대고 상하로 엇갈리게 두 번 움직인 다음. 손등이 아래로 향하게 가볍게 쥔 두 주먹을 위로 올리며 손가락을 활짝 편다.</t>
  </si>
  <si>
    <t>재미있다+축하</t>
  </si>
  <si>
    <t>부처님</t>
  </si>
  <si>
    <t>5지를 펴서 세운 오른손으로 왼 주먹의 1지를 잡고 왼쪽으로 돌린 다음, 5지를 펴서 세운 오른 주먹을 왼 손바닥에 올려놓는다.</t>
  </si>
  <si>
    <t>비로자나불(큰 광명을 내 비춘다는 부처)의 손 모습+님</t>
  </si>
  <si>
    <t>조개</t>
  </si>
  <si>
    <t>두 주먹의 손목을 상하로 마주 대고 주먹을 두 번 벌렸다 붙인다.</t>
  </si>
  <si>
    <t>자연,천연,저절로</t>
  </si>
  <si>
    <t>오른 주먹의 1지를 펴서 끝 바닥으로 왼 주먹 등을 손목 쪽으로 스쳐 올린다.</t>
  </si>
  <si>
    <t>부하</t>
  </si>
  <si>
    <t>5지를 펴서 세운 왼 주먹 밑으로 오른손을 펴서 손등이 위로 향하게 하여 끌어들이며 주먹을 쥔다.</t>
  </si>
  <si>
    <t>장기</t>
  </si>
  <si>
    <t>왼손의 1·5지 끝을 맞대어 모로 세우고, 그 위와 아래에 오른 주먹의 1·2지를 펴서 바닥을 댄다.</t>
  </si>
  <si>
    <t>초등학생</t>
  </si>
  <si>
    <t>왼 주먹의 1·2지를 벌려 펴서 등이 밖으로 끝이 오른쪽으로 향하게 하고, 그 사이에 오른 주먹의 1지를 펴서 오른쪽에서 끼운 다음, 오른손은 이마 오른쪽에서 왼손은 왼쪽 옆구리에서, 오른손은 아래위로, 왼손은 위아래로 두 번 움직인다.</t>
  </si>
  <si>
    <t>초등+학생</t>
  </si>
  <si>
    <t>주님</t>
  </si>
  <si>
    <t>오른 주먹의 1·2·5지를 펴서 등이 밖으로 향하게 하여 왼 손바닥으로 받쳐 위로 올리면서 1·2지를 접고 5지만 세운다.</t>
  </si>
  <si>
    <t>지문자 ‘ㅈ’(‘주’의 ‘ㅈ’)+님</t>
  </si>
  <si>
    <t>주민</t>
  </si>
  <si>
    <t>두 주먹의 1·5지를 펴서 바닥이 밖으로 향하게 세워 오른쪽으로 돌린 다음, 두 주먹의 4·5지를 펴서 끝이 위로 향하게 맞대고 세워 양옆으로 벌린다.</t>
  </si>
  <si>
    <t>살다+사람</t>
  </si>
  <si>
    <t>지저귀다,주둥이,부리</t>
  </si>
  <si>
    <t>오른 주먹 등을 입 가까이에 대고 1·5지를 펴서 두 번 붙였다 뗀다.</t>
  </si>
  <si>
    <t>참새+소리</t>
  </si>
  <si>
    <t>부피,양</t>
  </si>
  <si>
    <t>두 손의 손가락을 약간 구부려 오른손이 위에 놓이게 두 손의 손가락 끝이 마주 보게 하여 상하로 두 번 벌리다가 좁힌다.</t>
  </si>
  <si>
    <t>차녀</t>
  </si>
  <si>
    <t>왼손의 1지 끝 바닥에 오른 주먹의 4지를 펴서 끝 등을 댄다.</t>
  </si>
  <si>
    <t>둘째/여성</t>
  </si>
  <si>
    <t>입학,취학</t>
  </si>
  <si>
    <t>두 손을 펴서 손끝이 위로 손등이 밖으로 향하게 얼굴 앞에 세워 한 번 당긴 다음, 위로 향하게 편 왼 손바닥에 오른 손가락을 약간 구부려 끝을 대고 동시에 밖으로 내민다.</t>
  </si>
  <si>
    <t>학교+등록</t>
  </si>
  <si>
    <t>조카</t>
  </si>
  <si>
    <t>왼 주먹의 2지를 펴서 등이 밖으로 향하게 세운 다음, 오른 주먹의 5지를 펴서 끝으로 왼 손등을 스쳐 내린다.(이것은 형제의 아들을 나타내는 것임. 형제의 딸을 나타내고자 하는 경우에는 아들 대신 딸의 수화를, 자매의 아들이나 딸을 나타내고자 하는 경우에는 형제 대신 자매의 수화를 사용함.)</t>
  </si>
  <si>
    <t>형제/아들</t>
  </si>
  <si>
    <t>방법,요령,방식</t>
  </si>
  <si>
    <t>1·2지를 펴서 구부려 세운 두 주먹의 4지 옆면을 두 번 맞부딪친다.</t>
  </si>
  <si>
    <t>실수</t>
  </si>
  <si>
    <t>1·5지 끝을 맞대어 동그라미를 만든 두 손을 두 눈앞에 댔다가 오른손은 위로 왼손은 아래로 동시에 이동시킨다.</t>
  </si>
  <si>
    <t>집사</t>
  </si>
  <si>
    <t>오른 주먹의 1·2·5지를 펴서 1·2지 바닥을 왼팔에 대고 당긴다.</t>
  </si>
  <si>
    <t>지문자 ‘ㅈ’(‘집사’의 ‘ㅈ’)/간부</t>
  </si>
  <si>
    <t>취하다</t>
  </si>
  <si>
    <t>오른손을 펴서 약간 구부려 등이 밖으로 향하게 하여 이마 앞에 놓이게 하고, 같은 모양의 왼손을 턱 앞에 놓이게 하여 좌우로 서로 어긋나게 두 번 움직인다.</t>
  </si>
  <si>
    <t>언덕,구릉</t>
  </si>
  <si>
    <t>왼 주먹의 2지를 펴서 등이 밖으로 향하게 세우고, 그 위로 오른손을 펴서 손끝이 밖으로 손등이 위로 향하게 하여 넘긴다.</t>
  </si>
  <si>
    <t>진동</t>
  </si>
  <si>
    <t>오른손을 펴서 살짝 구부리고 손등이 위로 손끝이 밖으로 향하게 하여 가볍게 좌우로 흔든다.</t>
  </si>
  <si>
    <t>청바지</t>
  </si>
  <si>
    <t>오른 손바닥으로 오른쪽 빰을 스쳐 내리고, 오른손을 아래로 내리며 서서히 주먹을 쥔 다음, 왼손을 아래로 내리며 서서히 주먹을 쥔다.</t>
  </si>
  <si>
    <t>체중,몸무게</t>
  </si>
  <si>
    <t>왼손을 가슴 앞에 대고 그 위에 오른 손바닥으로 크게 원을 그린 다음, 두 손을 펴서 손바닥이 위로 손끝이 마주 향하게 하여 내린다.</t>
  </si>
  <si>
    <t>몸+무게</t>
  </si>
  <si>
    <t>입술</t>
  </si>
  <si>
    <t>오른 주먹의 1지를 펴서 끝을 입술에 댄다.</t>
  </si>
  <si>
    <t>(사람을)차다</t>
  </si>
  <si>
    <t>왼 주먹의 5지를 펴서 바닥이 밖으로 향하게 세우고, 그 뒤에서 오른 주먹의 1지를 튕겨 왼손을 밖으로 내민다.</t>
  </si>
  <si>
    <t>진실</t>
  </si>
  <si>
    <t>손바닥이 왼쪽으로 향하게 세운 오른손의 1지 옆면을 턱 중앙에 댄 다음, 1·5지 끝을 맞대어 동그라미를 만든 두 주먹을, 오른 주먹이 위에 놓이게 배에 대고 오른 주먹을 위로 올린다.</t>
  </si>
  <si>
    <t>참+정직</t>
  </si>
  <si>
    <t>차남</t>
  </si>
  <si>
    <t>왼손의 1지 끝 바닥에 오른 주먹의 2지를 펴서 끝 등을 댄다.</t>
  </si>
  <si>
    <t>둘째/형제(남성)</t>
  </si>
  <si>
    <t>차려</t>
  </si>
  <si>
    <t>오른 주먹의 1·2지를 펴서 붙여 오른쪽에서 왼쪽으로 힘주어 올린다.</t>
  </si>
  <si>
    <t>방어,방지,수비,막다,저지,거절,차단</t>
  </si>
  <si>
    <t>왼손을 펴서 손끝이 위로 손바닥이 밖으로 향하게 세우고, 그 바닥에 약간 굽힌 오른 손끝을 댄 다음 밖으로 밀어낸다.</t>
  </si>
  <si>
    <t>방심,부주의</t>
  </si>
  <si>
    <t>두 주먹의 1·2지를 벌려 펴서 등이 밖으로 향하게 하여 얼굴 앞에서 교차시켰다가 양옆으로 벌린다.</t>
  </si>
  <si>
    <t>박사</t>
  </si>
  <si>
    <t>오른 주먹의 1지를 펴서 끝을 오른쪽 관자놀이에 댔다가 내리면서 1·2·3·4지를 펴서 왼손의 5지와 나머지 손가락 사이에 넣는다.</t>
  </si>
  <si>
    <t>조종</t>
  </si>
  <si>
    <t>왼 주먹의 5지를 펴서 바닥이 밖으로 향하게 세우고, 오른 주먹의 1지를 펴서 끝이 왼 주먹의 5지 등으로 향하게 하여, 두 손을 동시에 좌우로 두 번 움직인다.</t>
  </si>
  <si>
    <t>4·5지를 편 오른 주먹의 5지 끝을 코끝에 댄다.</t>
  </si>
  <si>
    <t>실천</t>
  </si>
  <si>
    <t>오른 손바닥을 왼 손등에 댔다가, 두 주먹의 1지를 펴서 구부려 끝이 아래로 향하게 하여 번갈아 밖으로 내민다.</t>
  </si>
  <si>
    <t>불고기</t>
  </si>
  <si>
    <t>두 주먹의 1·5지를 펴서 5지를 머리 양쪽에 대고 1지가 위로 향하게 한 다음, 두 주먹의 1·2지를 펴서 끝이 밖으로 향하게 하여 좌우로 뒤집는 동작을 두 번 반복한다.</t>
  </si>
  <si>
    <t>소녀</t>
  </si>
  <si>
    <t>오른손의 손끝 바닥으로 이마를 왼쪽에서 오른쪽으로 스쳐 낸 다음, 왼 주먹의 4지를 펴서 등이 밖으로 향하게 세우고, 그 끝을 오른 손바닥으로 가볍게 두 번 쳐 내린다.</t>
  </si>
  <si>
    <t>젊다+꼬마/여자</t>
  </si>
  <si>
    <t>자메이카</t>
  </si>
  <si>
    <t>손끝이 밖으로 향하게 모로 세운 오른 손바닥을, 손등이 위로 손끝이 오른쪽으로 향하게 편 왼 손끝에 댔다가 돌려 4지 옆면에 댄다.</t>
  </si>
  <si>
    <t>북한</t>
  </si>
  <si>
    <t>오른 주먹의 1지를 펴서 옆면으로 입술 밑을 오른쪽으로 스쳐 낸 다음, 모로 세운 오른손의 4지 옆면을 왼 손등에 대고 위로 스쳐 올린다.</t>
  </si>
  <si>
    <t>여름</t>
  </si>
  <si>
    <t>5지를 접고 나머지 손가락을 펴서 끝이 오른쪽으로 향하게 모로 세우고, 그 둘레를 오른 주먹의 1지를 펴서 한 바퀴 돌린 다음, 두 손을 가볍게 펴서 손가락을 약간 구부려 끝을 이마 양쪽에 댔다가 얼굴을 스쳐 내린다.</t>
  </si>
  <si>
    <t>계절+덥다</t>
  </si>
  <si>
    <t>어울리다</t>
  </si>
  <si>
    <t>손바닥이 밖으로 손끝이 위로 향하게 펴서 세운 오른손을 약간 아래로 내리며 2·5지를 맞댄다.</t>
  </si>
  <si>
    <t>연수,수련</t>
  </si>
  <si>
    <t>오른 주먹의 1지를 펴서 오른쪽 관자놀이에 대었다가 오른 주먹을 왼 주먹 등에 대고 안으로 당긴 다음, 오른 손가락을 구부려 왼 손등을 두 번 두드린다.</t>
  </si>
  <si>
    <t>백만</t>
  </si>
  <si>
    <t>오른 주먹의 1지를 펴서 아래에서 왼쪽으로 돌려 올린 다음, 손끝이 밖으로 향하게 하여 5지 끝에 나머지 손가락 끝을 모아 붙인다.</t>
  </si>
  <si>
    <t>백(百)+만(萬)</t>
  </si>
  <si>
    <t>손자</t>
  </si>
  <si>
    <t>오른 손끝 바닥을 왼 손등에 댔다가 아래로 내리며 주먹을 쥐고 5지를 펴서 끝 바닥으로 배를 스쳐 내리며 손목을 돌려 바닥이 보이게 한다.</t>
  </si>
  <si>
    <t>손(‘손’의 음을 ‘孫’(손)의 음으로 빌려 씀)+아들</t>
  </si>
  <si>
    <t>(열매)밤</t>
  </si>
  <si>
    <t>4·5지를 편 오른 주먹의 1·2·3지 등을 턱 에 대고 상하로 두 번 문지른다.</t>
  </si>
  <si>
    <t>복구</t>
  </si>
  <si>
    <t>두 주먹을 마주 보게 모로 세웠다가 오른 주먹을 왼 주먹 위에 올려놓는다.</t>
  </si>
  <si>
    <t>예수님</t>
  </si>
  <si>
    <t>손끝이 밖으로 향한 왼 손바닥에 오른손의 2지를 댔다가, 손끝이 밖으로 향한 오른 손바닥에 왼손의 2지를 댄 다음, 5지를 펴서 세운 오른 주먹을 왼 손바닥에 올려놓는다.</t>
  </si>
  <si>
    <t>케이블카</t>
  </si>
  <si>
    <t>왼 주먹의 1지를 펴서 끝이 밖으로 등이 왼쪽으로 향하게 하고, 그 위에 오른 주먹의 1·2지를 펴서 구부려 걸어 밖으로 이동시킨다.</t>
  </si>
  <si>
    <t>바나나</t>
  </si>
  <si>
    <t>오른 주먹의 1지를 펴서 끝으로 치아를 스쳐 낸 다음, 왼 손가락을 길게 하여 모아 끝이 위로 향하게 세우고, 그 끝에 오른손을 손끝을 모아 댔다가 내린다.</t>
  </si>
  <si>
    <t>월경,생리</t>
  </si>
  <si>
    <t>오른 주먹의 1지를 펴서 옆면으로 입술 밑을 오른쪽으로 스쳐 낸 다음, 오른 주먹의 1·5지를 펴서 맞대고 끝이 위로 향하게 하여 벌리며 내리다가 좁히며 내려 두 손가락 끝을 맞댄다.</t>
  </si>
  <si>
    <t>빨강+달</t>
  </si>
  <si>
    <t>사육사</t>
  </si>
  <si>
    <t>가슴 앞에서 두 주먹을, 손목을 돌리며 밖으로 엇갈리게 크게 돌린 다음, 왼 주먹의 5지를 펴서 세우고 옆면을, 손바닥이 위로 향하게 편 오른손의 4지 옆면으로 가볍게 치면서 두 손을 동시에 올린 다음, 두 주먹의 4·5지를 펴서 끝이 위로 향하게 맞대고 세워 양옆으로 두 번 약간 돌리며 벌린다.</t>
  </si>
  <si>
    <t>동물+기르다+사람</t>
  </si>
  <si>
    <t>봄</t>
  </si>
  <si>
    <t>5지만 접고 편 왼손의 1·2·3·4지 둘레를 오른 주먹의 1지를 펴서 한 바퀴 돌린 다음, 두 손바닥으로 배를 스쳐 올린다.</t>
  </si>
  <si>
    <t>계절+따뜻하다</t>
  </si>
  <si>
    <t>소극적</t>
  </si>
  <si>
    <t>두 손바닥이 아래로 향하게 하여 5지 등을 양쪽 가슴에 대며 두 손을 접는다.</t>
  </si>
  <si>
    <t>소라</t>
  </si>
  <si>
    <t>귀 옆에 자연스럽게 편 오른손을 두고, 약간 돌리며 밖으로 빼내서 손끝을 맞댄다.</t>
  </si>
  <si>
    <t>유리,거울</t>
  </si>
  <si>
    <t>오른 주먹의 1·2지를 펴서 등으로 손바닥이 위로 향하게 편 왼 손바닥을 번갈아 두들긴다.</t>
  </si>
  <si>
    <t>치약</t>
  </si>
  <si>
    <t>오른 주먹의 1지를 펴서 바닥이 치아로 향하게 하여 좌우로 두 번 움직인 다음, 왼 주먹의 1지를 펴서 끝이 오른쪽으로 향하게 모로 세우고 그 윗면에 오른 주먹의 1·5지로 튜브를 눌러 치약을 바르는 동작을 한다.</t>
  </si>
  <si>
    <t>사람,인간,분,이,자,-민</t>
  </si>
  <si>
    <t>두 주먹의 4·5지를 펴서 끝이 위로 향하게 맞대고 세워 양옆으로 두 번 약간 돌리며 벌린다.</t>
  </si>
  <si>
    <t>유치원</t>
  </si>
  <si>
    <t>손뼉을 얼굴 왼쪽에서 한번 치고 손바닥의 방향을 바꾸어 얼굴 오른쪽에서 한번 친다.</t>
  </si>
  <si>
    <t>에스컬레이터</t>
  </si>
  <si>
    <t>두 손을, 손가락 등이 위로 향하게 “ㄱ”자 모양으로 구부려 손끝이 옆으로 손등이 위로 향하게 편 오른손 밑에 같은 모양의 왼손을 놓고 두 손목을 동시에 전후로 돌리면서 올린다.</t>
  </si>
  <si>
    <t>의지,기대다</t>
  </si>
  <si>
    <t>오른쪽 어깨 앞에서 두 주먹을 상하로 이어대고 윗몸을 오른쪽으로 약간 기울인다.</t>
  </si>
  <si>
    <t>원망</t>
  </si>
  <si>
    <t>손끝이 밖으로 향하게 모로 세운 왼 손바닥 앞에서, 손등이 밖으로 향하게 쥔 오른 주먹을 오른쪽 배 앞에서 전후로 힘주어 약간 흔든다.</t>
  </si>
  <si>
    <t>열다,개방</t>
  </si>
  <si>
    <t>5지를 접고 손바닥이 밖으로 향하게 세운 두 손을 맞댔다가 좌우로 벌려 두 손바닥이 마주보게 한다.</t>
  </si>
  <si>
    <t>배구</t>
  </si>
  <si>
    <t>두 손을 펴서 눈앞에서 위로 비스듬히 올린다.</t>
  </si>
  <si>
    <t>임씨</t>
  </si>
  <si>
    <t>두 손을 펴서 손끝이 위로 향하게 마주 세워 번갈아 상하로 움직인 다음, 오른 주먹의 1·5지를 펴서 끝이 왼쪽으로 향하게 하여 왼쪽 가슴에 1·5지 옆면이 닿게 댄다.</t>
  </si>
  <si>
    <t>아메리카</t>
  </si>
  <si>
    <t>두 손의 손가락을 벌려 손바닥이 밖으로 향하게 편 오른손은 위에, 손바닥이 안으로 향하게 편 왼손은 아래에 놓이게 하여 두 손의 5지 끝을 맞댄다.</t>
  </si>
  <si>
    <t>엉뚱하다</t>
  </si>
  <si>
    <t>오른 주먹의 1지를 펴서 오른쪽 관자놀이에 댄 다음, 손가락을 모아 쥔 두 손을 마주 대면서 엇갈리게 돌린다.</t>
  </si>
  <si>
    <t>포복절도</t>
  </si>
  <si>
    <t>오른 주먹으로 오른쪽 허리를 두 번 두드린다.</t>
  </si>
  <si>
    <t>자장면</t>
  </si>
  <si>
    <t>오른 주먹의 1지를 펴서 끝이 왼쪽으로 향하게 하여 코 밑에서 구부렸다 폈다하며 오른쪽으로 이동시킨다.</t>
  </si>
  <si>
    <t>박수,박자,손뼉</t>
  </si>
  <si>
    <t>두 손바닥이 ‘X’자로 맞닿게 박수를 친다.</t>
  </si>
  <si>
    <t>부럽다</t>
  </si>
  <si>
    <t>오른 주먹의 1지를 펴서 끝을 오른쪽 입가에 댔다가 약간 내린다.</t>
  </si>
  <si>
    <t>배탈</t>
  </si>
  <si>
    <t>오른 주먹의 1지를 펴서 배를 가리키고, 오른손의 손가락을 구부려 끝을 배에 대고 상하로 흔든다.</t>
  </si>
  <si>
    <t>백두산,장백산</t>
  </si>
  <si>
    <t>오른 주먹의 1지를 펴서 끝으로 치아를 가리키고, 그 끝을 오른쪽 관자놀이에 댄 다음, 오른 주먹의 2·5지를 펴서 등이 밖으로 향하게 세운다.</t>
  </si>
  <si>
    <t>하양+머리+산</t>
  </si>
  <si>
    <t>원숭이</t>
  </si>
  <si>
    <t>오른 주먹의 1·2지를 펴서 바닥으로 오른뺨을 두 번 스쳐 낸다.</t>
  </si>
  <si>
    <t>사춘기</t>
  </si>
  <si>
    <t>오른 주먹의 5지를 펴서 바닥이 밖으로 향하게 세워 이마 오른쪽을 스쳐 내린 다음, 4지를 펴서 등이 밖으로 향하게 세워 이마 오른쪽을 스쳐 내린다.</t>
  </si>
  <si>
    <t>남자/생각/빠지다+여자/생각/빠지다</t>
  </si>
  <si>
    <t>바다,해양</t>
  </si>
  <si>
    <t>오른 주먹의 4지를 펴서 끝을 오른쪽 입가에 댄 다음, 두 손을 펴서 손바닥이 밑으로 손끝이 밖으로 향하게 하여 상하로 약간 움직이며 왼쪽에서 오른쪽으로 이동시킨다.</t>
  </si>
  <si>
    <t>세배</t>
  </si>
  <si>
    <t>오른 주먹의 1지를 펴서 끝이 왼쪽으로 향하게 모로 세우고, 그 아래에 왼 주먹의 1지를 펴서 끝이 오른쪽으로 향하게 모로 세운 다음, 두 손을 펴서 바닥이 아래로 향하게 하고 두 손가락 끝을 맞대어 눈앞에서 아래로 내리며 고개를 약간 숙인다.</t>
  </si>
  <si>
    <t>설날+절</t>
  </si>
  <si>
    <t>안내,어서 들어오세요,어서 오세요</t>
  </si>
  <si>
    <t>손끝이 밖으로 손바닥이 위로 향하게 편 두 손을 왼쪽에서 오른쪽으로 이동시킨다.</t>
  </si>
  <si>
    <t>손목시계,시계</t>
  </si>
  <si>
    <t>오른손의 1·5지 끝을 맞대어 동그라미를 만들어, 손등이 위로 향하게 쥔 왼 주먹의 손목 등에 올려놓는다.</t>
  </si>
  <si>
    <t>울산</t>
  </si>
  <si>
    <t>오른 손바닥을 오른쪽 볼에 댔다가 떼면서 흔들어 올린 다음, 오른 주먹의 2지를 펴서 등이 밖으로 향하게 세운다.</t>
  </si>
  <si>
    <t>잎(푸르다)+산</t>
  </si>
  <si>
    <t>엉덩이,궁둥이,볼기,히프</t>
  </si>
  <si>
    <t>오른 주먹의 1지를 펴서 옆면을 턱 중앙에 대고 두 번 올렸다 내린다.</t>
  </si>
  <si>
    <t>세례</t>
  </si>
  <si>
    <t>왼 주먹의 5지를 펴서 세우고, 오른 손끝을 모아 끝이 왼 주먹의 5지로 향하게 하여 두 번 편다.</t>
  </si>
  <si>
    <t>엄하다</t>
  </si>
  <si>
    <t>오른 주먹의 1지를 펴서 끝이 왼쪽으로 향하게 하여 치아 앞에서 좌우로 두 번 움직인다.</t>
  </si>
  <si>
    <t>봉투</t>
  </si>
  <si>
    <t>오른손을 펴서 손끝이 왼쪽으로 향하게 하여 1·5지 사이가 입 앞에 오게 하고, 1·5지 사이에 바람을 불어넣는다.</t>
  </si>
  <si>
    <t>일상생활 수어 &gt; 교육 &gt; 학습 관련 사물</t>
  </si>
  <si>
    <t>상</t>
  </si>
  <si>
    <t>왼 주먹의 4·5지를 펴서 5지 끝을 코끝에 대고 오른 주먹의 4·5지를 펴서 5지 끝을 왼 주먹의 4지 끝에 대고 밖으로 짧게 힘주어 올린다.</t>
  </si>
  <si>
    <t>반짝</t>
  </si>
  <si>
    <t>오른손을 자연스럽게 펴서 손가락이 위로 향하게 하여 머리 오른쪽에서 오므렸다 폈다 한다.</t>
  </si>
  <si>
    <t>배반</t>
  </si>
  <si>
    <t>오른손을 펴서 손끝이 위로 향하게 하여 5지 옆면을 왼쪽 가슴에 댔다가 오른쪽 가슴에 댄다.</t>
  </si>
  <si>
    <t>코미디</t>
  </si>
  <si>
    <t>오른 주먹의 1지를 코에 댄 다음, 두 손을 모로 세워 손목을 ‘X’자로 맞대고 손목을 좌우로 돌려 손가락을 흔든다.</t>
  </si>
  <si>
    <t>지문자 ‘ㅋ’/코(숨을 쉬는 기관 ‘코’를 ‘코미디’의 ‘코’로 빌려 씀)+까불다</t>
  </si>
  <si>
    <t>오른 주먹의 1지를 펴서 끝으로 모로 세운 왼 손바닥을 스쳐 올린다.</t>
  </si>
  <si>
    <t>바늘</t>
  </si>
  <si>
    <t>오른 주먹의 5지를 펴서 바닥이 위로 향하게 하여 끝을 살짝 문 다음, 오른손의 1·5지를 동그랗게 붙여 실을 꿰는 것처럼 왼쪽 방향으로 두 번 위로 올린다.</t>
  </si>
  <si>
    <t>쇠+꿰매다</t>
  </si>
  <si>
    <t>월세</t>
  </si>
  <si>
    <t>오른 주먹의 바닥을 오른쪽 입가에 댔다가 1지를 편 다음, 오른손의 1·5지 끝을 맞대어 동그라미를 만들어 밖으로 내민다.</t>
  </si>
  <si>
    <t>사립</t>
  </si>
  <si>
    <t>두 주먹의 1지를 펴서 약간 구부려 끝을 코에 댔다가 아래로 원을 그리며 내린 다음, 왼 손바닥에 오른 주먹의 1·2지를 펴서 끝을 대고 세운다.</t>
  </si>
  <si>
    <t>개인+서다</t>
  </si>
  <si>
    <t>솜</t>
  </si>
  <si>
    <t>오른 주먹의 1지를 펴서 끝으로 치아를 가리킨 다음, 둥글게 쥔 두 손의 손끝을 두번 댔다 뗀다.</t>
  </si>
  <si>
    <t>소주</t>
  </si>
  <si>
    <t>오른 주먹의 1·5지를 펴서 코를 잡은 다음, 오른 주먹의 1·2지를 펴서 바닥을 턱에 댔다가 이마에 댄다.</t>
  </si>
  <si>
    <t>자각</t>
  </si>
  <si>
    <t>오른 주먹의 1지를 펴서 끝이 아래로 향하게 하여 끝으로 명치 부위를 스쳐 올려 바닥이 안으로 향하게 세운 다음, 오른쪽 눈앞에서 오른 주먹의 1·5를 펴서 맞댔다가 뗀다.</t>
  </si>
  <si>
    <t>스스로+뜨다</t>
  </si>
  <si>
    <t>외손녀</t>
  </si>
  <si>
    <t>오른손으로 지문자 ‘외’를 표시하고, 왼 손등에 오른 손바닥을 댄 다음, 오른 주먹의 4지를 펴서 끝으로 배를 스쳐 내려 등이 위로 향하게 한다.</t>
  </si>
  <si>
    <t>지문자 '외'+손녀</t>
  </si>
  <si>
    <t>원산</t>
  </si>
  <si>
    <t>오른손의 손가락 바닥으로 오른쪽 눈을 가렸다가 손바닥이 밖으로 향하게 돌린 다음, 오른 주먹의 2지를 펴서 등이 밖으로 향하게 세운다.</t>
  </si>
  <si>
    <t>유도</t>
  </si>
  <si>
    <t>오른 주먹의 1·2지를 펴서 끝을 오른쪽 어깨에 댔다가 밖으로 돌려 왼 손바닥에 1·2지 등이 닿게 눕힌다.</t>
  </si>
  <si>
    <t>운전,핸들</t>
  </si>
  <si>
    <t>가볍게 쥔 두 주먹을 가슴 앞으로 올려 좌우로 두 번 돌린다.</t>
  </si>
  <si>
    <t>분리</t>
  </si>
  <si>
    <t>손등이 위로 손끝이 아래로 향하게 하여 구부린 두 손의 손가락 등을 맞댔다가 양옆으로 벌린다.</t>
  </si>
  <si>
    <t>자격</t>
  </si>
  <si>
    <t>오른 주먹의 1·2·5지를 펴서 끝으로 주먹을 쥐고 굽힌 왼팔의 위팔에 알통을 그린다.</t>
  </si>
  <si>
    <t>지문자 ‘ㅈ’/힘</t>
  </si>
  <si>
    <t>절충</t>
  </si>
  <si>
    <t>두 주먹의 1지를 펴서 한 손은 밖에 다른 손은 안에 놓이게 하여 끝을 약간 아래로 접근시키는 동작을 두 번 반복한다.</t>
  </si>
  <si>
    <t>부정</t>
  </si>
  <si>
    <t>왼손을 펴서 손바닥이 밖으로 손끝이 위로 향하게 하여 가슴 앞에 세우고, 오른 주먹의 1지를 펴서 끝이 왼쪽으로 향하게 하여 1지 옆면을 왼 손바닥에 두 번 댄다.</t>
  </si>
  <si>
    <t>원래</t>
  </si>
  <si>
    <t>2지와 5지 끝을 붙이고 세운 오른팔의 팔꿈치 밑에 오른손 등을 대고 손가락을 활짝 편다.</t>
  </si>
  <si>
    <t>기본+처음</t>
  </si>
  <si>
    <t>자라다,발육,성숙,성장,장성</t>
  </si>
  <si>
    <t>두 손의 손가락을 약간 구부려 양쪽 어깨 위에서 위로 조금씩 올린다.</t>
  </si>
  <si>
    <t>보지</t>
  </si>
  <si>
    <t>손등이 밖으로 향한 두 주먹의 1·5지를 벌려 펴서 두 5지와 두 1지가 맞닿게 댄다.</t>
  </si>
  <si>
    <t>울릉도</t>
  </si>
  <si>
    <t>오른 주먹의 1·5지 끝을 맞대어 오른쪽 눈 밑에서 아래로 내린 다음, 왼 주먹의 2지를 펴서 등이 밖으로 향하게 세우고, 그 오른쪽 밑에서 손바닥이 위로 향하게 편 오른손을 왼쪽으로 돌린다.</t>
  </si>
  <si>
    <t>울다+섬</t>
  </si>
  <si>
    <t>성공</t>
  </si>
  <si>
    <t>5지를 편 오른 주먹의 바닥으로 손등이 위로 향하게 비스듬히 세운 왼 손바닥을 스쳐 올린 다음, 왼 손등에 힘주어 내려 세운다.</t>
  </si>
  <si>
    <t>희망+결과</t>
  </si>
  <si>
    <t>본부</t>
  </si>
  <si>
    <t>두 손을, 손끝이 밖으로 손등이 옆으로 향하게 맞댔다가 오른손만 위로 올리며 주먹을 쥐고 5지를 편다.</t>
  </si>
  <si>
    <t>(과일)배</t>
  </si>
  <si>
    <t>오른 손가락을 구부려 끝을 왼 주먹 등에 두 번 댄다.</t>
  </si>
  <si>
    <t>부산</t>
  </si>
  <si>
    <t>두 주먹의 1·5지를 펴서 바닥이 안으로 향하게 하고, 오른 주먹의 1지로 왼 주먹의 1지 위를 두 번 두드린다.</t>
  </si>
  <si>
    <t>부러지다</t>
  </si>
  <si>
    <t>두 주먹의 5지를 펴서 끝을 맞댔다가 아래로 내리며 벌린다.</t>
  </si>
  <si>
    <t>보았다</t>
  </si>
  <si>
    <t>오른손의 1·5지 끝을 붙여 동그라미를 만들어 오른 눈앞에 댔다가 내리며 손가락을 펴서 바닥을, 왼 손바닥에 댄다.</t>
  </si>
  <si>
    <t>자막</t>
  </si>
  <si>
    <t>가슴 앞에서 손등이 밖으로 손끝이 옆으로 향한 두 손을 약간의 간격을 두고 겹치게 하여 상하로 어긋나게 두 번 움직인 다음, 왼 주먹의 1·5지 끝을 맞대고 끝에 오른 주먹의 1지를 펴서 끝을 대고 전후로 돌리며 오른쪽으로 이동시킨다.</t>
  </si>
  <si>
    <t>설사</t>
  </si>
  <si>
    <t>오른손의 손가락을 구부려 끝을 배에 대고 상하로 흔든다.</t>
  </si>
  <si>
    <t>싱겁다</t>
  </si>
  <si>
    <t>오른 주먹의 1지를 펴서 입 오른쪽에 대고 빠는 동작을 한 다음, 자연스럽게 펴서 손바닥이 아래로 향하게 하여 힘없이 아래로 내린다.</t>
  </si>
  <si>
    <t>원금,자금,원가</t>
  </si>
  <si>
    <t>주먹을 쥐고 세운 왼 팔의 팔꿈치 밑에 오른 주먹 등을 대고 손가락을 활짝 편 다음, 오른손의 1·5지 끝을 맞대어 동그라미를 만들어 좌우로 가볍게 두 번 흔든다.</t>
  </si>
  <si>
    <t>기본+돈</t>
  </si>
  <si>
    <t>발견</t>
  </si>
  <si>
    <t>오른 주먹의 1지를 펴서 끝 바닥을 오른쪽 눈 밑에 댔다가 떼어 손바닥이 위로 향하게 편 왼 손바닥에 댄다.</t>
  </si>
  <si>
    <t>천국,천당</t>
  </si>
  <si>
    <t>참선,선정</t>
  </si>
  <si>
    <t>두 손을 펴서 손가락 등이 아래로 향하게 하여 동그랗게 포개어 배꼽 아래쪽에 대며 눈을 감는다.</t>
  </si>
  <si>
    <t>코를 풀다</t>
  </si>
  <si>
    <t>오른손의 1·2·3·4지와 5지 사이를 약간 벌려 끝을 코 가까이에 댔다가 약간 밖으로 내리며 손가락을 모은다.</t>
  </si>
  <si>
    <t>반장,급장</t>
  </si>
  <si>
    <t>약간 구부린 오른손을 오른쪽 어깨에 올려놓은 다음, 오른 주먹을 쥐며 5지를 펴서 바닥이 밖으로 향하게 내 세운다.</t>
  </si>
  <si>
    <t>책임+장(長)</t>
  </si>
  <si>
    <t>아멘</t>
  </si>
  <si>
    <t>두 손을 가슴 중앙으로 모아 손바닥을 잡는다.</t>
  </si>
  <si>
    <t>소환</t>
  </si>
  <si>
    <t>왼 주먹의 5지를 펴서 바닥이 밖으로 향하게 세우고, 그 위에 오른손을, 손바닥이 아래로 향하게 놓고 두 손을 동시에 안으로 당기면서 오른손의 1·2·3·4지를 구부린다.</t>
  </si>
  <si>
    <t>센터</t>
  </si>
  <si>
    <t>왼 주먹의 1지와 2·3지 사이를 벌려 끝이 오른쪽으로 향하게 모로 세우고, 오른 주먹의 1·2지를 펴서 끝을 왼 주먹의 2지 위에 두 번 올려 댄다.</t>
  </si>
  <si>
    <t>지문자 ‘ㅅ’(‘센’의 ‘ㅅ’)/지문자 ‘ㅌ’(‘터’의 ‘ㅌ’)</t>
  </si>
  <si>
    <t>쌀</t>
  </si>
  <si>
    <t>오른손의 2지 끝을 5지 끝에 두 번 튕겨 치아에 댄다.</t>
  </si>
  <si>
    <t>일상생활 수어 &gt; 식생활 &gt; 곡류</t>
  </si>
  <si>
    <t>어제,어저께,작일</t>
  </si>
  <si>
    <t>오른 주먹의 1지를 펴서 세워 오른쪽 어깨 너머로 넘긴다.</t>
  </si>
  <si>
    <t>과거/일(一)</t>
  </si>
  <si>
    <t>외손자</t>
  </si>
  <si>
    <t>오른손으로 지문자 ‘외’를 표시하고, 오른 손바닥을 왼 손등에 댄 다음, 오른 주먹의 5지를 펴서 끝 바닥으로 배를 스쳐 내려 등이 위로 향하게 한다.</t>
  </si>
  <si>
    <t>지문자 '외'+손자</t>
  </si>
  <si>
    <t>보름</t>
  </si>
  <si>
    <t>머리 오른쪽에서 오른 주먹의 1지를 펴서 바닥이 밖으로 향하게 세웠다가 1지를 접고 5지를 펴면서 밖으로 내민다.</t>
  </si>
  <si>
    <t>십오/미래</t>
  </si>
  <si>
    <t>송아지</t>
  </si>
  <si>
    <t>손바닥이 옆으로 손끝이 위로 향하게 펴서 약간 구부린 두 손을 얼굴 양옆에 세워 마주 보게 하여 가볍게 좌우로 두 번 흔든 다음, 두 주먹의 1·5지를 펴서 1지 끝이 위로 향하게 하여 5지 끝을 머리 양쪽에 댄다.</t>
  </si>
  <si>
    <t>소+새끼</t>
  </si>
  <si>
    <t>어머니,모친,어미,엄마</t>
  </si>
  <si>
    <t>오른 주먹의 1지를 펴서 끝 바닥을 코 오른쪽에 댔다가 떼며 1지를 접고 4지를 펴서 세운다.</t>
  </si>
  <si>
    <t>의사</t>
  </si>
  <si>
    <t>손등이 밖으로 향하게 편 왼 손등을 오른 주먹의 1·2지를 펴서 끝으로 두 번 두드린 다음, 오른 주먹의 1·2지를 펴서 2지 옆면으로 왼 주먹의 손목을 두 번 두드린다.</t>
  </si>
  <si>
    <t>진찰+선생</t>
  </si>
  <si>
    <t>자매</t>
  </si>
  <si>
    <t>두 주먹의 4지를 펴서 등이 밖으로 향하게 세워 상하로 엇갈리게 움직인다.</t>
  </si>
  <si>
    <t>언니+여동생</t>
  </si>
  <si>
    <t>친밀하다</t>
  </si>
  <si>
    <t>오른 주먹의 1·2지를 펴서 끝을 코에 한 번 올려 댔다 내리면서 1지 등에 2지를 올려 끝이 밖으로 등이 위로 향하게 한다.</t>
  </si>
  <si>
    <t>아깝다</t>
  </si>
  <si>
    <t>오른 손바닥을 왼쪽 뺨에 두 번 댄다.</t>
  </si>
  <si>
    <t>오른손의 2지로, 손바닥이 위로 향하게 편 왼 손바닥을 전후로 두 번 문지른다.</t>
  </si>
  <si>
    <t>설악산</t>
  </si>
  <si>
    <t>오른손의 1지를 입 중앙에 대고 2지를 5지에 대고 두 번 튕긴 다음, 오른 주먹의 2지를 펴서 등이 밖으로 향하게 세운다.</t>
  </si>
  <si>
    <t>중앙②+산</t>
  </si>
  <si>
    <t>세금</t>
  </si>
  <si>
    <t>오른 주먹의 1지를 펴서 끝을, 손바닥이 오른쪽으로 향하게 비스듬히 세운 왼 손바닥에 댔다가 떼면서 손을 펴고 2·5지 끝을 맞대어 동그라미를 만들어 손목을 안으로 돌리며 손가락을 편다.</t>
  </si>
  <si>
    <t>아나운서</t>
  </si>
  <si>
    <t>오른 주먹의 1·5지 옆면이 입으로 향하게 한 다음, 두 주먹의 4·5지를 펴서 끝이 위로 향하게 맞대고 세워 양옆으로 두 번 약간 돌리며 벌린다.</t>
  </si>
  <si>
    <t>마이크+사람</t>
  </si>
  <si>
    <t>여기</t>
  </si>
  <si>
    <t>오른 주먹의 1지를 펴서 끝이 약간 아래로 향하게 하여 약간 내린다.</t>
  </si>
  <si>
    <t>일상생활 수어 &gt; 개념 &gt; 지시</t>
  </si>
  <si>
    <t>자동</t>
  </si>
  <si>
    <t>손등이 위로 향하게 쥔 왼 주먹 등을 오른 주먹의 1지를 펴서 끝으로 스쳐 올린 다음, 반쯤 구부린 두 손의 손가락을 서로 끼우며 상하로 돌린다.</t>
  </si>
  <si>
    <t>자연+기계</t>
  </si>
  <si>
    <t>밭</t>
  </si>
  <si>
    <t>손등이 위로 향하게 편 왼 주먹의 1·2·3지 등에, 오른 주먹의 1·2·3지를 펴서 바닥을 ‘+’자로 댄다.</t>
  </si>
  <si>
    <t>분위기</t>
  </si>
  <si>
    <t>왼 주먹의 5지를 펴서 세우고 그 주위를 오른손으로 손끝이 아래로 향하게 하여 한 바퀴 돌린다.</t>
  </si>
  <si>
    <t>지문자 'ㅂ'(분위기의 'ㅂ')/주위</t>
  </si>
  <si>
    <t>본인</t>
  </si>
  <si>
    <t>책(本: 근본)+사람</t>
  </si>
  <si>
    <t>배달,배송</t>
  </si>
  <si>
    <t>두 손을 둥글게 쥐고 상하로 마주 보게 하였다가 손가락을 벌리며 왼쪽으로 한번, 오른쪽으로 한 번 내민다.(물건을 돌리는 경우)</t>
  </si>
  <si>
    <t>유명</t>
  </si>
  <si>
    <t>손바닥이 오른쪽으로 향하게 가슴 앞에 세운 왼 손바닥에 오른 주먹의 5지를 펴서 끝을 댔다가 손을 활짝 펴서 오른쪽으로 돌린다.</t>
  </si>
  <si>
    <t>의지</t>
  </si>
  <si>
    <t>왼손을 손등이 밖으로 손끝이 오른쪽으로 향하게 하고, 오른 주먹의 1지를 펴서 끝을 왼 손등에 댔다가 손바닥에 댄 다음, 오른 주먹의 1·5지를 펴서 약간 구부려 오른쪽 어깨 높이에서 가슴 앞으로 힘주어 내린다.</t>
  </si>
  <si>
    <t>마음+단단하다</t>
  </si>
  <si>
    <t>여관</t>
  </si>
  <si>
    <t>손바닥이 뒤로 향하여 세운 오른손의 4지 옆면을 머리 오른쪽에 댔다가 앞으로 내리며 손가락 끝을 모으는 동작을 두 번 한다.</t>
  </si>
  <si>
    <t>잠/빌리다</t>
  </si>
  <si>
    <t>맞지 않다,적합하지 않다</t>
  </si>
  <si>
    <t>손바닥이 위로 향하게 편 왼손의 4지 옆면에 오른손 4지 옆면을 맞댔다가 아래로 돌려 내린다.</t>
  </si>
  <si>
    <t>일치+아니다</t>
  </si>
  <si>
    <t>보따리,짐,자루</t>
  </si>
  <si>
    <t>모로 세운 왼 주먹에 모로 세운 오른 주먹을 올려놓고 왼쪽으로 두 바퀴 돌린다.</t>
  </si>
  <si>
    <t>보라,보라색</t>
  </si>
  <si>
    <t>오른손을 펴서 손바닥이 밖으로 향하게 세웠다가 끝이 밖으로 향하게 내리다가 손바닥이 위로 향하게 돌려 오른쪽으로 움직인다.</t>
  </si>
  <si>
    <t>3076 9101</t>
  </si>
  <si>
    <t>외상</t>
  </si>
  <si>
    <t>오른 주먹의 1지를 펴서 끝을 입술에 댄 다음, 끝이 밖으로 향하게 비스듬히 내려 긋는다.</t>
  </si>
  <si>
    <t>세상</t>
  </si>
  <si>
    <t>4·5지를 편 오른 주먹과, 손가락을 벌려 구부린 왼손을 마주 보게 하여 전후로 돌린다.</t>
  </si>
  <si>
    <t>사람/세계</t>
  </si>
  <si>
    <t>어마어마하다</t>
  </si>
  <si>
    <t>오른손의 손가락을 모아 끝이 안으로 향하게 하여 눈 앞에서 왼쪽으로 두 바퀴 돌린다.</t>
  </si>
  <si>
    <t>어지럽다</t>
  </si>
  <si>
    <t>오른손의 손가락을 모아 끝이 안으로 향하게 하여 눈앞에서 왼쪽으로 두 바퀴 돌린다.</t>
  </si>
  <si>
    <t>여성가족부</t>
  </si>
  <si>
    <t>두 주먹의 4지를 펴서 끝이 위로 등이 밖으로 향하게 맞댔다가 안으로 원을 그리며 돌려 맞댄 다음, 약간 구부린 두 손을 양쪽 어깨에 올려놓는다.</t>
  </si>
  <si>
    <t>여성 단체+책임</t>
  </si>
  <si>
    <t>속다</t>
  </si>
  <si>
    <t>오른 주먹의 1·5지를 벌려 펴서 약간 구부려 턱 양옆에 댔다가 떼면서 4지 옆면이 닿게 왼 손바닥에 힘주어 내려놓는다.</t>
  </si>
  <si>
    <t>배,선박</t>
  </si>
  <si>
    <t>두 손의 4지 옆면을 맞대어 배 모양을 만들어 밖으로 내민다.</t>
  </si>
  <si>
    <t>배낭</t>
  </si>
  <si>
    <t>왼 주먹의 5지를 펴서 바닥이 밖으로 향하게 세우고, 그 등에 오른손의 손가락을 구부려 등을 댄 다음, 두 주먹을 양쪽 가슴 앞에 세운다.</t>
  </si>
  <si>
    <t>부여</t>
  </si>
  <si>
    <t>5지를 펴서 바닥이 밖으로 향하게 세운 두 주먹을 가슴 위쪽에 댔다가 동시에 아래로 내린다.</t>
  </si>
  <si>
    <t>연애</t>
  </si>
  <si>
    <t>예술</t>
  </si>
  <si>
    <t>오른 주먹의 1지를 펴서 끝을 오른쪽 보조개에 대고 살짝 돌려 손등이 밖으로 향하게 한 다음, 오른손의 1·5지 끝을 맞대어 동그라미를 만들어 끝을 이마 중앙에 두 번 댔다 뗀다,</t>
  </si>
  <si>
    <t>예쁘다+기술</t>
  </si>
  <si>
    <t>부인</t>
  </si>
  <si>
    <t>두 주먹의 1·5지를 펴서 끝이 마주 보게 했다가 손목을 오른쪽으로 돌린다.</t>
  </si>
  <si>
    <t>부유</t>
  </si>
  <si>
    <t>오른손의 1·5지 끝을 맞대어 동그라미를 만들어 왼쪽 어깨 앞쪽을 치면서 손가락을 편다.</t>
  </si>
  <si>
    <t>돈/제일(가장)</t>
  </si>
  <si>
    <t>실패</t>
  </si>
  <si>
    <t>왼손을 펴서 손바닥이 아래로 손끝이 오른쪽으로 향하게 비스듬히 세우고, 그 바닥을 오른 주먹의 5지를 펴서 세워 스쳐 내린다.</t>
  </si>
  <si>
    <t>일요일</t>
  </si>
  <si>
    <t>오른 주먹의 1지를 펴서 옆면으로 입술 밑을 오른쪽으로 스쳐 내고, 손끝이 밖으로 손등이 위로 향하게 편 두 손을 양 옆에서 중앙으로 이동시켜 맞댄다.</t>
  </si>
  <si>
    <t>빨강+결석(휴업)+날</t>
  </si>
  <si>
    <t>심장</t>
  </si>
  <si>
    <t>두 손을 구부려 왼쪽 가슴 앞에서 상하로 마주 보게 하여 두 번 오므렸다 편다.</t>
  </si>
  <si>
    <t>친척</t>
  </si>
  <si>
    <t>두 주먹의 4·5지를 펴서 손등이 밖으로 향하게 세워 좌우로 엇갈리게 움직인다.</t>
  </si>
  <si>
    <t>속도계</t>
  </si>
  <si>
    <t>오른 주먹의 1지를 펴서 끝이 위로 향하게 세워 왼손의 1·5지 사이에서 좌우로 흔든다.</t>
  </si>
  <si>
    <t>어부,어민</t>
  </si>
  <si>
    <t>손끝이 밖으로 향하게 펴서 모로 세운 오른손을 약간 좌우로 움직이며 밖으로 내밀고, 왼 주먹의 5지를 펴서 세우고, 오른손으로 왼 주먹의 5지를 감싸 잡은 다음, 두 주먹의 4·5지를 펴서 끝이 위로 향하게 맞대고 세워 양옆으로 두 번 약간 돌리며 벌린다.</t>
  </si>
  <si>
    <t>물고기+잡다+사람</t>
  </si>
  <si>
    <t>배신(하다)</t>
  </si>
  <si>
    <t>펴서 세운 왼 주먹의 5지 오른쪽 밑면을 오른손의 손끝으로 꽉 잡는다.</t>
  </si>
  <si>
    <t>상자</t>
  </si>
  <si>
    <t>손끝이 밖으로 향하게 편 두 손으로 네모를 그린다.</t>
  </si>
  <si>
    <t>십자가</t>
  </si>
  <si>
    <t>5지와 1·2·3·4지를 벌린 오른손으로 ‘+’자를 그린다.</t>
  </si>
  <si>
    <t>상장</t>
  </si>
  <si>
    <t>오른 주먹의 4·5지를 펴서 5지 끝을 코 끝에 대고, 왼 주먹의 4·5지를 펴서 5지 끝을 오른 주먹의 4지 끝에 대고 일렬로 세워 밖으로 짧게 힘주어 올린 다음, 두 주먹의 1지를 펴서 끝으로 네모를 그린다.</t>
  </si>
  <si>
    <t>상(賞)+네모</t>
  </si>
  <si>
    <t>(맛이)쓰다</t>
  </si>
  <si>
    <t>오른 주먹의 1지를 펴서 끝을 오른쪽 입가에 대고 머리를 약간 왼쪽으로 젖히며 얼굴을 찡그린다.</t>
  </si>
  <si>
    <t>살다,삶,생활</t>
  </si>
  <si>
    <t>1·5지를 펴서 바닥이 밖으로 향하게 쥔 두 주먹을 동시에 오른쪽으로 한 바퀴 돌린다.</t>
  </si>
  <si>
    <t>유방,젖</t>
  </si>
  <si>
    <t>두 손을 약간 구부려 양쪽 젖가슴 위에서 반원을 그리며 젖가슴 아래로 내린다.</t>
  </si>
  <si>
    <t>일주일,이레</t>
  </si>
  <si>
    <t>오른 주먹의 1·2·5지를 펴서 2지 끝을 오른쪽 관자놀이에 댔다가 밖으로 내민다.</t>
  </si>
  <si>
    <t>처가</t>
  </si>
  <si>
    <t>오른 주먹의 4지와 왼 주먹의 5지를 펴서 세워 맞댔다가 오른 주먹을 밖으로 내민 다음, 두 손의 손끝을 맞대어 좌우로 비스듬히 세운다.</t>
  </si>
  <si>
    <t>아내+집</t>
  </si>
  <si>
    <t>엄숙하다,위엄</t>
  </si>
  <si>
    <t>손등이 바깥쪽 약간 위로 향하게 하여 두 손의 손가락을 맞물려 힘주어 약간 내린다.</t>
  </si>
  <si>
    <t>살인,살해</t>
  </si>
  <si>
    <t>왼 주먹의 5지를 펴서 바닥이 밖으로 향하게 세우고, 손바닥이 위로 향하게 쥔 오른 주먹의 1지를 펴서 끝으로 왼 주먹의 5지 옆면을 스쳐 내민다.</t>
  </si>
  <si>
    <t>여러분</t>
  </si>
  <si>
    <t>손바닥이 위로 향하게 편 오른손을 밖으로 원을 그리며 돌린다.</t>
  </si>
  <si>
    <t>여성 단체,부녀회</t>
  </si>
  <si>
    <t>두 주먹의 4지를 펴서 끝이 위로 등이 밖으로 향하게 맞댔다가 안으로 원을 그리며 돌려 맞댄다.</t>
  </si>
  <si>
    <t>여성/단체</t>
  </si>
  <si>
    <t>사촌</t>
  </si>
  <si>
    <t>5지를 접고 1·2·3·4지를 펴서 등이 밖으로 향하게 세운 왼손의 오른쪽에 오른 주먹의 1지를 펴서 ‘寸’(촌)자를 쓴다.</t>
  </si>
  <si>
    <t>척추</t>
  </si>
  <si>
    <t>왼 손등에 오른손의 2지 손톱을 5지 끝 바닥에 튕겨 다음, 모로 세운 왼 주먹 위에 모로 세운 오른 주먹을 올려놓고 두 손을 좌우로 약간 엇갈리게 돌린다.</t>
  </si>
  <si>
    <t>손끝이 밖으로 향하게 오른 손의 1·2·3지를 5지 끝에 댄다.</t>
  </si>
  <si>
    <t>0이 3개인 수</t>
  </si>
  <si>
    <t>유럽 연합</t>
  </si>
  <si>
    <t>오른손의 손가락을 접어 바닥이 밖으로 향하게 세운 다음, 1·2지를 펴서 세운다.</t>
  </si>
  <si>
    <t>영어 지문자 ‘E’+영어 지문자 ‘U’</t>
  </si>
  <si>
    <t>작년,지난해</t>
  </si>
  <si>
    <t>오른 주먹의 1지를 펴서 모로 세운 왼 주먹의 5지 등에 댔다가 오른쪽 어깨 너머를 가리킨다.</t>
  </si>
  <si>
    <t>(1)년+1/과거</t>
  </si>
  <si>
    <t>열두시,정오</t>
  </si>
  <si>
    <t>2지를 펴서 세우고 1지를 구부린 오른 주먹의 1지 옆면을 이마 중앙에 댄다.</t>
  </si>
  <si>
    <t>부반장</t>
  </si>
  <si>
    <t>오른손을 약간 구부려 오른쪽 어깨에 올려 놓은 다음, 5지를 펴서 세운 왼 주먹 밑에, 5지를 펴서 세운 오른 주먹을 댄다.</t>
  </si>
  <si>
    <t>우리,저희</t>
  </si>
  <si>
    <t>오른 손바닥을 가슴에 댔다가 손등이 위로 향하게 하여 오른쪽으로 한 바퀴 크게 돌린다.</t>
  </si>
  <si>
    <t>썰매</t>
  </si>
  <si>
    <t>두 손으로 지팡이를 잡고 뒤로 밀어젖히는 동작을 한다.</t>
  </si>
  <si>
    <t>반창고</t>
  </si>
  <si>
    <t>두 주먹의 1·2지를 펴서 포개어 바닥을 볼에 댄다.</t>
  </si>
  <si>
    <t>바둑</t>
  </si>
  <si>
    <t>오른손으로 머리 오른쪽을 스쳐내리고, 오른 주먹의 1지를 펴서 끝으로 치아를 가리킨 다음, 오른 주먹의 1·2지를 펴서 끝 바닥을 왼 손바닥에 두 번 댄다.</t>
  </si>
  <si>
    <t>손가방,핸드백</t>
  </si>
  <si>
    <t>오른 주먹의 4·5지를 펴서 끝이 아래로 등이 오른쪽으로 향하게 하여 상하로 약간 흔든다.</t>
  </si>
  <si>
    <t>손녀</t>
  </si>
  <si>
    <t>왼 손등에 오른 손끝 바닥을 댄 다음, 오른 주먹의 4지를 펴서 끝으로 배를 스쳐 내려 등이 위로 향하게 한다.</t>
  </si>
  <si>
    <t>손(‘손’의 음을 ‘孫’(손)의 음으로 빌려 씀)+딸</t>
  </si>
  <si>
    <t>연필</t>
  </si>
  <si>
    <t>오른 주먹의 1·5지 끝을 입에 댄 다음, 그 끝을 전후로 약간 움직이며 오른쪽으로 이동시킨다.</t>
  </si>
  <si>
    <t>소나무,솔</t>
  </si>
  <si>
    <t>오른 주먹의 1·2지를 펴서 구부려 끝을 오른쪽 볼에 두 번 댄다.</t>
  </si>
  <si>
    <t>부부,내외,부처</t>
  </si>
  <si>
    <t>왼 주먹의 5지와 오른 주먹의 4지를 펴서 세워 가슴 앞에서 맞댔다 뗐다 한다.</t>
  </si>
  <si>
    <t>결혼/남/여</t>
  </si>
  <si>
    <t>사회</t>
  </si>
  <si>
    <t>4·5지를 펴서 세운 두 주먹을 맞댔다가 아래로 내리며 원을 그린다.</t>
  </si>
  <si>
    <t>산,메,뫼</t>
  </si>
  <si>
    <t>오른 주먹의 2지를 펴서 등이 밖으로 향하게 세운다.</t>
  </si>
  <si>
    <t>울다</t>
  </si>
  <si>
    <t>양 주먹의 1·5지 끝을 맞대어 양 눈 밑에서 아래로 두 번 내린다.</t>
  </si>
  <si>
    <t>웃다,웃음</t>
  </si>
  <si>
    <t>오른 주먹의 바닥으로 턱을 가볍게 두드린다.</t>
  </si>
  <si>
    <t>배우,연기자</t>
  </si>
  <si>
    <t>왼 주먹을 왼쪽 어깨 앞에 놓이게 하고 오른 주먹을 오른쪽 어깨 위에 놓이게 하여, 두 손목을 좌우로 돌린 다음, 두 주먹의 4·5지를 펴서 끝이 위로 향하게 맞대고 세워 양옆으로 두 번 약간 돌리며 벌린다.</t>
  </si>
  <si>
    <t>연극+사람</t>
  </si>
  <si>
    <t>배짱</t>
  </si>
  <si>
    <t>배추</t>
  </si>
  <si>
    <t>오른 손바닥으로 오른뺨을 스쳐 내린 다음, 두 손을 약간 구부려 세웠다가 위로 올리며 두 손의 손끝을 맞댄다.</t>
  </si>
  <si>
    <t>안되다</t>
  </si>
  <si>
    <t>오른손의 2·5지 끝을 맞대어 동그라미를 만들고 1지를 코 옆에 댔다가 밖으로 내리며 2지를 5지에 튕겨 편다.</t>
  </si>
  <si>
    <t>예식장</t>
  </si>
  <si>
    <t>왼 주먹의 5지를 펴서 바닥이 밖으로 향하게 세우고, 오른 주먹의 4지를 펴서 등이 밖으로 향하게 세워 5지와 4지의 옆면을 가슴 앞에서 맞댄 다음, 손바닥이 아래로 향하게 반쯤 구부린 오른손을 가슴 앞에서 약간 내리다가 멈춘다.</t>
  </si>
  <si>
    <t>결혼+곳</t>
  </si>
  <si>
    <t>배드민턴</t>
  </si>
  <si>
    <t>오른손을 펴서 5지 끝을 이마에 대고 나머지 손가락을 좌우로 약간 흔든 다음, 오른 주먹으로 오른쪽 어깨 위에서 밖으로 쳐내는 동작을 한다.</t>
  </si>
  <si>
    <t>코</t>
  </si>
  <si>
    <t>오른 주먹의 1지를 펴서 끝 바닥을 코에 댄다.</t>
  </si>
  <si>
    <t>코치</t>
  </si>
  <si>
    <t>오른 주먹의 1지를 펴서 끝 바닥을 코에 댄 다음, 두 주먹의 1지를 펴서 끝이 밖으로 향하게 하여 좌우로 엇갈리게 움직인다.</t>
  </si>
  <si>
    <t>코(숨을 쉬는 기관 ‘코’를 ‘코치’의 ‘코’로 빌려 씀)+다스리다</t>
  </si>
  <si>
    <t>둥글게 구부린 왼손을 손바닥이 위로 향하게 올리고, 그 안쪽에서 오른 주먹의 1·5지를 펴서 1지 끝이 밖으로 향하게 모로 세워 1지를 구부린다.</t>
  </si>
  <si>
    <t>어리다</t>
  </si>
  <si>
    <t>1·2지를 펴서 끝 바닥을 코 앞에서 아래로 내린 다음, 손바닥이 옆으로 손끝이 위로 향하게 펴서 약간 구부린 두 손을 얼굴 양옆에 세워 마주 보게 하여 가볍게 좌우로 두 번 흔든다.</t>
  </si>
  <si>
    <t>어린이날</t>
  </si>
  <si>
    <t>손바닥이 옆으로 손 끝이 위로 향하게 펴서 약간 구부린 두 손을 얼굴 양옆에 세워 마주 보게 하여 가볍게 좌우로 두 번 흔든 다음, 두 주먹의 1·5지를 펴서 1지가 위로 향하게 하여 가슴 앞에서 동시에 위로 올린다.</t>
  </si>
  <si>
    <t>어린이+날</t>
  </si>
  <si>
    <t>작가</t>
  </si>
  <si>
    <t>모로 세운 오른 주먹의 밑면으로 모로 세운 왼 주먹의 윗면을 두 번 두드린 다음, 두 주먹의 4·5지를 펴서 끝이 위로 향하게 맞대고 세워 양옆으로 벌린다.</t>
  </si>
  <si>
    <t>만들다+사람</t>
  </si>
  <si>
    <t>오다,도래</t>
  </si>
  <si>
    <t>손등이 밖으로 향한 오른 주먹의 1지를 펴서 몸 가까이로 당긴다.</t>
  </si>
  <si>
    <t>심다</t>
  </si>
  <si>
    <t>손끝이 오른쪽으로 향하게 펴서 모로 세운 왼손의 1·5지 사이에, 손끝이 아래로 향하게 편 오른손을 넣는다.</t>
  </si>
  <si>
    <t>(가진 것이)없다</t>
  </si>
  <si>
    <t>두 손바닥을 방향을 바꾸어 서로 쳐낸다.</t>
  </si>
  <si>
    <t>소매치기</t>
  </si>
  <si>
    <t>오른 주먹의 4·5지를 펴서 오른쪽 앞에서 배 왼쪽으로 빠르게 당긴다.</t>
  </si>
  <si>
    <t>5197 8297</t>
  </si>
  <si>
    <t>코끼리</t>
  </si>
  <si>
    <t>왼손의 1·5지로 코를 잡고 왼팔 사이로, 주먹을 쥔 오른팔을 넣어 좌우로 흔든다.</t>
  </si>
  <si>
    <t>송년회</t>
  </si>
  <si>
    <t>오른 주먹의 1지를 펴서 모로 세운 왼 주먹의 주위를 위로부터 밖으로 한 바퀴 돌리고, 오른 주먹의 5지를 펴서 세워 왼 손등에 힘주어 내려놓은 다음, 손등이 아래로 향하게 가볍게 쥔 두 주먹을 위로 올리며 손가락을 활짝 편다.</t>
  </si>
  <si>
    <t>1년+마지막+축하</t>
  </si>
  <si>
    <t>상식</t>
  </si>
  <si>
    <t>두 주먹의 1·5지를 펴서 약간 구부려 끝이 밖으로 향하게 하여 맞댔다가 양옆으로 벌린 다음, 오른손을 펴서 손등이 밖으로 향하게 세워 4지 옆면을 머리 오른쪽에 두 번 댔다 뗀다.</t>
  </si>
  <si>
    <t>보통+지식</t>
  </si>
  <si>
    <t>심호흡,호흡,공기,냄새,대기,목숨,생명,수,수명,숨,숨결,숨쉬다</t>
  </si>
  <si>
    <t>오른 주먹의 1·2지를 펴서 끝을 코 가까이 올려 댔다가 내리는 동작을 두 번 반복하며 심호흡을 느리고 크게 한다.</t>
  </si>
  <si>
    <t>작다,다소,약간,조금,약소하다,자그마하다,적다,조그마하다</t>
  </si>
  <si>
    <t>오른 주먹의 1지 끝에 5지 끝을 댔다가 튕겨 벌린다.</t>
  </si>
  <si>
    <t>아래,이하,후배,하류,하</t>
  </si>
  <si>
    <t>손등이 아래로 향하게 편 왼 손등에 오른 손등을 댔다가 아래로 내린다.</t>
  </si>
  <si>
    <t>세월</t>
  </si>
  <si>
    <t>손끝이 밖으로 향하게 모로 세운 왼 손바닥에 1·5지를 편 오른 주먹의 5지를 대고 1지를 밖으로 돌린 다음,손바닥이 위로 향하게 편 오른손을 상하로 약간씩 움직이면서 왼쪽에서 오른쪽으로 이동시킨다.</t>
  </si>
  <si>
    <t>시간+흐르다</t>
  </si>
  <si>
    <t>반찬</t>
  </si>
  <si>
    <t>두 주먹 각각 1·5지를 두 번 벌렸다 붙이며 양옆으로 벌린다.</t>
  </si>
  <si>
    <t>소득</t>
  </si>
  <si>
    <t>손가락을 벌려 오므린 오른손을 입 앞에 댔다가, 목 밑으로 숙이며 주먹을 쥔다.</t>
  </si>
  <si>
    <t>소문</t>
  </si>
  <si>
    <t>두 주먹의 5지를 펴서 ‘X’자로 서로 엇갈리게 두 번 댄다.</t>
  </si>
  <si>
    <t>사과</t>
  </si>
  <si>
    <t>오른 주먹의 1지를 펴서 옆면으로 입술 밑을 오른쪽으로 스쳐 낸 다음, 모로 세운 왼 주먹 등을 오른 손바닥으로 닦아 내린다.</t>
  </si>
  <si>
    <t>사기</t>
  </si>
  <si>
    <t>두 주먹 각각 1·5지를 펴서 끝을 맞대어 오른쪽 입가에 댔다가 오른손만 밖으로 내민다.</t>
  </si>
  <si>
    <t>의정부</t>
  </si>
  <si>
    <t>목 오른쪽을 오른 손바닥으로 스쳐 내린 다음 손등으로 스쳐 올린다.</t>
  </si>
  <si>
    <t>불,불타다</t>
  </si>
  <si>
    <t>두 손을 펴서 손등이 밖으로 손끝이 위로 향하게 세워 손가락을 가볍게 흔들면서 상하로 엇갈리게 움직인다.</t>
  </si>
  <si>
    <t>불가능,불능</t>
  </si>
  <si>
    <t>오른손의 1지 끝을 코끝에 대고 2지 끝을 5지 끝에 튕겨 편다.</t>
  </si>
  <si>
    <t>상어</t>
  </si>
  <si>
    <t>손등이 위로 손끝이 오른쪽으로 향하게 편 왼손의 1지 옆면에 오른손을 펴서 손바닥이 왼쪽으로 향하게 대고 밖으로 내민다.</t>
  </si>
  <si>
    <t>반대</t>
  </si>
  <si>
    <t>오른 주먹의 1지를 펴서 오른쪽 관자놀이에 댄 다음, 손바닥이 밖으로 향하게 편 왼 손등에 오른 손등을 맞댄다.</t>
  </si>
  <si>
    <t>생각+다르다</t>
  </si>
  <si>
    <t>반대,반하다,반-</t>
  </si>
  <si>
    <t>손바닥이 위로 향하게 하고 손끝이 위로 향하게 구부린 두 손의 손가락 등을 마주친다.</t>
  </si>
  <si>
    <t>볼리비아</t>
  </si>
  <si>
    <t>오른 주먹의 2·3·5지 끝을 맞대고 끝이 밖으로 향하게 세워 두 번 약간 내민다.</t>
  </si>
  <si>
    <t>싱가포르</t>
  </si>
  <si>
    <t>손등이 위로 손끝이 오른쪽으로 향하게 편 왼 손등 위에서, 손등이 위로 향하게 쥔 오른 주먹을 왼쪽으로 한 바퀴 돌린 다음 왼 손등에 내려놓는다.</t>
  </si>
  <si>
    <t>싸다</t>
  </si>
  <si>
    <t>오른손의 1·5지 끝을 맞대어 동그라미를 만들어 왼 손바닥에 빠르게 내려놓는다.</t>
  </si>
  <si>
    <t>성격,-성,성미,성질,질</t>
  </si>
  <si>
    <t>왼 주먹 등에 오른 주먹의 바닥을 대며 1지를 끝이 밖으로 향하게 편다.</t>
  </si>
  <si>
    <t>성냥</t>
  </si>
  <si>
    <t>오른 주먹의 1·5지 끝을 맞대고 그 끝으로 왼 주먹의 1·5지 끝을 쳐내는 동작을 한다.</t>
  </si>
  <si>
    <t>치매</t>
  </si>
  <si>
    <t>오른 주먹의 1·2·3·5지를 펴서 등이 밖으로 끝이 아래로 향하게 하여, 5지 끝을 오른쪽 관자놀이에 댄다.</t>
  </si>
  <si>
    <t>월요일</t>
  </si>
  <si>
    <t>오른 주먹의 1·5지를 펴서 5지 끝을 턱 중앙에 대고 1지만으로 반원을 그리며 왼쪽으로 두 번 뻗는다.</t>
  </si>
  <si>
    <t>부끄럽다,부끄러움,수줍다,수치,창피</t>
  </si>
  <si>
    <t>오른손의 1·5지 끝을 맞대어 동그라미를 만들어 세워 등을 오른쪽 볼에 두 번 댔다 뗀다.</t>
  </si>
  <si>
    <t>(책)사전</t>
  </si>
  <si>
    <t>오른 주먹의 1지를 펴서 옆면을, 손끝이 오른쪽으로 손등이 위로 향하게 ‘⊂’ 모양이 되게 편 왼손의 5지 밑에 대고 밖으로 내민다.</t>
  </si>
  <si>
    <t>세뇌</t>
  </si>
  <si>
    <t>오른 주먹의 1지를 펴서 끝을 머리 오른쪽에 댔다가 뗀 다음, 왼 주먹의 5지를 펴서 바닥이 밖으로 향하게 세우고, 그 등에 오른 주먹의 1·2지 등을 대고 5지 바닥을 1·2지 바닥에 댄다.</t>
  </si>
  <si>
    <t>세로</t>
  </si>
  <si>
    <t>오른 주먹의 1지를 펴서 끝이 밖으로 향하게 내린다.</t>
  </si>
  <si>
    <t>왜,어째서</t>
  </si>
  <si>
    <t>오른 주먹의 1지를 펴서 끝을 오른쪽 관자놀이에 댄 다음, 의문스러운 표정을 짓는다.</t>
  </si>
  <si>
    <t>외국,이국,타국</t>
  </si>
  <si>
    <t>손바닥이 밖으로 향하게 편 왼 손등에 오른 손등을 두 번 댔다 뗀 다음, 두 손의 손가락을 약간 구부려 마주 보게 세워 전후로 약간 흔든다.</t>
  </si>
  <si>
    <t>다르다+나라</t>
  </si>
  <si>
    <t>외롭다,고독,쓸쓸하다</t>
  </si>
  <si>
    <t>왼 손바닥에 오른 주먹의 1·2지를 벌려 펴서 세우고, 두 손을 동시에 오른쪽으로 두 바퀴 돌린다.</t>
  </si>
  <si>
    <t>그대로</t>
  </si>
  <si>
    <t>왼 주먹의 1지를 펴서 바닥이 위로 향하게 하고, 그 바닥에 오른 주먹의 1지를 펴서 바닥을 댄다.</t>
  </si>
  <si>
    <t>전과</t>
  </si>
  <si>
    <t>오른 손등을 이마에 대고 손가락을 폈다 구부렸다 하면서 왼쪽에서 오른쪽으로 이동시킨다.</t>
  </si>
  <si>
    <t>전기,전자</t>
  </si>
  <si>
    <t>코뿔소</t>
  </si>
  <si>
    <t>1지를 펴서 구부린 오른 주먹의 손목 안쪽을 코에 댄다.</t>
  </si>
  <si>
    <t>자전거,사이클</t>
  </si>
  <si>
    <t>손등이 아래로 향하게 쥔 두 주먹을 전후로 엇갈리게 두 바퀴 돌린다.</t>
  </si>
  <si>
    <t>자정</t>
  </si>
  <si>
    <t>손바닥이 밖으로 향하게 세운 두 손을 중앙으로 모아 교차하게 한 다음, 2지를 펴서 세우고 1지를 구부린 오른 주먹의 1지 옆면을 이마 중앙에 댄다.</t>
  </si>
  <si>
    <t>밤+열두시</t>
  </si>
  <si>
    <t>아끼다</t>
  </si>
  <si>
    <t>오른 손바닥을 왼쪽 뺨에 두 번 댄 다음, 오른 주먹의 1지를 구부려 왼 손바닥에 대고 두 손을 동시에 안으로 당긴다.</t>
  </si>
  <si>
    <t>아깝다+절약</t>
  </si>
  <si>
    <t>성인,어른,어르신</t>
  </si>
  <si>
    <t>두 손의 손가락을 구부려 양쪽 어깨 위에서 약간 위로 올리다 멈춘 다음, 두 주먹의 4·5지를 펴서 끝이 위로 향하게 맞대고 세워 양옆으로 벌린다.</t>
  </si>
  <si>
    <t>박씨</t>
  </si>
  <si>
    <t>이마 중앙에서 오른 주먹의 1·2지를 펴서 1지의 손톱을 2지 바닥에 댔다가 1지를 두 번 튕기며 내민다.</t>
  </si>
  <si>
    <t>소풍</t>
  </si>
  <si>
    <t>손바닥이 옆으로 향하게 편 왼손의 5지에 오른손의 4지를 대고 세워 반원을 세 번 그리며 내민다.</t>
  </si>
  <si>
    <t>소화</t>
  </si>
  <si>
    <t>손바닥이 위로 향하게 편 왼손 위에, 손바닥이 아래로 향하게 편 오른손을 놓고, 손가락을 두 번 부드럽게 구부렸다 편다.</t>
  </si>
  <si>
    <t>방학</t>
  </si>
  <si>
    <t>손등이 위로 손끝이 밖으로 향하게 편 두 손을 마주 대고 왼쪽에서 오른쪽으로 움직인다.</t>
  </si>
  <si>
    <t>사탕,알사탕,캔디</t>
  </si>
  <si>
    <t>오른손의 1·5지 끝을 맞대어 동그라미를 만들어 등을 오른뺨에 대고 밖으로 돌린다.</t>
  </si>
  <si>
    <t>바깥</t>
  </si>
  <si>
    <t>손등이 밖으로 손끝이 오른쪽으로 향하게 편 왼 손등에 오른 주먹의 1지를 펴서 끝을 댔다 뗀 다음, 오른손을 반쯤 구부려 손바닥이 밑으로 향하게 하여 약간 내리다가 멈춘다.</t>
  </si>
  <si>
    <t>겉+곳</t>
  </si>
  <si>
    <t>우루과이</t>
  </si>
  <si>
    <t>오른 주먹의 1·2지를 펴서 오른쪽 어깨 위에 세워 돌려 작은 원을 그린다.</t>
  </si>
  <si>
    <t>우산</t>
  </si>
  <si>
    <t>가슴 앞에서 오른 주먹이 위에 놓이게 두 주먹을 상하로 이어 댔다가 오른 주먹을 위로 비스듬히 올린다.</t>
  </si>
  <si>
    <t>승천</t>
  </si>
  <si>
    <t>오른 주먹의 1·2지를 펴서 끝이 아래로 향하게 하여 왼 손바닥에 세웠다가 위로 올린다.</t>
  </si>
  <si>
    <t>아까</t>
  </si>
  <si>
    <t>오른손의 1·2·3·4지를 구부려 끝이 위로 향하게 하여 오른쪽 옆구리로 당긴다.</t>
  </si>
  <si>
    <t>일치</t>
  </si>
  <si>
    <t>손바닥이 위로 손끝이 밖으로 향하게 편 두 손을 나란히 놓았다가 가운데로 접근시켜 4지 옆면을 맞댄다.</t>
  </si>
  <si>
    <t>성당</t>
  </si>
  <si>
    <t>오른손을 구부려 ‘C’모양을 만든 다음, 손바닥이 아래로 향하게 반쯤 구부린 오른손을 가슴 앞에서 약간 내리다가 멈춘다.</t>
  </si>
  <si>
    <t>일상생활 수어 &gt; 종교 &gt; 종교 생활 장소</t>
  </si>
  <si>
    <t>가톨릭+곳</t>
  </si>
  <si>
    <t>성악가</t>
  </si>
  <si>
    <t>오른 주먹의 1·2지를 펴서 반쯤 구부려 돌리며 밖으로 올리고, 오른손을 펴서 손끝이 밖으로 향하게 모로 세워 오른쪽 옆구리에서 밖으로 내민 다음, 두 주먹의 4·5지를 펴서 끝이 위로 향하게 맞대고 세워 양옆으로 두 번 약간 돌리며 벌린다.</t>
  </si>
  <si>
    <t>노래+전공+사람</t>
  </si>
  <si>
    <t>바로</t>
  </si>
  <si>
    <t>5지만 접은 오른손을 1지 옆면이 닿게 얼굴 중앙에 세워 밖으로 약간 내민다.</t>
  </si>
  <si>
    <t>얼마,몇</t>
  </si>
  <si>
    <t>손바닥이 위로 향하게 편 오른손의 손가락을 5·1·2·3·4지 순으로 접는다.</t>
  </si>
  <si>
    <t>얼음,얼음장</t>
  </si>
  <si>
    <t>오른 주먹의 1지를 펴서 끝으로 치아를 가리킨 다음, 구부린 두 손의 손바닥이 안으로 향하게 하여 깍지 끼우고 좌우로 움직인다.</t>
  </si>
  <si>
    <t>하양+얼다</t>
  </si>
  <si>
    <t>(불가능)없다</t>
  </si>
  <si>
    <t>오른손의 1·5지 끝을 맞대어 입 앞에서 밖으로 내밀며 편다.</t>
  </si>
  <si>
    <t>0(제로)/하나도 없다</t>
  </si>
  <si>
    <t>아득하다</t>
  </si>
  <si>
    <t>오른 주먹의 1·5지를 펴서 끝이 왼쪽으로 향하게 하여 오른쪽 눈앞에서 서서히 밖으로 내밀며 손가락 끝을 모은다.</t>
  </si>
  <si>
    <t>연습</t>
  </si>
  <si>
    <t>오른손을 구부려 손바닥이 밖으로 향하게 하여 입 앞에서 왼쪽으로 두 바퀴 돌린다.</t>
  </si>
  <si>
    <t>열</t>
  </si>
  <si>
    <t>오른 손바닥을 이마에 댔다가 떼어 왼 손바닥에 댔다가 빠르게 뗀다.</t>
  </si>
  <si>
    <t>반복,거듭,수시로,자꾸,자주,잦다</t>
  </si>
  <si>
    <t>손등이 밖으로 향하게 세운 오른 주먹을 왼쪽으로 이동시키며 1·2지를 펴는 동작을 두 번 반복한다.</t>
  </si>
  <si>
    <t>또+또</t>
  </si>
  <si>
    <t>반성</t>
  </si>
  <si>
    <t>오른 주먹의 1지를 펴서 끝을 오른쪽 관자놀이에 댄 다음, 손바닥이 위로 향하게 편 왼 손바닥을, 손끝이 아래로 향하게 구부린 오른 손끝으로 두 번 내려댄다.</t>
  </si>
  <si>
    <t>생각+후회</t>
  </si>
  <si>
    <t>볼링</t>
  </si>
  <si>
    <t>오른손바닥을 밖으로 내민다.</t>
  </si>
  <si>
    <t>볼펜</t>
  </si>
  <si>
    <t>오른 주먹의 5지를 펴서 세워 두 번 구부린다.</t>
  </si>
  <si>
    <t>(신체의)배</t>
  </si>
  <si>
    <t>배,갑절,곱,곱절</t>
  </si>
  <si>
    <t>왼 주먹의 1지와 오른 주먹의 1·2지를 펴서 등이 위로 끝이 마주 보게 하여 손목을 굽혔다 편다.</t>
  </si>
  <si>
    <t>북아메리카</t>
  </si>
  <si>
    <t>두 주먹을 가슴 앞으로 올려 떠는 동작을 한 다음, 손등이 밖으로 향하게 손가락을 벌려 편 왼손의 5지 바닥에, 손바닥이 밖으로 향하게 손가락을 벌려 편 오른손의 5지 바닥을 댄다.</t>
  </si>
  <si>
    <t>춥다+아메리카</t>
  </si>
  <si>
    <t>열쇠,키</t>
  </si>
  <si>
    <t>오른 주먹의 5지 바닥을 1지 옆면에 대고 5지 끝을 손끝이 밖으로 향하게 모로 세운 왼 손바닥 에 대고 밖으로 돌린다.</t>
  </si>
  <si>
    <t>유대인</t>
  </si>
  <si>
    <t>오른손을 펴서 세워 손바닥을 코에 댄 다음, 두 주먹의 4·5지를 펴서 끝이 위로 향하게 맞대고 세워 양옆으로 두 번 약간 돌리며 벌린다.</t>
  </si>
  <si>
    <t>(동물)사자</t>
  </si>
  <si>
    <t>두 손을 약간 구부려 손가락 끝을 양쪽 뺨에 댔다가 밖으로 길게 내밀며 손가락 끝이 밖으로 향하게 한다.</t>
  </si>
  <si>
    <t>사관생도,생도</t>
  </si>
  <si>
    <t>오른 주먹의 1·2·3지를 펴서 바닥이 안으로 향하게 하여 이마 중앙에 세워 위로 올린다.</t>
  </si>
  <si>
    <t>사진,찍다</t>
  </si>
  <si>
    <t>4지 옆면이 밖으로 향하게 쥔 왼 주먹을 오른 손바닥으로 두 번 스쳐 내린다.</t>
  </si>
  <si>
    <t>분열</t>
  </si>
  <si>
    <t>손가락을 구부리고 손바닥이 위로 향하게 편 두 손을 댔다가 좌우로 벌리면서 주먹을 쥔다.</t>
  </si>
  <si>
    <t>분필,백묵</t>
  </si>
  <si>
    <t>오른 주먹의 1지를 펴서 끝으로 치아를 가리킨 다음, 오른 주먹의 1·5지 끝을 붙여 전후로 약간 움직이며 왼쪽에서 오른쪽으로 이동시킨다.</t>
  </si>
  <si>
    <t>희다+쓰다</t>
  </si>
  <si>
    <t>분홍</t>
  </si>
  <si>
    <t>손등이 위로 손끝이 왼쪽으로 향하게 편 오른손의 1지 옆면으로 입술 밑을 오른쪽으로 스쳐 내면서 2지 끝을 5지 끝에 튕겨 편다.</t>
  </si>
  <si>
    <t>불가리아</t>
  </si>
  <si>
    <t>둥글게 쥔 오른손을 코 앞에서 약간 밖으로 내리며 주먹을 쥔다.</t>
  </si>
  <si>
    <t>불경</t>
  </si>
  <si>
    <t>5지를 펴서 세운 오른손으로 왼 주먹의 1지를 잡고 왼쪽으로 돌린 다음, 두 손을 펴서 손끝이 밖으로 향하게 하여 맞댔다가 손목을 양옆으로 돌려 편다.</t>
  </si>
  <si>
    <t>부처+책</t>
  </si>
  <si>
    <t>안경</t>
  </si>
  <si>
    <t>두 주먹의 1·5지를 둥글게 구부려 양쪽 눈앞에 댄다.</t>
  </si>
  <si>
    <t>약사</t>
  </si>
  <si>
    <t>오른손의 2지로, 손바닥이 위로 향하게 편 왼 손바닥을 전후로 문지른 다음, 오른 주먹의 1·2지를 펴서 2지 옆면으로 모로 세운 왼 주먹의 손목을 두 번 두드린다.</t>
  </si>
  <si>
    <t>약+선생</t>
  </si>
  <si>
    <t>친구,동무,벗,우인</t>
  </si>
  <si>
    <t>두 손을 두 번 맞잡는다.</t>
  </si>
  <si>
    <t>친절,대우,접대,서비스,대접</t>
  </si>
  <si>
    <t>왼 주먹의 5지를 펴서 바닥이 밖으로 향하게 세우고, 그 등을 오른 손바닥으로 좌우로 스쳐 낸다.</t>
  </si>
  <si>
    <t>케이오</t>
  </si>
  <si>
    <t>오른 주먹의 1·2·5지를 펴서 5지 바닥을 2지에 대고 바닥이 밖으로 향하게 세운 다음, 손가락 끝을 맞대어 둥글게 주먹을 쥐고 등이 오른쪽으로 향하게 세운다.</t>
  </si>
  <si>
    <t>영어 지문자 ‘K’(‘knock’의 ‘K’)+영어 지문자 ‘O’(‘out’의 ‘O’)</t>
  </si>
  <si>
    <t>켜다,켜지다,전깃불</t>
  </si>
  <si>
    <t>5지를 중심으로 손가락 끝을 맞댄 양손을 머리 양쪽에서 약간 아래로 내리며 활짝 편다.</t>
  </si>
  <si>
    <t>성경</t>
  </si>
  <si>
    <t>오른손을 손등이 밖으로 손끝이 왼쪽으로 향하게 하여, 모로 세운 왼 주먹 주위를 밖에서부터 안으로 돌려 올리며 주먹을 쥐고 5지를 펴서 세운 다음, 두 손을 펴서 손끝이 밖으로 향하게 하여 맞댔다가 손목을 양옆으로 돌려 편다.</t>
  </si>
  <si>
    <t>하느님+책</t>
  </si>
  <si>
    <t>소</t>
  </si>
  <si>
    <t>두 주먹의 1·5지를 펴서 1지 끝이 위로 향하게 하여 5지 끝을 머리 양쪽에 댄다.</t>
  </si>
  <si>
    <t>상하다</t>
  </si>
  <si>
    <t>오른 주먹의 1·2지를 펴서 약간 구부려 콧구멍에 댔다가 떼며 1·2지를 활짝 편다.</t>
  </si>
  <si>
    <t>손수건</t>
  </si>
  <si>
    <t>오른 손끝으로 코를 잡았다 떼며 손끝을 맞댄 다음, 손등이 위로 손끝이 밖으로 향하게 편 왼손의 손가락 사이를 오른손의 손가락으로 두 번 스쳐 올린다.</t>
  </si>
  <si>
    <t>싸우다,격투,싸움,투쟁</t>
  </si>
  <si>
    <t>손등이 밖으로 향한 두 주먹의 손가락 등을 두 번 맞부딪친다.</t>
  </si>
  <si>
    <t>성금</t>
  </si>
  <si>
    <t>1·5지 끝을 붙여 동그라미를 만든 왼손은 앞쪽에, 같은 모양의 오른손은 왼손 뒤쪽 약간 오른 편에 위치하게 하여, 두 손을 동시에 밖으로 내밀면서 손가락을 편 다음, 오른손의 1·5지 끝을 맞대어 동그라미를 만들어 좌우로 가볍게 두 번 흔든다.</t>
  </si>
  <si>
    <t>기부+돈</t>
  </si>
  <si>
    <t>안개</t>
  </si>
  <si>
    <t>오른 주먹의 1지를 펴서 끝으로 치아를 가리킨 다음, 손등이 밖으로 향하게 편 두 손을 얼굴 앞에서 겹치게 하여 서로 반대 방향으로 돌린다.</t>
  </si>
  <si>
    <t>희다+흐리다</t>
  </si>
  <si>
    <t>시골,촌</t>
  </si>
  <si>
    <t>손바닥이 아래로 향한 왼 손등에 ‘+’자 모양이 되게 오른 손바닥을 대고 손가락을 상하로 흔든다.</t>
  </si>
  <si>
    <t>싫다,싫어하다</t>
  </si>
  <si>
    <t>오른 주먹의 1·5지를 펴서 벌리고 끝으로 가슴 중앙을 두 번 툭툭 친다.</t>
  </si>
  <si>
    <t>반</t>
  </si>
  <si>
    <t>손끝이 위로 손바닥이 옆으로 향하게 펴서 세운 두 손을 양쪽 귀 옆에서 밖으로 내민 다음, 손끝이 옆으로 손바닥이 안으로 향하게 두 손을 앞뒤로 놓았다가 손끝이 밖으로 향하게 돌린다.</t>
  </si>
  <si>
    <t>일상생활 수어 &gt; 교육 &gt; 학교 시설</t>
  </si>
  <si>
    <t>공부+방</t>
  </si>
  <si>
    <t>열매,결실을 맺다</t>
  </si>
  <si>
    <t>왼손으로, 팔꿈치를 굽혀 세운 오른 팔꿈치 앞을 잡고 오른 주먹을 아래로 떨어뜨린다.</t>
  </si>
  <si>
    <t>엑스레이</t>
  </si>
  <si>
    <t>두 주먹의 1지를 펴서 ‘X’자로 맞댄 다음, 오른손을 가슴에 댔다가 내밀며 손끝을 모은다.</t>
  </si>
  <si>
    <t>보람</t>
  </si>
  <si>
    <t>오른손을 손가락이 입으로 향하게 하였다가 턱밑으로 구부려 내린다.</t>
  </si>
  <si>
    <t>보류</t>
  </si>
  <si>
    <t>가슴 앞에서 손등이 위로 향하게 하여 두 주먹의 1·5지 끝을 맞대어 원을 그리며 내려 양옆으로 벌린다.</t>
  </si>
  <si>
    <t>오늘,금일,이번</t>
  </si>
  <si>
    <t>두 손을 펴서 손등이 위로 손끝이 밖으로 향하게 하여 가슴 앞에서 약간 아래로 내린다.</t>
  </si>
  <si>
    <t>오뚝이</t>
  </si>
  <si>
    <t>왼 손바닥에 5지를 펴서 세운 오른 주먹을 올려놓고 좌우로 두 번 흔든다.</t>
  </si>
  <si>
    <t>오락,레크리에이션</t>
  </si>
  <si>
    <t>약간 구부린 두 손의 손끝을 양쪽 가슴에 대고 동시에 상하로 두 번 움직인다.</t>
  </si>
  <si>
    <t>보살</t>
  </si>
  <si>
    <t>5지를 펴서 세운 왼 주먹을 오므린 오른 손등에 올려 놓고 위로 올리면서 오른손의 손가락을 구부려 편다.</t>
  </si>
  <si>
    <t>발레</t>
  </si>
  <si>
    <t>손끝이 아래로 향하게 편 왼손은 안에, 오른손은 밖에 전후로 위치하게 하여 상하로 번갈아 움직인다.</t>
  </si>
  <si>
    <t>사이다</t>
  </si>
  <si>
    <t>오른 주먹의 1지를 펴서 끝으로 치아를 가리킨 다음, 모로 세운 왼 주먹 위에 오른 주먹의 1·2지를 펴서 바닥을 대고 위로 기울여 올린다.</t>
  </si>
  <si>
    <t>심심하다</t>
  </si>
  <si>
    <t>오른 손의 1지를 오른쪽 관자놀이 대고 2지를 5지에 대고 두 번 튕긴다.</t>
  </si>
  <si>
    <t>세종</t>
  </si>
  <si>
    <t>왼손의 1·5지 끝을 맞대고 끝에 오른 주먹의 1지를 펴서 끝을 대고 전후로 손목을 돌린 다음, 손등이 위로 향하게 편 왼손의 2지 옆면을 오른손의 1·5지 끝으로 스쳐 올린 다음, 주먹을 쥐고 5지를 펴서 왼 손등에 세운다.</t>
  </si>
  <si>
    <t>글자(한글)+왕</t>
  </si>
  <si>
    <t>자랑,뽐내다</t>
  </si>
  <si>
    <t>두 손의 5지 끝을 양쪽 가슴에 대고 나머지 손가락을 상하로 흔든다.</t>
  </si>
  <si>
    <t>(시작 전)사전</t>
  </si>
  <si>
    <t>손바닥이 위로 향하게 편 두 손을 양옆으로 붙였다 벌리는 동작을 두 번 반복한 다음, 손끝이 오른쪽으로 향하게 모로 세운 왼 손바닥에, 손등이 밖으로 향하게 세운 오른 손등을 댔다가 안으로 당긴다.</t>
  </si>
  <si>
    <t>일+전(前)</t>
  </si>
  <si>
    <t>사정,정액</t>
  </si>
  <si>
    <t>오른 주먹의 1지를 펴서 끝으로 치아를 가리킨 다음, 오른 주먹 등이 위로 향하게 하여 내밀면서 1지를 편다.</t>
  </si>
  <si>
    <t>성도</t>
  </si>
  <si>
    <t>오른 손끝을 약간 구부려 끝이 위로 향하게 하여 코 밑까지 서서히 올리며 손끝을 모은 다음, 왼손의 1·5지를 이마에 대고 그 오른쪽에 오른손으로 ‘人’(인) 자를 쓴다.</t>
  </si>
  <si>
    <t>거룩하다+기도/人(인)</t>
  </si>
  <si>
    <t>젊다,청춘</t>
  </si>
  <si>
    <t>오른손의 손끝 바닥으로 이마를 왼쪽에서 오른쪽으로 스쳐 낸다.</t>
  </si>
  <si>
    <t>주름/없다</t>
  </si>
  <si>
    <t>부엌</t>
  </si>
  <si>
    <t>왼 주먹의 1·2지를 펴서 끝이 오른쪽으로 등이 위로 향하게 하고 그 등에 오른 주먹의 1·2지를 펴서 모로 세워 대고 전후로 움직인 다음, 손바닥이 아래로 향하게 반쯤 구부린 오른손을 가슴 앞에서 약간 내리다가 멈춘다.</t>
  </si>
  <si>
    <t>요리+장소</t>
  </si>
  <si>
    <t>어질다</t>
  </si>
  <si>
    <t>오른 손바닥을 배에 댄 다음, 주먹을 쥐고 코에 1·5지 옆면이 닿게 댄다.</t>
  </si>
  <si>
    <t>배(마음)+좋다</t>
  </si>
  <si>
    <t>절친하다</t>
  </si>
  <si>
    <t>오른 주먹의 1·2지를 펴서 콧구멍으로 향해 올린 다음, 두 주먹의 1·5지 끝을 맞대어 모로 세워 전후에서 접근시켜 맞댄다.</t>
  </si>
  <si>
    <t>냄새+가깝다</t>
  </si>
  <si>
    <t>지금,갓,이제,인제,현재</t>
  </si>
  <si>
    <t>1·2·5지를 펴서 등이 위로 끝이 밖으로 향하게 한 두 주먹을 아래로 약간 내린다.</t>
  </si>
  <si>
    <t>지문자 ‘ㅈ’(‘지금’의 ‘ㅈ’/현재)</t>
  </si>
  <si>
    <t>천년</t>
  </si>
  <si>
    <t>1·2·3지를 5지 끝에 댄 오른손으로 모로 세운 왼 주먹을 밖으로 한 바퀴 돌린다.</t>
  </si>
  <si>
    <t>1000/년</t>
  </si>
  <si>
    <t>바람,바람이 불다</t>
  </si>
  <si>
    <t>두 손을 벌려 손등이 위로 향하게 하였다가 안으로 두 번 돌려 올린다.</t>
  </si>
  <si>
    <t>참외</t>
  </si>
  <si>
    <t>오른 주먹의 1지를 펴서 끝으로 치아를 스쳐 낸 다음, 손가락을 모아 끝이 위로 향하게 쥔 왼손의 5지 옆면을 오른 주먹의 1지 옆면으로 두 번 스쳐 내린다.</t>
  </si>
  <si>
    <t>소령</t>
  </si>
  <si>
    <t>왼 주먹의 손목 등을, 오른 주먹의 1·2·3·4지를 펴서 4지 끝으로 스쳐 올린다.</t>
  </si>
  <si>
    <t>여동생,누이,누이동생</t>
  </si>
  <si>
    <t>오른 주먹의 4지를 펴서 등이 밖으로 향하게 세워 아래로 내린다.</t>
  </si>
  <si>
    <t>여자/아래</t>
  </si>
  <si>
    <t>여왕</t>
  </si>
  <si>
    <t>손등이 위로 향하게 편 왼손의 2지 옆면을 오른손의 1·5지 끝으로 스쳐 올린 다음, 주먹을 쥐고 4지를 펴서 등이 밖으로 향하게 하여 왼 손등에 세운다.</t>
  </si>
  <si>
    <t>반지/여자</t>
  </si>
  <si>
    <t>보자</t>
  </si>
  <si>
    <t>오른 주먹의 1지를 펴서 끝 바닥을 오른쪽 눈 밑에 댄 다음, 1지를 접고 5지를 펴서 오른쪽 어깨 너머로 넘긴다.</t>
  </si>
  <si>
    <t>해보다+-자</t>
  </si>
  <si>
    <t>보청기</t>
  </si>
  <si>
    <t>오른 주먹의 1‧5지를 펴서 약간 구부려 오른쪽 귀 뒤에 건다.</t>
  </si>
  <si>
    <t>방</t>
  </si>
  <si>
    <t>손끝이 옆으로 손바닥이 안으로 향하게 두 손을 앞뒤로 놓았다가 손끝이 밖으로 향하게 돌린다.</t>
  </si>
  <si>
    <t>부속</t>
  </si>
  <si>
    <t>5지를 펴서 세운 왼 주먹 등에서 오른손을 펴서 손등이 위로 향하게 하여 오른쪽으로 돌려 끌어들이며 주먹을 쥔다.</t>
  </si>
  <si>
    <t>야구,타자</t>
  </si>
  <si>
    <t>오른 주먹의 1지를 펴서 끝이 위로 향하게 세우고 왼손으로 오른 팔꿈치를 받치고 오른손을 반원을 그리며 안으로 돌린다.</t>
  </si>
  <si>
    <t>약국,약방</t>
  </si>
  <si>
    <t>오른손의 2지로, 손바닥이 위로 향하게 편 왼 손바닥을 전후로 두 번 문지른 다음, 손바닥이 아래로 향하게 반쯤 구부린 오른손을 가슴 앞에서 약간 내리다가 멈춘다.</t>
  </si>
  <si>
    <t>약+집</t>
  </si>
  <si>
    <t>월급,급료,봉급</t>
  </si>
  <si>
    <t>오른 주먹의 5지 등을 오른쪽 입가에 댔다가 1지를 편 다음, 오른손의 1·5지 끝을 맞대어 동그라미를 만들어 왼 손바닥 위쪽에 위치하게 하여 두 손을 동시에 안으로 당기며 오른손의 손목을 안으로 돌린다.</t>
  </si>
  <si>
    <t>(1)개월+보수</t>
  </si>
  <si>
    <t>사랑,-애</t>
  </si>
  <si>
    <t>5지 바닥을 1지 옆면에 대고 손등이 왼쪽으로 향하게 모로 세운 왼 주먹 위에 오른 손바닥을 대고 오른손만 오른쪽으로 돌린다.</t>
  </si>
  <si>
    <t>부자</t>
  </si>
  <si>
    <t>오른손의 1·5지 끝을 맞대어 동그라미를 만들어 왼쪽 어깨 앞쪽을 치면서 손가락을 편 다음, 두 주먹의 4·5지를 펴서 끝이 위로 향하게 맞대고 세워 양옆으로 벌린다.</t>
  </si>
  <si>
    <t>부유+사람</t>
  </si>
  <si>
    <t>우상</t>
  </si>
  <si>
    <t>두 주먹의 5지를 펴서 얼굴 앞에서 반원을 안쪽으로 몸통 앞에서 바깥쪽으로 그리며 아래로 내린다.</t>
  </si>
  <si>
    <t>위</t>
  </si>
  <si>
    <t>두 손을 구부려 가슴 앞에서 상하로 마주 보게 하여 두 번 폈다 구부린다.</t>
  </si>
  <si>
    <t>소름</t>
  </si>
  <si>
    <t>자연스럽게 편 오른손의 5지 끝을 이마 중앙에 대고 좌우로 흔든 다음, 오른손의 손가락을 구부려 왼팔을 팔꿈치 쪽에서 손목 등쪽으로 찍어 내린다.</t>
  </si>
  <si>
    <t>소매</t>
  </si>
  <si>
    <t>오른 주먹을 쥐고 1지를 펴서, 주먹을 쥐고 수평으로 들어 올린 왼팔 밑에 저고리의 소매 모양을 그린다.</t>
  </si>
  <si>
    <t>읽다,읽기</t>
  </si>
  <si>
    <t>오른 주먹의 1·2지를 펴서 끝으로, 손바닥이 위로 손끝이 밖으로 향하게 펴서 비스듬히 세운 왼 손바닥을 두 번 오르내린다.</t>
  </si>
  <si>
    <t>입,이론</t>
  </si>
  <si>
    <t>오른 주먹의 1지를 펴서 입 주위를 한 바퀴 돌린다.</t>
  </si>
  <si>
    <t>(모자를)쓰다,모자(를 쓰다)</t>
  </si>
  <si>
    <t>1지 옆면에 5지 바닥을 댄 오른 주먹을 머리 위에서 이마 가까이로 내린다.</t>
  </si>
  <si>
    <t>발송,보내다,(편지 등을)부치다</t>
  </si>
  <si>
    <t>손등이 아래로 향하게 편 오른 주먹은 앞에, 왼 주먹은 뒤에 놓이게 하여 1·2지를 펴면서 밖으로 약간 내민다.</t>
  </si>
  <si>
    <t>편지/보내다</t>
  </si>
  <si>
    <t>압류,차압</t>
  </si>
  <si>
    <t>오른 주먹의 1지를 펴서 옆면으로 입술 밑을 오른쪽으로 스쳐 낸 다음, 오른 주먹의 1·2지를 펴서 바닥이 밖으로 향하게 세워 약간 내민다.</t>
  </si>
  <si>
    <t>부두,항구</t>
  </si>
  <si>
    <t>왼손을 펴서 손끝이 밖으로 향하게 모로 세우고, 손바닥이 위로 향하게 길게 오므린 오른손을 왼 손바닥에 댄 다음, 손바닥이 아래로 향하게 반쯤 구부린 오른손을 가슴 앞에서 약간 내리다가 멈춘다.</t>
  </si>
  <si>
    <t>항구+곳</t>
  </si>
  <si>
    <t>배우다</t>
  </si>
  <si>
    <t>오른 주먹의 1지를 펴서 끝이 코로 향하게 구부려 코로 당기는 동작을 두 번 반복한다.</t>
  </si>
  <si>
    <t>백모,큰어머니</t>
  </si>
  <si>
    <t>오른 주먹의 1·5지를 펴서 등이 밖으로 향하게 하여 왼쪽에서 오른쪽으로 이동시킨 다음, 오른 주먹의 1지를 펴서 끝 바닥을 코 오른쪽에 댔다가 떼며 1지를 접고 4지를 펴서 세운다.</t>
  </si>
  <si>
    <t>매우(크다)+어머니</t>
  </si>
  <si>
    <t>분석,해석</t>
  </si>
  <si>
    <t>두 주먹의 1지를 펴서 ‘X’자로 맞댔다가 양옆으로 벌리는 동작을 두 번 반복한다.</t>
  </si>
  <si>
    <t>침</t>
  </si>
  <si>
    <t>오른손의 1·5지 끝을 맞대어 동그라미를 만들어 입에 댔다가 내민다.</t>
  </si>
  <si>
    <t>맹학교</t>
  </si>
  <si>
    <t>오른 주먹의 1·2지를 벌려 펴서 끝 바닥을 두 눈에 대고 아래로 내린 다음, 두 손을 펴서 끝이 위로 등이 밖으로 향하게 얼굴 앞에 세워 한 번 당긴다.</t>
  </si>
  <si>
    <t>맹+학교</t>
  </si>
  <si>
    <t>칠월</t>
  </si>
  <si>
    <t>왼 주먹의 1·2·5지를 펴서 벌려 등이 밖으로 향하게 모로 세운 다음, 그 밑에서 오른 주먹의 1·5지 끝을 붙여 끝이 위로 향하게 하여 내리면서 벌리다가 좁히면서 내려 두 손가락 끝을 맞댄다.</t>
  </si>
  <si>
    <t>칠(七)/월</t>
  </si>
  <si>
    <t>전람</t>
  </si>
  <si>
    <t>손등이 밖으로 향하게 펴서 세운 왼 손바닥에 오른 주먹의 1지를 펴서 대고 밖으로 돌린 다음, 1·5지 끝을 맞대고 동그라미를 만든 오른손을 오른쪽 눈앞에서 왼쪽으로 두 바퀴 돌린다.</t>
  </si>
  <si>
    <t>나타내다+살펴보다</t>
  </si>
  <si>
    <t>전문</t>
  </si>
  <si>
    <t>손바닥이 위로 손끝이 밖으로 향하게 편 왼 손바닥에 오른손을 펴서 손끝이 밖으로 향하게 모로 세웠다가 밖으로 내민다.</t>
  </si>
  <si>
    <t>정답</t>
  </si>
  <si>
    <t>손바닥이 왼쪽으로 향하게 세운 오른손의 1지 옆면을 턱 중앙에 댄 다음, 오므린 오른손을 얼굴 쪽으로 당기며 손을 편다.</t>
  </si>
  <si>
    <t>맞다+답</t>
  </si>
  <si>
    <t>이남</t>
  </si>
  <si>
    <t>오른손을, 손등이 위로 향하게 밖으로 약간 비스듬히 세운 왼 손등의 중간에 4지 옆면이 닿게 세워 아래로 내린다.</t>
  </si>
  <si>
    <t>오른 주먹의 1지를 펴서 끝을 목 아래에 댔다가 오른쪽 약간 아래로 이동시켜 아래로 내린다.</t>
  </si>
  <si>
    <t>요리</t>
  </si>
  <si>
    <t>왼 주먹의 1·2지를 펴서 등이 위로 향하게 하고, 그 위에 오른 주먹의 1·2지를 펴서 모로 세워 전후로 움직인다.</t>
  </si>
  <si>
    <t>인라인스케이트</t>
  </si>
  <si>
    <t>손등이 위로 향하게 편 두 손의 1·5지 끝을 맞대어 양옆으로 곡선을 그리며 오른손을 먼저 내밀고 뒤이어 왼손을 내민다.</t>
  </si>
  <si>
    <t>인사,경례</t>
  </si>
  <si>
    <t>머리를 숙이며 두 주먹의 5지를 펴서 바닥이 밖으로 향하게 세워 숙인다.</t>
  </si>
  <si>
    <t>인상,용모,표정</t>
  </si>
  <si>
    <t>오른 주먹의 1지를 펴서 얼굴을 왼쪽으로 한 바퀴 돌린 다음, 두 주먹의 1·5지를 펴서 1지 끝이 위로 바닥이 밖으로 향하게 세워 얼굴 앞에서 상하로 엇갈리게 두 번 움직인다.</t>
  </si>
  <si>
    <t>얼굴+모습</t>
  </si>
  <si>
    <t>아부,아첨,달래다,맞추다,쓰다듬다,어루만지다,비위맞추다</t>
  </si>
  <si>
    <t>왼 주먹의 5지를 펴서 바닥이 밖으로 향하게 세우고, 그 등을 손끝이 위로 향하게 편 오른 손끝 바닥으로 두 번 스쳐 내린다.</t>
  </si>
  <si>
    <t>아들</t>
  </si>
  <si>
    <t>오른 주먹의 5지를 펴서 끝 바닥으로 배를 스쳐 내리며 5지 바닥이 보이도록 손목을 돌린다.</t>
  </si>
  <si>
    <t>태어나다/남자</t>
  </si>
  <si>
    <t>암흑,깜깜하다,캄캄하다</t>
  </si>
  <si>
    <t>오른 손바닥으로 머리 오른쪽을 스쳐 내린 다음, 손바닥이 밖으로 향하게 세운 두 손을 중앙으로 모아 교차하게 한다.</t>
  </si>
  <si>
    <t>검정+밤²</t>
  </si>
  <si>
    <t>앞</t>
  </si>
  <si>
    <t>손바닥이 밖으로 손끝이 위로 향하게 세운 오른 손바닥을 가슴 앞에서 밖으로 내민다.</t>
  </si>
  <si>
    <t>오후,점심 후</t>
  </si>
  <si>
    <t>오른 주먹의 1·2지를 펴서 1지만 구부려 이마 앞에 세운 다음, 오른손을 펴서 손바닥이 밖으로 손끝이 위로 향하게 세운 오른손을 밖으로 내민다.</t>
  </si>
  <si>
    <t>12시+앞</t>
  </si>
  <si>
    <t>온도</t>
  </si>
  <si>
    <t>손바닥이 오른쪽으로 향하게 펴서 세운 왼 손바닥에 오른 주먹의 1지를 펴서 세워 대고 두 번 위로 올렸다 내린다.</t>
  </si>
  <si>
    <t>신라</t>
  </si>
  <si>
    <t>5지를 펴서 세운 왼 주먹 등을 오른 손바닥으로 두 번 두드린 다음, 두 손의 손가락을 약간 구부려 마주 보게 세워 전후로 약간 흔든다.</t>
  </si>
  <si>
    <t>경주+나라</t>
  </si>
  <si>
    <t>신문사</t>
  </si>
  <si>
    <t>오른 팔꿈치를 왼 손바닥에 올려놓고 오른 손가락을 바닥이 안으로 향하게 하여 오르쪽으로 움직이며 편 다음, 두 주먹의 1·2지를 펴서 반쯤 구부려 어깨 위에서 전후로 엇갈리게 움직인다.</t>
  </si>
  <si>
    <t>신문+집</t>
  </si>
  <si>
    <t>신부</t>
  </si>
  <si>
    <t>오른 주먹의 1지를 펴서 치아를 가리킨 다음, 1·5지를 펴서 ‘ㄷ’ 모양을 만들어 목 오른쪽을 스쳐 낸다.</t>
  </si>
  <si>
    <t>신사</t>
  </si>
  <si>
    <t>1·2지를 펴서 등이 밖으로 향하게 주먹을 쥔 두 팔을 ‘X’자로 맞대어 손끝을 양 어깨에 댄다.</t>
  </si>
  <si>
    <t>영수증,수표</t>
  </si>
  <si>
    <t>두 손의 손가락을 깍지 끼었다가 오른손만 약간 아래로 제친다.</t>
  </si>
  <si>
    <t>영어</t>
  </si>
  <si>
    <t>오른 주먹의 1·2·5지를 펴서 1·2지 바닥으로 턱을 왼쪽에서 오른쪽으로 스쳐 올린다.</t>
  </si>
  <si>
    <t>가볍게 오므린 오른 손끝을 턱에 댔다가 손을 펴면서 오른쪽으로 손목을 돌린다.</t>
  </si>
  <si>
    <t>취향/퍼지다</t>
  </si>
  <si>
    <t>양보</t>
  </si>
  <si>
    <t>두 손을 약간 구부려 배 중앙에 댔다가 양옆으로 돌린 다음, 두 손을 펴서 손바닥이 위로 향하게 하여 가슴 앞에서 밖으로 내민다.</t>
  </si>
  <si>
    <t>너그럽다+드리다</t>
  </si>
  <si>
    <t>시다</t>
  </si>
  <si>
    <t>오른 주먹의 1지를 펴서 끝을 오른쪽 입가에 대며 머리를 왼쪽으로 약간 기울이며 오른쪽 눈을 살짝 감는다.</t>
  </si>
  <si>
    <t>안주</t>
  </si>
  <si>
    <t>오른 주먹의 1·2지를 펴서 끝이 왼쪽으로 향하게 하여 바닥을 턱에 댔다가 이마에 댄 다음, 두 주먹의 1·5지를 펴서 끝이 밖으로 향하게 하여 두 번 벌렸다 붙이며 양옆으로 벌린다.</t>
  </si>
  <si>
    <t>술+반찬</t>
  </si>
  <si>
    <t>오른 주먹의 1·5지를 펴서 약간 구부려 밖으로 향하게 세워 좌우로 약간 흔들며 아래로 내린다.</t>
  </si>
  <si>
    <t>이혼</t>
  </si>
  <si>
    <t>오른 주먹의 4지를 펴서 등이 밖으로 향하게 세우고, 왼 주먹의 5지를 펴서 바닥이 밖으로 향하게 세워 4지와 5지의 옆면을 맞댔다가, 양옆으로 벌리며 손바닥이 밖으로 향하게 한다.</t>
  </si>
  <si>
    <t>결혼/헤어지다</t>
  </si>
  <si>
    <t>익히다</t>
  </si>
  <si>
    <t>두 손을 펴서 손등이 밖으로 향하게 하여 오른 손등에 왼 손바닥을 대고 입 앞에서 왼쪽으로 두 바퀴 돌린다.</t>
  </si>
  <si>
    <t>책을 들여다 보다/연습</t>
  </si>
  <si>
    <t>지렁이</t>
  </si>
  <si>
    <t>오른 주먹의 1지를 펴서 옆면으로 입술 밑을 오른쪽으로 스쳐 낸 다음, 오른 주먹의 1지를 펴서 등이 위로 끝이 왼쪽으로 향하게 하여 구부렸다 폈다 하며 왼쪽으로 움직인다.</t>
  </si>
  <si>
    <t>빨강+벌레</t>
  </si>
  <si>
    <t>지루하다,따분하다</t>
  </si>
  <si>
    <t>오른손의 손바닥으로 콧등을 스쳐 내리면서 주먹을 쥔다.</t>
  </si>
  <si>
    <t>오른쪽,우측</t>
  </si>
  <si>
    <t>왼 손바닥을 오른 팔등에 두 번 댄다.</t>
  </si>
  <si>
    <t>신고</t>
  </si>
  <si>
    <t>오른 주먹의 1지를 펴서 입 앞에 세웠다가 밖으로 약간 올리며 내민다.</t>
  </si>
  <si>
    <t>신나다</t>
  </si>
  <si>
    <t>오른손의 1·5지를 튕기면서 코밑 왼쪽에서부터 오른쪽으로 이동시킨다.</t>
  </si>
  <si>
    <t>쥐</t>
  </si>
  <si>
    <t>오른 주먹의 1·2·5지를 펴서 약간 구부려 손등을 입 앞에 대고 손끝을 두 번 붙였다 뗀다.</t>
  </si>
  <si>
    <t>5지 끝에 1지 끝바닥을 댄 오른 주먹을 4지 옆면이 닿게 가슴 아래에 댔다가 위로 올려 5지 옆면이 닿게 돌려 가슴 위에 댄다.</t>
  </si>
  <si>
    <t>아이디어</t>
  </si>
  <si>
    <t>오른 주먹의 4지를 펴서 끝을 오른쪽 관자놀이에 댔다가 떼어서 바닥이 밖으로 향하게 돌려 세운다.</t>
  </si>
  <si>
    <t>앨범</t>
  </si>
  <si>
    <t>4지 옆면이 밖으로 향하게 쥔 왼 주먹을 오른 손바닥으로 두 번 스쳐 내린 다음, 두 손을 펴서 손끝이 밖으로 향하게 하여 맞댔다가 손목을 양옆으로 돌려 편다.</t>
  </si>
  <si>
    <t>사진+책</t>
  </si>
  <si>
    <t>주유소</t>
  </si>
  <si>
    <t>오른 주먹의 1·5지를 펴서 1지를 모로 세운 왼 주먹 위에 세워 댄 다음, 손을 반쯤 구부려 손바닥이 아래로 향하게 하여 내리다가 멈춘다.</t>
  </si>
  <si>
    <t>주전자</t>
  </si>
  <si>
    <t>오른 주먹의 4·5지를 펴서 끝이 아래로 향하게 하였다가 5지 끝을 아래로 향하게 기울인다.</t>
  </si>
  <si>
    <t>이기다,승리,승리하다,(경쟁 상대를) 제치다</t>
  </si>
  <si>
    <t>오른 주먹의 5지를 펴서 끝 바닥으로 왼 주먹의 5지 등을 밖으로 스쳐 낸다.</t>
  </si>
  <si>
    <t>식당,음식점</t>
  </si>
  <si>
    <t>오른손을 펴서 손바닥이 위로 향하게 하여 입으로 두 번 올린 다음, 두 손의 손끝을 맞대어 좌우로 비스듬히 세운다.</t>
  </si>
  <si>
    <t>먹다+집</t>
  </si>
  <si>
    <t>주차</t>
  </si>
  <si>
    <t>오른 주먹의 1·2·5지를 펴서 모로 세워 왼 손바닥에 내려놓는다.</t>
  </si>
  <si>
    <t>지문자 ‘ㅈ’(‘자동차’의 ‘ㅈ’)/두다</t>
  </si>
  <si>
    <t>주세요,주십시오</t>
  </si>
  <si>
    <t>손바닥이 위로 향하게 편 왼 손바닥에 오른손을 펴서 손등을 두 번 댔다 뗀다.</t>
  </si>
  <si>
    <t>스케이트</t>
  </si>
  <si>
    <t>두 주먹의 1·2지를 펴서 끝이 밖으로 향하게 마주 세워 왼쪽 앞으로 한 번 내밀고 오른쪽 앞으로 한 번 내민다.</t>
  </si>
  <si>
    <t>스키</t>
  </si>
  <si>
    <t>오른 주먹의 1·2지를 펴서 등으로 왼손의 손등을 스쳐 내려가게 한다.</t>
  </si>
  <si>
    <t>중위</t>
  </si>
  <si>
    <t>왼 주먹의 손목 등을, 오른 주먹의 1·2지를 펴서 벌려 2지 끝으로 스쳐 올린다.</t>
  </si>
  <si>
    <t>중장</t>
  </si>
  <si>
    <t>왼 주먹의 손목 등을 오른손의 4지 옆면으로 스쳐 올린다.</t>
  </si>
  <si>
    <t>은</t>
  </si>
  <si>
    <t>오른 주먹의 1지를 펴서 끝으로 치아를 가리킨 다음, 손등이 위로 향하게 편 왼손의 손가락 등에 오른손의 손등을 대고 손끝을 두 번 오므렸다 편다.</t>
  </si>
  <si>
    <t>일상생활 수어 &gt; 자연 &gt; 자원</t>
  </si>
  <si>
    <t>희다+보석</t>
  </si>
  <si>
    <t>왕,제왕,황제</t>
  </si>
  <si>
    <t>손등이 위로 향하게 편 왼손의 2지 옆면을 오른 주먹의 1·5지 끝으로 스쳐 올린 다음, 주먹을 쥐고 5지를 펴서 왼 손등에 세운다.</t>
  </si>
  <si>
    <t>반지/장(長) &amp;lt;옥새의 주인&amp;gt;</t>
  </si>
  <si>
    <t>실각</t>
  </si>
  <si>
    <t>오른손을 펴서 손끝으로 목 오른쪽을 스쳐 내린 다음, 왼 주먹의 1·2등에 오른 주먹의 1·2지바닥을 ‘X’자로 댔다가 떼어 내린다.</t>
  </si>
  <si>
    <t>어깨</t>
  </si>
  <si>
    <t>오른 손바닥을 왼쪽 어깨에 댄다.</t>
  </si>
  <si>
    <t>어느,무엇,어떤,무슨</t>
  </si>
  <si>
    <t>오른 주먹의 1지를 펴서 바닥이 밖으로 향하게 세워 좌우로 두 번 흔든다.</t>
  </si>
  <si>
    <t>킬로미터</t>
  </si>
  <si>
    <t>오른 주먹의 1·2·5지를 펴서 5지 바닥을 2지 바닥에 대고 1지를 끝이 밖으로 향하게 비스듬히 세운 다음, 4·5지를 접고 그 위에 1·2·3지를 접어 댄다.</t>
  </si>
  <si>
    <t>영어 지문자 ‘k’+영어 지문자 ‘m’</t>
  </si>
  <si>
    <t>전화,전화기</t>
  </si>
  <si>
    <t>오른 주먹의 4·5지를 펴서 5지를 귀에 4지를 입앞에 댄다.</t>
  </si>
  <si>
    <t>절교</t>
  </si>
  <si>
    <t>두 주먹의 5지를 펴서 끝이 위로 향하게 하여 맞댔다가 양옆으로 힘주어 돌려 벌린다.</t>
  </si>
  <si>
    <t>슬프다,슬픔,슬퍼하다,설움</t>
  </si>
  <si>
    <t>오른 주먹의 1·5지를 펴서 끝을 맞대어 오른쪽 눈 밑에 댔다가 내린 다음, 손가락을 펴서 구부려 가슴에 대고 왼쪽으로 돌린다.</t>
  </si>
  <si>
    <t>울다+괴롭다</t>
  </si>
  <si>
    <t>어떻게,어찌</t>
  </si>
  <si>
    <t>오른 주먹의 1지를 펴서 바닥이 밖으로 향하게 세워 왼쪽으로 흔든 다음, 1·2지를 펴서 구부려 세운 두 주먹의 4지 옆면을 두 번 맞부딪친다.</t>
  </si>
  <si>
    <t>어느+방법</t>
  </si>
  <si>
    <t>콩</t>
  </si>
  <si>
    <t>오른 주먹의 5지를 펴서 등을 턱에 대고 상하로 움직인다.</t>
  </si>
  <si>
    <t>깊다,깊숙하다</t>
  </si>
  <si>
    <t>오른 주먹의 1지를 펴서 끝이 아래로 향하게 하여 내린다.</t>
  </si>
  <si>
    <t>까마귀</t>
  </si>
  <si>
    <t>오른 손바닥으로 머리 오른쪽을 스쳐 내린 다음, 두 손을 벌려 상하로 흔든다.</t>
  </si>
  <si>
    <t>검정+날다</t>
  </si>
  <si>
    <t>깜깜하다,소식이 없다</t>
  </si>
  <si>
    <t>손등이 위로 향하게 편 오른손을 오른쪽 귀 가까이에서 상하로 흔든다.</t>
  </si>
  <si>
    <t>총고,조언</t>
  </si>
  <si>
    <t>왼 주먹의 5지를 펴서 바닥이 밖으로 향하게 세우고, 그 등에 오른 주먹의 5지를 펴서 끝 바닥을 힘주어 댄다.</t>
  </si>
  <si>
    <t>문화,문</t>
  </si>
  <si>
    <t>왼손의 5지와 나머지 손가락으로 ‘ㄷ’자 모양을 만들어 끝이 오른쪽으로 향하게 모로 세우고, 손끝이 아래로 향하게 편 오른 손가락을 왼 손가락 사이에 옆으로 두 번 넣었다 뺀다.</t>
  </si>
  <si>
    <t>다르다,상이하다,딴</t>
  </si>
  <si>
    <t>손바닥이 밖으로 향하게 편 왼 손등에 오른 손등을 두 번 댔다 뗀다.</t>
  </si>
  <si>
    <t>(신체의)다리</t>
  </si>
  <si>
    <t>왼 주먹의 1·2지를 펴서 끝이 아래로 등이 밖으로 향하게 세우고, 그 등에 오른 주먹의 1지를 펴서 댄다.</t>
  </si>
  <si>
    <t>당뇨병</t>
  </si>
  <si>
    <t>오른손을 펴서 손끝이 위로 손바닥이 입으로 향하게 하여, 내민 혀 앞에서 왼쪽으로 돌린 다음, 손끝이 위로 손바닥이 왼쪽으로 향하게 자연스럽게 편 오른손의 1지 옆면을 이마 중앙에 댄다.</t>
  </si>
  <si>
    <t>달다¹+병</t>
  </si>
  <si>
    <t>당황</t>
  </si>
  <si>
    <t>모로 세운 오른 주먹으로 모로 세운 왼 주먹의 윗면을 오른쪽 앞으로 비스듬히 짧게 두 번 스쳐 낸다.</t>
  </si>
  <si>
    <t>윤씨</t>
  </si>
  <si>
    <t>왼 주먹의 1·2·3지를 펴서 벌려 모로 세우고, 오른 주먹의 1지를 펴서 왼 손가락 가운데를 밖에서 비스듬히 내려 긋는다.</t>
  </si>
  <si>
    <t>스웨터</t>
  </si>
  <si>
    <t>두 주먹의 1지를 펴서 끝마디를 대고 손목을 두 번 좌우로 돌린 다음, 오른 주먹의 1·5지를 펴서 끝으로 가슴 앞의 옷을 살짝 잡아 흔든다.</t>
  </si>
  <si>
    <t>뜨개질+옷</t>
  </si>
  <si>
    <t>오른 주먹의 1·5지를 펴서 구부려 왼쪽 가슴에 ‘+’자를 아래로 먼저 긋고 옆으로 긋는다.</t>
  </si>
  <si>
    <t>스캐너</t>
  </si>
  <si>
    <t>왼손을 펴서 손바닥이 아래로 손끝이 오른쪽으로 향하게 하고, 오른 주먹의 1지를 굽혀 등이 왼 손바닥으로 향하게 하여 좌우로 두 번 서서히 움직인다.</t>
  </si>
  <si>
    <t>이름,명,성명,성함</t>
  </si>
  <si>
    <t>오른 주먹의 1·5지를 펴서 끝이 왼쪽으로 향하게 하여 왼쪽 가슴에 1·5지 옆면이 닿게 댄다.</t>
  </si>
  <si>
    <t>이발사</t>
  </si>
  <si>
    <t>오른 주먹의 1지를 펴서 오른쪽 머리 위에 댄 후, 오른 주먹의 1·2지 바닥으로 왼 주먹의 1·2지 등을 스쳐 올리고, 두 주먹의 4·5지를 펴서 끝이 위로 향하게 맞대고 세워 양옆으로 벌린다.</t>
  </si>
  <si>
    <t>이발+사람</t>
  </si>
  <si>
    <t>용</t>
  </si>
  <si>
    <t>오른 주먹을 입 앞에 댔다가 1·2지를 펴며, 좌우로 흔들며 빠르게 약간 위로 내민다.</t>
  </si>
  <si>
    <t>전도사</t>
  </si>
  <si>
    <t>두 손 각각 1·5지 끝을 맞대어 동그라미를 만들어 손바닥이 밖으로 향하게 입 앞에 세웠다가 밖으로 내밀며 손을 펴는 동작을 두 번 반복한 다음, 오른 주먹의 1·2지를 펴서 2지 옆면으로 모로 세운 왼 주먹의 손목을 두 번 두드린다.</t>
  </si>
  <si>
    <t>처남</t>
  </si>
  <si>
    <t>오른 주먹의 4지와 왼 주먹의 5지를 펴서 세워 맞댔다가 왼 주먹을 밖으로 내민 다음, 오른 주먹의 2를 펴서 등이 밖으로 향하게 세워 약간 위로 올렸다 아래로 내린다.</t>
  </si>
  <si>
    <t>처+오빠/동생</t>
  </si>
  <si>
    <t>완쾌</t>
  </si>
  <si>
    <t>손끝이 위로 손바닥이 왼쪽으로 향하게 자연스럽게 편 오른손의 1지 옆면을 이마 중앙에 댄 다음, 두 주먹을 왼쪽으로 눕혔다가 1지를 펴서 세운다.</t>
  </si>
  <si>
    <t>병+재활</t>
  </si>
  <si>
    <t>가마니</t>
  </si>
  <si>
    <t>왼 주먹 등에 오른 팔꿈치를 올려놓고 오른 주먹의 손목을 좌우로 두 번 돌린다.</t>
  </si>
  <si>
    <t>결핵,폐결핵,폐병</t>
  </si>
  <si>
    <t>오른 주먹의 1지를 펴서 옆면으로 입술 밑을 오른쪽으로 스쳐 낸 다음, 손을 자연스럽게 펴서 손바닥을 왼쪽 가슴에 두 번 댄다.</t>
  </si>
  <si>
    <t>간접</t>
  </si>
  <si>
    <t>오른 주먹의 1지를 펴서 끝이 밖으로 향하게 내밀어 왼쪽으로 수평 이동시킨다.</t>
  </si>
  <si>
    <t>다스리다,통치</t>
  </si>
  <si>
    <t>두 주먹의 1지를 펴서 끝이 약간 아래로 향하게 하여 좌우로 엇갈리게 움직인다.</t>
  </si>
  <si>
    <t>두껍다</t>
  </si>
  <si>
    <t>오른 주먹의 1·5지를 펴서 약간 오므렸다가 벌린다.</t>
  </si>
  <si>
    <t>두부</t>
  </si>
  <si>
    <t>오른 주먹의 1지를 펴서 끝으로 치아를 가리킨 다음, 5지와 1·2지 사이를 약간 벌린 두 손의 손가락을 서로 마주 보게 하여 부드럽게 두 번 굽혔다 편다.</t>
  </si>
  <si>
    <t>고등학교</t>
  </si>
  <si>
    <t>오른 손끝을 모아 붙여 이마 중앙에서 왼쪽으로 두 바퀴 돌린 다음, 두 손을 펴서 끝이 위로 등이 밖으로 향하게 얼굴 앞에 세워 한 번 당긴다.</t>
  </si>
  <si>
    <t>고등+학교</t>
  </si>
  <si>
    <t>고릴라</t>
  </si>
  <si>
    <t>두 주먹의 바닥으로 양쪽 가슴을 두 번 번갈아 힘차게 두드린다.</t>
  </si>
  <si>
    <t>고모</t>
  </si>
  <si>
    <t>오른 주먹의 1·5지를 펴서 끝 바닥을 코 오른쪽에 댔다가 접으며 5지를 펴서 내세운 다음, 오른 주먹의 4지를 펴서 등이 밖으로 향하게 세워 상하로 움직인다.</t>
  </si>
  <si>
    <t>아버지+누나 또는 여동생</t>
  </si>
  <si>
    <t>머리카락,모발,두발,머리털</t>
  </si>
  <si>
    <t>오른 손가락으로 머리카락을 살짝 잡는다.</t>
  </si>
  <si>
    <t>죽다,돌아가다,사거,사망,서거,숨지다,죽음,임종</t>
  </si>
  <si>
    <t>5지를 펴서 세운 두 주먹을 오른쪽으로 눕힌다.</t>
  </si>
  <si>
    <t>준비,장만,채비,마련,차리다,챙기다</t>
  </si>
  <si>
    <t>두 손을 펴서 손끝이 밖으로 향하게 마주 보게 세워 오른쪽에서 왼쪽으로 또는 왼쪽에서 오른쪽으로 두 번 옮긴다.</t>
  </si>
  <si>
    <t>준장</t>
  </si>
  <si>
    <t>왼 주먹의 손목 등을, 오른 주먹의 1·2·5지를 펴서 벌려 2지 끝으로 스쳐 올린다.</t>
  </si>
  <si>
    <t>경고</t>
  </si>
  <si>
    <t>오른 주먹의 1지를 펴서 끝으로 치아를 스쳐 낸 다음, 5지를 펴서 세운 오른 주먹을 밖으로 내민다.</t>
  </si>
  <si>
    <t>경력,이력</t>
  </si>
  <si>
    <t>손등이 밖으로 손끝이 옆으로 향하게 편 두 손을 전후로 두 번 스쳐 낸 다음, 4·5지를 펴서 세운 두 손을 마주 댔다가 오른손만 약간 흔들면서 아래로 내린다.</t>
  </si>
  <si>
    <t>경험+역사</t>
  </si>
  <si>
    <t>왼쪽,좌측,좌</t>
  </si>
  <si>
    <t>오른손을 왼팔에 두 번 댄다.</t>
  </si>
  <si>
    <t>시시하다</t>
  </si>
  <si>
    <t>1·2지를 펴서 끝 바닥을 코밑에 댔다가 아래로 내린 다음, 오른손의 1·5지 끝을 붙여 동그라미를 만들어 손바닥이 아래를 향하게 하여 손목을 상하로 약간 흔든다.</t>
  </si>
  <si>
    <t>유치하다+사소하다</t>
  </si>
  <si>
    <t>커닝,부정행위</t>
  </si>
  <si>
    <t>손바닥이 위로 향하게 편 왼 손바닥을, 1지를 펴서 반쯤 구부린 오른 주먹의 1지 옆면으로 긁어 들인다.</t>
  </si>
  <si>
    <t>손바닥/훔치다</t>
  </si>
  <si>
    <t>양분,영양,영양분,자양분</t>
  </si>
  <si>
    <t>오른 손바닥을 왼뺨에 대고 두 바퀴 돌린다.</t>
  </si>
  <si>
    <t>콧물</t>
  </si>
  <si>
    <t>오른 주먹의 1·2지를 펴서 끝 바닥을 코밑에 댔다가 내린다.</t>
  </si>
  <si>
    <t>깊숙이</t>
  </si>
  <si>
    <t>오른 주먹의 1지를 펴서 끝이 아래로 향하게 하여 손목을 흔들며 내린다.</t>
  </si>
  <si>
    <t>당신</t>
  </si>
  <si>
    <t>오른손을 펴서 손바닥이 위로 손끝이 밖으로 향하게 하여 밖(상대방)으로 내민다.</t>
  </si>
  <si>
    <t>아시아</t>
  </si>
  <si>
    <t>오른 주먹의 1지를 펴서 끝이 왼쪽으로 향하게 하여 콧등을 스쳐 코 아래로 내린 후, 오른 주먹의 5지를 펴서 끝이 왼쪽으로 손등이 안쪽으로 향하게 하여 왼쪽으로 한 바퀴 돌린다.</t>
  </si>
  <si>
    <t>식빵</t>
  </si>
  <si>
    <t>왼 손바닥이 아래로 향하게 수평으로 올린 왼팔 위에서 손바닥이 아래로 향하게 편 오른손을 좌우로 흔들며 왼 손등 위까지 이동시킨다.</t>
  </si>
  <si>
    <t>육군</t>
  </si>
  <si>
    <t>두 손 각각 손끝을 모아 대고 비빈 다음, 두 주먹을 오른쪽 가슴에 오른 주먹이 위에 놓이게 이어 댄다.</t>
  </si>
  <si>
    <t>땅+군</t>
  </si>
  <si>
    <t>알다</t>
  </si>
  <si>
    <t>오른 손바닥으로 가슴을 두 번 쓸어내린다.</t>
  </si>
  <si>
    <t>신용카드</t>
  </si>
  <si>
    <t>손끝이 밖으로 향하게 모로 세운 왼 손바닥에 오른 주먹의 1지를 펴서 옆면을 댄 다음, 오른 주먹의 1·5지를 펴서 약간 구부려 끝이 밖으로 향하게 하여 아래로 내린다.</t>
  </si>
  <si>
    <t>양식</t>
  </si>
  <si>
    <t>오른 주먹의 1지를 펴서 옆면을 콧등에 댔다가 높은 코를 그리며 이동시켜 코밑에 댄 다음, 왼 주먹의 1·2지를 펴서 등이 위로 향하게 하고 그 위에 오른 주먹의 1·2지를 펴서 모로 세워 전후로 움직인다.</t>
  </si>
  <si>
    <t>서양+요리</t>
  </si>
  <si>
    <t>시비</t>
  </si>
  <si>
    <t>두 주먹의 1·2·5지를 펴서 전후로 마주 보게 하여 두 1·2지를 상하로 움직인다.</t>
  </si>
  <si>
    <t>전라남도</t>
  </si>
  <si>
    <t>두 손의 손끝을 맞대고 좌우로 비스듬히 세웠다가 양옆으로 비스듬히 내린 다음, 두 손바닥으로 배를 스쳐 올린다.</t>
  </si>
  <si>
    <t>고민</t>
  </si>
  <si>
    <t>오른 주먹의 1지를 펴서 끝을 오른쪽 관자놀이에 댄 다음,두 주먹의 1·5지를 펴서 끝이 옆으로 향하게 하여 오른 주먹의 5지 끝으로 왼 주먹의 1·5지 끝을 두 번 스쳐낸다.</t>
  </si>
  <si>
    <t>고백,고해</t>
  </si>
  <si>
    <t>손바닥이 위로 향하게 하여 손끝을 모은 두 손을 번갈아 턱 아래에서 밖으로 내밀며 편다.</t>
  </si>
  <si>
    <t>승용차</t>
  </si>
  <si>
    <t>왼손을 약간 구부려 등이 위로 향하게 하고, 오른손을 펴서 왼손 밑에서 전후로 두 번 움직인다.</t>
  </si>
  <si>
    <t>악어</t>
  </si>
  <si>
    <t>손끝이 밖으로 손바닥이 위로 향하게 손가락을 붙인 왼손에 손가락을 붙인 오른손을 댔다가 크게 벌렸다가 다시 맞댄다.</t>
  </si>
  <si>
    <t>지르다</t>
  </si>
  <si>
    <t>오른 주먹의 1·5지 끝을 맞대고 끝으로 왼 주먹의 1·5지 끝을 쳐내는 동작을 한 다음, 두 손을 펴서 손등이 밖으로 손끝이 위로 향하게 세워 손가락을 가볍게 흔들면서 상하로 엇갈리게 움직인다.</t>
  </si>
  <si>
    <t>성냥+불</t>
  </si>
  <si>
    <t>명찰</t>
  </si>
  <si>
    <t>오른 주먹의 1·5지를 펴서 끝이 왼쪽으로 향하게 하여 왼쪽 가슴에 1·5지 옆면이 닿게 댄 다음, 그 위치에서 두 주먹의 1·5지를 펴서 네모를 그린다.</t>
  </si>
  <si>
    <t>완장,팔띠</t>
  </si>
  <si>
    <t>오른손의 1지와 5지 사이를 벌려 왼팔에 대고 오른쪽으로 돌린다.</t>
  </si>
  <si>
    <t>왕비,황후</t>
  </si>
  <si>
    <t>손등이 위로 향하게 편 왼손의 2지 옆면을 오른 주먹의 1·5지 끝으로 스쳐 올린 다음, 오른 주먹의 4지와 왼 주먹의 5지를 펴서 세워 맞댔다가 오른 주먹을 밖으로 내민다.</t>
  </si>
  <si>
    <t>반지(왕)+아내</t>
  </si>
  <si>
    <t>당나귀,나귀</t>
  </si>
  <si>
    <t>손가락이 위로 향하게 편 두 손의 손바닥 아래쪽을 양쪽 관자놀이 옆에 대고 전후로 엇갈리게 움직인다.</t>
  </si>
  <si>
    <t>닿다,밀착,붙다,붙이다</t>
  </si>
  <si>
    <t>왼 손바닥에 오른 손바닥을 가져다 댄다.</t>
  </si>
  <si>
    <t>천하다</t>
  </si>
  <si>
    <t>오른 주먹의 5지를 펴서 끝을 코 오른쪽에 댔다가 떼고, 1·5지 끝을 맞대어 끝이 아래로 향하게 하여 상하로 두 번 약간 흔든다.</t>
  </si>
  <si>
    <t>다물다</t>
  </si>
  <si>
    <t>오십,쉰</t>
  </si>
  <si>
    <t>5지를 구부린 오른 주먹을 모로 세워 좌우로 약간 흔든다.</t>
  </si>
  <si>
    <t>10/5</t>
  </si>
  <si>
    <t>주일</t>
  </si>
  <si>
    <t>오른 주먹의 1지를 펴서 옆면으로 입술 밑을 오른쪽으로 스쳐 낸 다음, 손끝이 밖으로 손등이 위로 향하게 편 두 손을 양 옆에서 중앙으로 이동시켜 맞댄다.</t>
  </si>
  <si>
    <t>빨강+결석</t>
  </si>
  <si>
    <t>주제,제목</t>
  </si>
  <si>
    <t>오른 주먹의 1·5지를 펴서 끝이 왼쪽으로 향하게 하여 왼쪽 가슴에 1·5지 옆면이 닿게 댄 다음, 손바닥이 위로 향하게 편 왼 손바닥에 1·2·5지를 편 오른 주먹의 5지 등을 대고 안으로 당기며 1·2·5지 끝을 맞댄다.</t>
  </si>
  <si>
    <t>이름+문제</t>
  </si>
  <si>
    <t>참기름</t>
  </si>
  <si>
    <t>손바닥이 왼쪽으로 향하게 펴서 세운 오른손을 턱에 댄 다음, 손끝을 코 오른쪽에 댔다가 떼면서 5지로 나머지 손가락을 4지부터 차례로 비빈다.</t>
  </si>
  <si>
    <t>참+기름</t>
  </si>
  <si>
    <t>이란</t>
  </si>
  <si>
    <t>오른 주먹의 5지를 펴서 끝이 아래로 향하게 하여 왼 손바닥에 세운다.</t>
  </si>
  <si>
    <t>이륙,출국</t>
  </si>
  <si>
    <t>4·5지를 편 오른 주먹의 바닥으로, 손바닥이 위로 향하게 편 왼 손바닥을 왼쪽으로 스쳐 올린다.</t>
  </si>
  <si>
    <t>이발</t>
  </si>
  <si>
    <t>오른 주먹의 1지를 펴서 끝을 머리 오른쪽에 댄 다음, 오른 주먹의 1·2지 바닥으로 왼 주먹의 1·2지 등을 두 번 스쳐 올린다.</t>
  </si>
  <si>
    <t>이북</t>
  </si>
  <si>
    <t>오른손을, 손등이 위로 향하게 밖으로 약간 비스듬히 세운 왼 손등의 중간에 4지 옆면이 닿게 세워 손끝 쪽으로 올린다.</t>
  </si>
  <si>
    <t>이야기,강의,설교</t>
  </si>
  <si>
    <t>손바닥이 왼쪽으로 향하게 펴서 세운 오른 팔꿈치를 왼 손바닥으로 받치고 전후로 두 번 흔든다.</t>
  </si>
  <si>
    <t>신청,주문</t>
  </si>
  <si>
    <t>손바닥이 위로 향하게 편 왼 손바닥에 오른 주먹의 1지를 펴서 끝 바닥을 대고 동시에 내민다.</t>
  </si>
  <si>
    <t>양초,초</t>
  </si>
  <si>
    <t>오른 주먹의 1지를 펴서 구부려 치아를 가리킨 다음 밖으로 내밀어 세운다.</t>
  </si>
  <si>
    <t>양파</t>
  </si>
  <si>
    <t>오른 주먹을 오른쪽 눈 밑에 대고 상하로 흔든다.</t>
  </si>
  <si>
    <t>압수,박탈,추징,낚아채다,빼앗다,잡아채다,파리</t>
  </si>
  <si>
    <t>오른손을 펴서 손바닥이 왼쪽으로 손끝이 밖으로 향하게 하여 약간 구부려, 손바닥이 위로 향하게 편 왼 손바닥 위로 강하고 빠르게 당기며 주먹을 쥔다.</t>
  </si>
  <si>
    <t>고무</t>
  </si>
  <si>
    <t>오른 주먹의 5를 펴서 끝 바닥을 손바닥이 위로 손끝이 밖으로 향하게 편 왼 손바닥에서 한 번 밀어낸 후에, 두 손의 1·5지 끝을 붙여 양옆으로 벌렸다가 다시 모으며 1·5지를 편다.</t>
  </si>
  <si>
    <t>안식처</t>
  </si>
  <si>
    <t>손끝이 옆으로 향하게 두 손의 손바닥을 가슴에 상하로 댔다가 손바닥이 위로 손끝이 밖으로 향하게 내린 다음, 손바닥이 아래로 향하게 반쯤 구부린 오른손을 가슴 앞에서 약간 내리다가 멈춘다.</t>
  </si>
  <si>
    <t>안식+곳</t>
  </si>
  <si>
    <t>간단하다,간략하다,간편하다,단순,편리,편의</t>
  </si>
  <si>
    <t>1·5지 끝을 맞대어 동그라미를 만든 오른손을, 주먹 등이 위로 향한 왼 팔등에 내려 놓으며 1·5지를 편다.</t>
  </si>
  <si>
    <t>수고/없다</t>
  </si>
  <si>
    <t>간섭,참견,파헤치다,헤치다</t>
  </si>
  <si>
    <t>두 손을 약간 구부려 끝이 밖으로 향하게 좌우로 번갈아 움직인다.</t>
  </si>
  <si>
    <t>간절</t>
  </si>
  <si>
    <t>두 손을 맞잡고 전후로 흔든다.</t>
  </si>
  <si>
    <t>간첩,스파이,첩자</t>
  </si>
  <si>
    <t>왼 주먹의 5지를 펴서 바닥이 밖으로 향하게 세우고 5지 등에 오른 주먹의 1ㆍ2지 끝을 대고 좌우로 움직인다.</t>
  </si>
  <si>
    <t>고려</t>
  </si>
  <si>
    <t>오른 주먹의 1·2지를 펴서 2지 바닥을 1지 등에 대고 끝이 위로 바닥이 밖으로 향하게 한 다음, 두 손의 손가락을 약간 구부려 마주보게 세워 전후로 약간 흔든다.</t>
  </si>
  <si>
    <t>인삼+나라</t>
  </si>
  <si>
    <t>요일</t>
  </si>
  <si>
    <t>오른 손끝 바닥을 턱에 대고 손가락을 번갈아 움직인다.</t>
  </si>
  <si>
    <t>다람쥐</t>
  </si>
  <si>
    <t>오른 주먹의 1·2지를 펴서 끝 바닥을, 밖으로 약간 굽힌 왼 주먹의 5지 등에 댔다가 오른쪽으로 ‘S’ 선을 그린다.</t>
  </si>
  <si>
    <t>다니다</t>
  </si>
  <si>
    <t>손등이 위로 손끝이 오른쪽으로 향하게 편 왼팔 약간 위에 오른 손목이 놓이게 하여 오른 손목을 좌우로 흔든다.</t>
  </si>
  <si>
    <t>주어</t>
  </si>
  <si>
    <t>5지를 펴서 세운 오른 주먹을 약간 위로 올린 다음, 5지를 접고 1지를 펴서 세워 옆면을 입에 댔다가 밖으로 내민다.</t>
  </si>
  <si>
    <t>주인+말</t>
  </si>
  <si>
    <t>올케</t>
  </si>
  <si>
    <t>왼 주먹의 2지를 펴서 등이 밖으로 향하게 세웠다가 왼손을 위로 올렸다 아래로 내린 다음, 오른 주먹의 4지와 왼 주먹의 5지를 펴서 세워 맞댔다가 오른 주먹을 밖으로 내민다.</t>
  </si>
  <si>
    <t>오빠/남동생+아내</t>
  </si>
  <si>
    <t>절다,절룩거리다,절름거리다</t>
  </si>
  <si>
    <t>왼 손바닥에 오른 주먹의 1·2지를 펴서 세웠다가 2지 끝을 대고 오른쪽으로 두 번 움직인다.</t>
  </si>
  <si>
    <t>까다,벗기다</t>
  </si>
  <si>
    <t>오므린 두 손의 손끝을 상하로 마주 댔다가 오른손을 두 번 밖으로 돌려 내린다.</t>
  </si>
  <si>
    <t>익숙하다</t>
  </si>
  <si>
    <t>손등이 위로 향하게 편 왼 손등에 오른 손바닥을 댄 다음, 오른 손끝을 코 오른쪽에 댔다가 떼면서 5지로 나머지 손가락을 4지부터 차례로 비빈다.</t>
  </si>
  <si>
    <t>손+기름</t>
  </si>
  <si>
    <t>얌체</t>
  </si>
  <si>
    <t>오른 주먹의 1지를 펴서 1지 바닥으로 코밑 오른쪽을 오른쪽으로 스쳐 낸 다음, 5지 바닥으로 코밑 왼쪽을 왼쪽으로 스쳐 낸다.</t>
  </si>
  <si>
    <t>애국가</t>
  </si>
  <si>
    <t>두 손의 손가락을 약간 구부려 마주 보게 세워 밖으로 돌린 다음, 손등이 왼쪽으로 향하게 모로 세운 왼 주먹 위에 오른 손바닥을 대고 오른손만 돌린 다음, 오른 주먹의 1·2지를 펴서 반쯤 구부려 돌리며 밖으로 올린다.</t>
  </si>
  <si>
    <t>나라+사랑+노래</t>
  </si>
  <si>
    <t>은메달</t>
  </si>
  <si>
    <t>오른 주먹의 1지를 펴서 끝으로 치아를 가리킨 다음, 오른손으로 ‘C’ 모양을 만들어 손바닥이 위로 향하게 하여 가슴 중앙에 댄다.</t>
  </si>
  <si>
    <t>희다+메달</t>
  </si>
  <si>
    <t>음력</t>
  </si>
  <si>
    <t>턱 바로 밑에서 오른 주먹의 1지 끝에 5지 끝을 댔다가 튕겨 5지 끝을 턱에 댄다.</t>
  </si>
  <si>
    <t>시야</t>
  </si>
  <si>
    <t>손끝이 위로 향하게 편 두 손을 양쪽 눈 옆에 세웠다가 밖으로 이동시키며 옆으로 벌린다.</t>
  </si>
  <si>
    <t>찹쌀</t>
  </si>
  <si>
    <t>오른 주먹의 2지를 1지 위에 올리고 1지 옆면으로 입 오른쪽을 두드린 다음, 오른손의 2지 끝을 5지 끝에 두 번 튕겨 치아에 댄다.</t>
  </si>
  <si>
    <t>요리사</t>
  </si>
  <si>
    <t>왼 주먹의 1·2지를 펴서 등이 위로 향하게 하고, 그 위에 오른 주먹의 1·2지를 펴서 모로 세워 안으로 당긴 다음, 두 주먹의 4·5지를 펴서 끝이 위로 향하게 맞대고 세워 양옆으로 벌린다.</t>
  </si>
  <si>
    <t>요리+사람</t>
  </si>
  <si>
    <t>겸하다</t>
  </si>
  <si>
    <t>오른 주먹의 1·2지를 펴서 왼쪽 어깨에 두 번 댄다.</t>
  </si>
  <si>
    <t>신기록</t>
  </si>
  <si>
    <t>양손의 손가락을 모아 양쪽 눈 밑에 댔다가 떼며 활짝 편 다음, 오른 주먹의 1·5지 끝을 맞대어 끝으로 왼 손바닥을 두 번 그어 내린다.</t>
  </si>
  <si>
    <t>오토바이</t>
  </si>
  <si>
    <t>손등이 위로 향하게 가볍게 쥔 두 주먹을 나란히 내 놓고 오른 손목을 상하로 두 번 비튼다.</t>
  </si>
  <si>
    <t>신</t>
  </si>
  <si>
    <t>오른 주먹은 이마 오른쪽 가까이에, 왼 주먹은 턱 왼쪽 가까이에 대고, 두 손의 손목을 전후로 돌린다.</t>
  </si>
  <si>
    <t>오른 손끝을 맞댔다가 바닥이 밖으로 향하게 펴면서 아프리카의 지형을 그리듯이 오른쪽으로 돌려 내려 손끝을 맞댄다.</t>
  </si>
  <si>
    <t>까불다</t>
  </si>
  <si>
    <t>손등이 위로 향하게 편 두 손의 손목을 ‘X’자 모양으로 대고 손목을 좌우로 돌려 손가락을 흔든다.</t>
  </si>
  <si>
    <t>전쟁,전투</t>
  </si>
  <si>
    <t>손가락을 벌려 반쯤 구부리고 손등이 위로 향하게 편 두 손의 손가락 등을 두 번 부딪친다.</t>
  </si>
  <si>
    <t>전주</t>
  </si>
  <si>
    <t>손끝을 맞대고 좌우로 비스듬히 세운 두 손을 양옆으로 비스듬히 내린다.</t>
  </si>
  <si>
    <t>절,참배,큰절</t>
  </si>
  <si>
    <t>두 손을 펴서 손바닥이 아래로 향하게 하고 두 손끝을 맞대어 눈앞에서 아래로 내리며 고개를 약간 숙인다.</t>
  </si>
  <si>
    <t>카지노</t>
  </si>
  <si>
    <t>두 손을 약간 구부려 양쪽 가슴에 대고 상하로 동시에 움직인 다음, 오른 주먹을 아래로 당긴다.</t>
  </si>
  <si>
    <t>둘러대다</t>
  </si>
  <si>
    <t>오른 주먹의 1지를 펴서 끝이 위로 바닥이 왼쪽으로 향하게 하여 입 앞에서 내민 다음,두 주먹의 1지를 펴서 끝이 상하로 마주 보게 세워 엇갈리게 돌린다.</t>
  </si>
  <si>
    <t>말+변명</t>
  </si>
  <si>
    <t>(쌀이)떨어지다,(쌀이)바닥나다</t>
  </si>
  <si>
    <t>손바닥이 위로 향하게 편 왼 손바닥에 오른손의 5지와 1·2·3·4지를 접으며 5지 등쪽이 닿게 내려 놓는다.</t>
  </si>
  <si>
    <t>천주교,가톨릭</t>
  </si>
  <si>
    <t>오른손을 구부려‘C’모양을 만든다.</t>
  </si>
  <si>
    <t>이의</t>
  </si>
  <si>
    <t>오른 주먹의 1지를 펴서 끝을 오른쪽 관자놀이에 댄 다음, 두 주먹을 마주 보게 하였다가 1·5지를 펴면서 서로 엇갈리게 비튼다.</t>
  </si>
  <si>
    <t>생각+다르다/아니다</t>
  </si>
  <si>
    <t>중앙,도중,중,중도</t>
  </si>
  <si>
    <t>손끝이 오른쪽으로 향하게 모로 세운 왼손의 1·5지 중간에 오른 손을 4지 옆면이 닿게 세운다.</t>
  </si>
  <si>
    <t>증조할아버지</t>
  </si>
  <si>
    <t>손등이 밖으로 손끝이 왼쪽으로 향하게 편 오른손을 이마 왼쪽에서 오른쪽으로 이동시키며 주먹을 쥐고 5지를 펴서 손등이 밖으로 향하게 세운 다음, 오른 주먹의 1·5지를 펴서 1지 끝을 코 오른쪽에 댔다가 떼면서 1지를 접고 5지를 바닥이 밖으로 향하게 세운다.</t>
  </si>
  <si>
    <t>할아버지+아버지</t>
  </si>
  <si>
    <t>주식,증권</t>
  </si>
  <si>
    <t>5지를 펴 1지 옆면에 댄 두 주먹을 맞대고 전후로 엇갈리게 두 번 돌린다.</t>
  </si>
  <si>
    <t>주위,주변,둘레</t>
  </si>
  <si>
    <t>왼 주먹의 5지를 펴서 세우고, 그 둘레에 오른 주먹의 1지를 펴서 끝이 아래로 향하게 하여 원을 그린다.</t>
  </si>
  <si>
    <t>준말</t>
  </si>
  <si>
    <t>1·5지 끝을 붙여 동그라미를 만든 두 주먹을 모로 세워 양옆에서 접근시켜 맞댄 다음, 오른 주먹의 1지를 펴서 세워 옆면을 입에 댔다가 밖으로 내민다.</t>
  </si>
  <si>
    <t>짧다+말²</t>
  </si>
  <si>
    <t>줄넘기</t>
  </si>
  <si>
    <t>두 주먹 각각 1·5지 끝을 맞대어 몸통 옆에서 밖으로 돌린다.</t>
  </si>
  <si>
    <t>줄이다,감소,절감,축소,줄다</t>
  </si>
  <si>
    <t>두 주먹의 1·5지를 펴서 손등이 밖으로 향하게 하여 5지 끝을 1지 아랫마디에 대고 1지 끝까지 밀어내면서 두 주먹의 1지 끝을 접근시킨다.</t>
  </si>
  <si>
    <t>지문자,지화</t>
  </si>
  <si>
    <t>손등이 위로 손끝이 밖으로 향하게 편 오른손의 손가락을 가볍게 상하로 움직이며 오른쪽으로 이동시킨다.</t>
  </si>
  <si>
    <t>증가</t>
  </si>
  <si>
    <t>두 주먹의 1·5지를 펴서 약간 구부려 마주 보게 하여 양옆으로 벌린다.</t>
  </si>
  <si>
    <t>일부,일부분,부분</t>
  </si>
  <si>
    <t>왼 주먹의 1·5지를 벌려 펴서 5지 끝이 오른쪽으로 향하게 세우고, 오른 주먹의 1·5지를 펴서 좁혀 5지 끝으로 왼 주먹의 5지 끝을 스쳐 낸다.</t>
  </si>
  <si>
    <t>신의주</t>
  </si>
  <si>
    <t>오른 손가락을 반쯤 구부려 끝이 밖으로 향하게 하여 손목을 좌우로 돌린다.</t>
  </si>
  <si>
    <t>양장</t>
  </si>
  <si>
    <t>1·2·4지를 펴서 등이 밖으로 향하게 주먹을 쥔 두 팔을 ‘X’자로 맞대어 손끝을 양 어깨에 댄 다음, 오른 주먹의 1·5지로 오른쪽 가슴 앞의 옷을 살짝 잡아 흔든다.</t>
  </si>
  <si>
    <t>명함</t>
  </si>
  <si>
    <t>오른 주먹의 1·2지를 펴서 왼쪽 가슴 앞에 거꾸로 세워 댔다가 밖으로 돌려 내민다.</t>
  </si>
  <si>
    <t>알맞다,적정,적당하다,적절하다</t>
  </si>
  <si>
    <t>오른 주먹의 1·5지를 펴서 약간 구부린 끝을, 왼 손바닥에 상하로 대었다가 좌우로 돌려댄다.</t>
  </si>
  <si>
    <t>칭찬</t>
  </si>
  <si>
    <t>5지를 펴서 세운 왼 주먹을 오른 손바닥으로 두 번 쳐 올린다.</t>
  </si>
  <si>
    <t>지부</t>
  </si>
  <si>
    <t>1·5지 끝을 맞대고 모로 세운 두 주먹을 맞댔다가 오른 주먹만 밖으로 내민다.</t>
  </si>
  <si>
    <t>똑똑하다,영리하다</t>
  </si>
  <si>
    <t>오른 주먹의 1지를 펴서 끝을 오른쪽 관자놀이에 댄 다음, 오른 주먹의 1·2지를 펴서 반쯤 구부려 왼쪽 눈 밑에서 빠르게 오른쪽으로 이동시킨다.</t>
  </si>
  <si>
    <t>생각+빠르다/살피다</t>
  </si>
  <si>
    <t>슬그머니</t>
  </si>
  <si>
    <t>오른손의 손끝을 입 가까이에 대고 가볍게 움직이며 바람을 내쉰다.</t>
  </si>
  <si>
    <t>크로아티아</t>
  </si>
  <si>
    <t>손등이 밖으로 향하게 손가락을 벌려 편 오른손으로 손끝이 위로 향하게 하여 왼쪽 가슴을 아래로 한 번 스쳐 내리고, 손끝이 왼쪽으로 향하게 하여 오른쪽으로 한 번 스쳐 낸다.</t>
  </si>
  <si>
    <t>전복</t>
  </si>
  <si>
    <t>두 손의 4지 옆면을 맞대어 배모양을 만들어 밖으로 내밀다가 오른쪽으로 눕힌다.</t>
  </si>
  <si>
    <t>두 손의 손끝을 맞대고 좌우로 비스듬히 세웠다가 내린다.</t>
  </si>
  <si>
    <t>아이스크림</t>
  </si>
  <si>
    <t>오른 주먹을, 혀를 내민 입 앞에 비스듬히 세워 상하로 움직인다.</t>
  </si>
  <si>
    <t>아차</t>
  </si>
  <si>
    <t>오른손의 5지를 턱에 대고 나머지 손가락을 전후로 두 번 빠르게 흔든다.</t>
  </si>
  <si>
    <t>시동생</t>
  </si>
  <si>
    <t>왼 주먹의 4지를 펴서 바닥이 안으로 향하게 세우고, 오른 주먹의 5지를 펴서 바닥이 밖으로 향하게 세워 왼 주먹의 4지에 댔다가 밖으로 내민 다음, 오른 주먹의 2를 펴서 등이 밖으로 향하게 세워 약간 아래로 내린다.</t>
  </si>
  <si>
    <t>남편+남동생</t>
  </si>
  <si>
    <t>정력</t>
  </si>
  <si>
    <t>오른 주먹의 5지를 펴서 바닥이 밖으로 향하게 세운 다음, 오른 주먹을 쥐고 팔을 구부려 당긴다.</t>
  </si>
  <si>
    <t>남성+힘</t>
  </si>
  <si>
    <t>요르단</t>
  </si>
  <si>
    <t>오른 주먹의 1·5지를 펴서 5지를 이마에 두 번 댄다.</t>
  </si>
  <si>
    <t>용서</t>
  </si>
  <si>
    <t>모로 세운 두 주먹의 손목을 ‘X’자로 댔다가 양옆으로 벌린다.</t>
  </si>
  <si>
    <t>중령</t>
  </si>
  <si>
    <t>왼 주먹의 손목 등을, 오른 주먹의 5지를 펴서 끝으로 스쳐 올린다.</t>
  </si>
  <si>
    <t>인천,인천시</t>
  </si>
  <si>
    <t>왼 주먹의 1·5지를 펴서 1지 끝이 아래로 향하게 거꾸로 세우고, 그 오른쪽에 오른 주먹의 1·2지를 펴서 등이 밖으로 향하게 모로 세운 다음, 오른 주먹의 1·2·3지를 펴서 등이 안으로 향하게 세워 아래로 내린다.</t>
  </si>
  <si>
    <t>킬로그램</t>
  </si>
  <si>
    <t>오른 주먹의 1·2·5지를 펴서 5지 바닥을 2지 바닥에 대고 1지를 끝이 밖으로 향하게 비스듬히 세운 다음, 2지를 접고 1·5지만 펴서 끝이 왼쪽으로 향하게 모로 세운다.</t>
  </si>
  <si>
    <t>영어 지문자 ‘k’+영어 지문자 ‘g’</t>
  </si>
  <si>
    <t>오른손의 손끝을 턱에 댔다가 내리며 손가락을 모아 붙인다.</t>
  </si>
  <si>
    <t>이슬람교,회교</t>
  </si>
  <si>
    <t>손끝이 위로 향하게 펴서 머리 양쪽에 세웠다가 몸을 숙이며 두 손을 수평으로 내린 다음, 손가락이 오른쪽으로 향하게 모로 세운 왼손의 1·5지 사이에 오른 주먹의 1·2·5지를 펴서 1·2지를 끝이 아래로 향하게 하여 옆으로 넣는다.</t>
  </si>
  <si>
    <t>이씨</t>
  </si>
  <si>
    <t>오른 주먹의 1지를 펴서 세워 이마에, 왼 주먹의 1지를 펴서 세워 턱에 두 번 댄 다음, 오른 주먹의 1·5지를 펴서 끝이 왼쪽으로 향하게 하여 왼쪽 가슴에 1·5지 옆면이 닿게 댄다.</t>
  </si>
  <si>
    <t>옷,의복,의상</t>
  </si>
  <si>
    <t>오른 주먹의 1·5지를 펴서 끝으로 오른쪽 가슴 앞의 옷을 살짝 잡아 흔든다.</t>
  </si>
  <si>
    <t>커피</t>
  </si>
  <si>
    <t>오른 주먹의 1지를 펴서 끝 바닥을 코에 댄 다음, 그 끝을 둥굴게 구부려 모로 세운 왼손 안에 넣어 돌린다.</t>
  </si>
  <si>
    <t>코(숨을 쉬는 기관 ‘코’를 coffee의 ‘CO’로 빌려 씀)+차</t>
  </si>
  <si>
    <t>두 손을 펴서 손등이 밖으로 향하게 하여 포갰다가 양 옆으로 벌린 다음, 손바닥이 아래로 향하게 하여 두 번 약간 내린다.</t>
  </si>
  <si>
    <t>영향,끼치다,파급</t>
  </si>
  <si>
    <t>5지를 펴서 세운 왼 주먹 밑에서 오른 주먹을 손바닥이 위로 향하게 펴면서 밖으로 내민다.</t>
  </si>
  <si>
    <t>옮기다</t>
  </si>
  <si>
    <t>손끝이 밖으로 손바닥이 위로 향하게 편 오른손을 왼쪽에서 오른쪽으로 이동시킨다.</t>
  </si>
  <si>
    <t>이전,전</t>
  </si>
  <si>
    <t>손바닥이 안으로 향하게 모로 세운 왼 손바닥에 오른손을 펴서 세워 등을 댔다가 오른손만 안으로 당긴다.</t>
  </si>
  <si>
    <t>어긋나다,엇갈리다</t>
  </si>
  <si>
    <t>두 주먹의 1지를 펴서 등이 위로 향하게 하여 끝이 전후로 엇갈리게 빠르게 움직인다.</t>
  </si>
  <si>
    <t>화상,영화</t>
  </si>
  <si>
    <t>손등이 밖으로 손끝이 옆으로 향한 두 손을 약간의 간격을 두고 겹치게 하여 상하로 엇갈리게 두 번 움직인다.</t>
  </si>
  <si>
    <t>이마</t>
  </si>
  <si>
    <t>오른 주먹의 1지를 펴서 끝 바닥을 이마 중앙에 댄다.</t>
  </si>
  <si>
    <t>욕심,탐</t>
  </si>
  <si>
    <t>오른손의 1·5지 끝을 맞대어 끝을 치아로 문다.</t>
  </si>
  <si>
    <t>시인</t>
  </si>
  <si>
    <t>손끝을 맞댄 두 손을 엇갈리게 상하로 움직인 다음, 두 주먹의 4·5지를 펴서 끝이 위로 향하게 맞대고 세워 양옆으로 벌린다.</t>
  </si>
  <si>
    <t>시(詩)+사람</t>
  </si>
  <si>
    <t>승급</t>
  </si>
  <si>
    <t>오른손을 펴서 손바닥이 위로 향하게 하여 반원 모양으로 위로 올린다.</t>
  </si>
  <si>
    <t>오해</t>
  </si>
  <si>
    <t>오므린 두 손을 손등이 밖으로 향하게 하여 얼굴 앞에 나란히 세웠다가 두 팔이 ‘X’자로 교차하게 한다.</t>
  </si>
  <si>
    <t>이</t>
  </si>
  <si>
    <t>두 주먹의 5지 손톱 끝을 맞대고 5지 손톱을 두 번 맞댄 다음, 오른 주먹의 4지를 펴서 등이 위로 끝이 왼쪽으로 향하게 하여 두 번 구부렸다 펴며 왼쪽으로 움직인다.</t>
  </si>
  <si>
    <t>간음</t>
  </si>
  <si>
    <t>4지를 펴서 등이 밖으로 향하게 세운 왼 주먹의 4지 등에 오른 주먹의 1지를 걸어 안으로 당긴다.</t>
  </si>
  <si>
    <t>열중쉬어</t>
  </si>
  <si>
    <t>손끝이 위로 향하게 1·2지를 펴서 붙인 오른 주먹을 오른쪽으로 힘주어 내린다.</t>
  </si>
  <si>
    <t>오스트리아</t>
  </si>
  <si>
    <t>1·2지를 편 두 주먹을 가슴 앞에서 ‘X’자로 맞대고 1·2지를 두 번 굽혔다 편다.</t>
  </si>
  <si>
    <t>간장,장</t>
  </si>
  <si>
    <t>오른 손바닥으로 머리 오른쪽을 스쳐 내린 다음, 오른 주먹의 4지를 펴서 끝을 오른쪽 입가에 댄다.</t>
  </si>
  <si>
    <t>검정+짜다³</t>
  </si>
  <si>
    <t>시누이</t>
  </si>
  <si>
    <t>오른 주먹의 4지를 펴서 바닥이 안으로 향하게 세우고, 왼 주먹의 5지를 펴서 바닥이 밖으로 향하게 세워 오른 주먹의 4지에 댔다가 밖으로 내민 다음, 오른 주먹의 4지를 위로 올렸다가 내린다.</t>
  </si>
  <si>
    <t>남편+누이</t>
  </si>
  <si>
    <t>아파트</t>
  </si>
  <si>
    <t>손끝이 밖으로 향하게 벌려 편 두 손을 마주 댔다가 양옆으로 벌린다.</t>
  </si>
  <si>
    <t>또,그리고,다시</t>
  </si>
  <si>
    <t>오른 주먹의 5지 바닥을 1·2지의 손톱에 가볍게 대고 손등이 밖으로 향하게 하여 왼쪽 아래로 내리며 1·2지를 편다.</t>
  </si>
  <si>
    <t>어기다</t>
  </si>
  <si>
    <t>두 주먹의 4지를 펴서 왼손 4지를 오른손 4지로 스쳐 내린다.</t>
  </si>
  <si>
    <t>가만있다,멈추다,멎다</t>
  </si>
  <si>
    <t>두 손 각각 2·5지 끝을 맞대어 동그라미를 만들어 오른손은 오른쪽 얼굴 옆에 세우고, 왼손은 배 왼쪽 앞에 손바닥이 위로 향하게 댄다.</t>
  </si>
  <si>
    <t>일개월,달</t>
  </si>
  <si>
    <t>오른 주먹의 5지 등을 입 오른쪽에 댔다가 1지를 펴면서 약간 내민다.(2, 3, … 개월은 1·2지, 1·2·3지, …를 편다.)</t>
  </si>
  <si>
    <t>1/월</t>
  </si>
  <si>
    <t>습기</t>
  </si>
  <si>
    <t>오른 주먹의 1·5지를 펴서 구부려 입으로 약간 기울여 올린 다음, 손등이 밖으로 손끝이 오른쪽으로 향하게 편 왼 손등에 오른손의 5지 등을 대면서 나머지 손가락을 모아 5지 바닥에 댄다.</t>
  </si>
  <si>
    <t>증조할머니</t>
  </si>
  <si>
    <t>손등이 밖으로 손끝이 왼쪽으로 향하게 편 오른손을 이마 왼쪽에서 오른쪽으로 이동시키며 주먹을 쥐고 5지를 펴서 손등이 밖으로 향하게 세운 다음, 오른 주먹의 1·4지를 펴서 1지 끝 바닥을 코 오른쪽에 댔다가 떼며 1지를 접고 4지를 세운다.</t>
  </si>
  <si>
    <t>할아버지+어머니</t>
  </si>
  <si>
    <t>경계</t>
  </si>
  <si>
    <t>손끝이 왼쪽으로 손등이 밖으로 향하게 모로 세운 오른손을, 손바닥이 위로 향하게 편 왼 손바닥에 댔다가 오른쪽으로 빼낸다.</t>
  </si>
  <si>
    <t>오징어</t>
  </si>
  <si>
    <t>오른 손목 등을 턱에 대고 자연스럽게 벌려 내려뜨린 오른손의 손가락을 따로 따로 움직인다.</t>
  </si>
  <si>
    <t>대비</t>
  </si>
  <si>
    <t>손등이 위로 향하게 편 왼손의 2지 옆면을 오른 주먹의 1·5지 끝으로 스쳐 올린 다음, 오른 주먹의 1지를 펴서 끝 바닥을 코 오른쪽에 댔다가 떼며 1지를 접고 4지를 펴서 세운다.</t>
  </si>
  <si>
    <t>반지(왕)+어머니</t>
  </si>
  <si>
    <t>오른 주먹의 1지를 펴서 오른쪽 관자놀이에 댄 다음, 손등이 밖으로 향하게 모로 세운 두 주먹의 손가락 등을 두 번 맞부딪친다.</t>
  </si>
  <si>
    <t>머리+싸우다</t>
  </si>
  <si>
    <t>시집가다,출가</t>
  </si>
  <si>
    <t>왼 주먹의 5지를 펴서 바닥이 밖으로 향하게 세우고, 오른 주먹의 4지를 펴서 등이 밖으로 향하게 세워 가슴 앞에서 왼 주먹의 5지에 가져다 댄다.</t>
  </si>
  <si>
    <t>창백하다</t>
  </si>
  <si>
    <t>오른 주먹의 1지를 펴서 끝으로 치아를 가리킨 다음, 1지를 구부렸다 피면서 왼쪽 볼에서부터 오른쪽 볼로 원을 그린다.</t>
  </si>
  <si>
    <t>가로채다</t>
  </si>
  <si>
    <t>손바닥이 왼쪽으로 손가락이 밖으로 향하게 편 오른손을 안으로 강하고 빠르게 당기며 주먹을 쥔다.</t>
  </si>
  <si>
    <t>전문가</t>
  </si>
  <si>
    <t>손바닥이 위로 손끝이 밖으로 향하게 편 왼 손바닥에 오른손을 펴서 손끝이 밖으로 향하게 모로 세웠다가 밖으로 내민 다음, 두 주먹의 4·5지를 펴서 끝이 위로 향하게 맞대고 세워 양쪽으로 벌린다.</t>
  </si>
  <si>
    <t>전문+사람</t>
  </si>
  <si>
    <t>인디언</t>
  </si>
  <si>
    <t>두 주먹의 1·2·3지 바닥을 양쪽 뺨에 댔다가 양옆으로 두 번 벌린다.</t>
  </si>
  <si>
    <t>접시</t>
  </si>
  <si>
    <t>오른 주먹의 1·2지를 펴서 등으로 왼 손바닥을 두 번 튕겨 댄 다음, 두 손을 펴서 손바닥이 위로 향하게 하여 4지 옆면을 맞댔다가 떼면서 위로 반원을 그리며 올린다.</t>
  </si>
  <si>
    <t>주소</t>
  </si>
  <si>
    <t>두 손의 손끝을 맞대어 좌우로 비스듬히 세운 다음, 가슴 앞에서 모로 세운 왼손 위에 모로 세운 오른손을 올려놓고 손가락을 5·1·2·3·4지 순으로 접는다.</t>
  </si>
  <si>
    <t>집+얼마/얼마 &amp;lt;몇 통 몇 반&amp;gt;</t>
  </si>
  <si>
    <t>고등</t>
  </si>
  <si>
    <t>오른 손끝을 모아 붙여 이마 중앙에서 왼쪽으로 두 바퀴 돌린다.</t>
  </si>
  <si>
    <t>알바니아</t>
  </si>
  <si>
    <t>두 손을, 손등이 밖으로 향하게 손가락을 벌려 펴서 두 5지 바닥을 대고 ‘X’자로 맞댄다.</t>
  </si>
  <si>
    <t>신문</t>
  </si>
  <si>
    <t>오른 팔꿈치를 왼 손바닥에 올려놓고 오른 손가락을 바닥이 안으로 향하게 하였다가 오른쪽으로 펴는 동작을 두 번 반복한다.</t>
  </si>
  <si>
    <t>스코틀랜드</t>
  </si>
  <si>
    <t>오른 주먹을 가슴 앞으로 올리고 팔꿈치를 오른쪽 옆구리에 두 번 댄다.</t>
  </si>
  <si>
    <t>찾다</t>
  </si>
  <si>
    <t>두 손 각각 1·5지 끝을 맞대어 동그라미를 만들어 눈앞에서 엇갈리게 돌린다.</t>
  </si>
  <si>
    <t>지리산</t>
  </si>
  <si>
    <t>오른 손끝을 약간 구부려 끝이 위로 향하게 하여 코 밑까지 서서히 올리며 손끝을 모은 다음, 오른 주먹의 2지를 펴서 등이 밖으로 향하게 세운다.</t>
  </si>
  <si>
    <t>거룩하다+산</t>
  </si>
  <si>
    <t>이불,침구,덮다</t>
  </si>
  <si>
    <t>손가락을 가볍게 5지에 모아 댄 두 손을 배 위에서 가슴 앞까지 끌어 올린다.</t>
  </si>
  <si>
    <t>전폐</t>
  </si>
  <si>
    <t>오른 주먹의 1·2지를 펴서 벌려 등이 밖으로 향하게 하여 입 앞으로 움직이며 1·2지를 붙인다.</t>
  </si>
  <si>
    <t>이모</t>
  </si>
  <si>
    <t>오른 주먹의 1·4지를 펴서 1지 끝 바닥으로 코 오른쪽을 스쳐 내면서 1지를 접어 세운 다음, 오른 주먹의 4지를 등이 밖으로 향하게 세워 상하로 움직인다.</t>
  </si>
  <si>
    <t>어머니+언니/여동생</t>
  </si>
  <si>
    <t>오빠,오라버니</t>
  </si>
  <si>
    <t>왼 주먹의 4지와 오른 주먹의 2지를 펴서 등이 밖으로 향하게 나란히 세웠다가 오른손을 위로 올린다.</t>
  </si>
  <si>
    <t>여성/형</t>
  </si>
  <si>
    <t>시키다</t>
  </si>
  <si>
    <t>절정,정상</t>
  </si>
  <si>
    <t>손등이 위로 손끝이 오른쪽으로 향하게 편 왼 손바닥에 손끝이 위로 손등이 오른쪽으로 향하게 세운 오른 손끝을 올려 댄다.</t>
  </si>
  <si>
    <t>겸손,겸허</t>
  </si>
  <si>
    <t>오른손을 펴서 세워 손바닥을 코에 대고 고개를 약간 숙인다.</t>
  </si>
  <si>
    <t>철면피</t>
  </si>
  <si>
    <t>오른손의 5지와 1·2·3·4지 사이를 약간 벌려 이마 앞에서 아래쪽으로 내린다.</t>
  </si>
  <si>
    <t>교복</t>
  </si>
  <si>
    <t>두 손을 펴서 손끝이 위로 손등이 밖으로 향하게 얼굴 앞에 세워 한 번 당긴 다음, 오른손의 1·5지로 오른쪽 가슴 앞의 옷을 살짝 잡아 흔든다.</t>
  </si>
  <si>
    <t>학교+옷</t>
  </si>
  <si>
    <t>가마</t>
  </si>
  <si>
    <t>오른 주먹의 1·2지를 펴서 끝 바닥을 이마와 양 볼에 댄 다음, 두 주먹을 양쪽 허리에서 상하로 약간 움직인다.</t>
  </si>
  <si>
    <t>와이셔츠</t>
  </si>
  <si>
    <t>오른손으로 영어 지문자 ‘Y’의 수형을 만들어 목에 댄다.</t>
  </si>
  <si>
    <t>중학교</t>
  </si>
  <si>
    <t>왼 주먹의 1·2지를 펴서 끝이 오른쪽으로 향하게 모로 세우고, 그 중앙에 오른 주먹의 1지를 펴서 세워 댄 다음, 두 손을 펴서 손끝이 위로 손등이 밖으로 향하게 얼굴 앞에 세워 한 번 당긴다.</t>
  </si>
  <si>
    <t>둘째,두 번째</t>
  </si>
  <si>
    <t>오른 주먹의 1·2지를 펴서 바닥이 안으로 끝이 왼쪽으로 향하게 한 다음, 왼 주먹의 1·5지를 펴서 끝으로 오른 주먹의 2지 끝을 잡는다.</t>
  </si>
  <si>
    <t>주인공</t>
  </si>
  <si>
    <t>두 주먹의 1·5지를 펴서 오른손은 손바닥을 바깥쪽으로 하고 얼굴 오른쪽 위에 왼손은 손등을 바깥쪽으로 하고 얼굴 왼쪽 아래에 놓이게 한다.</t>
  </si>
  <si>
    <t>올림픽</t>
  </si>
  <si>
    <t>두 손의 1·5지로 고리를 만들어 서로 끼었다가 돌려 낀다.</t>
  </si>
  <si>
    <t>창원</t>
  </si>
  <si>
    <t>왼 손끝을 맞대어 끝이 오른쪽으로 향하게 하고 오른 손끝을 맞대어 끝이 왼쪽으로 향하게 하여 서로 두 번 부딪친다.</t>
  </si>
  <si>
    <t>오이</t>
  </si>
  <si>
    <t>오른 손바닥으로 오른뺨을 스쳐 내린 다음, 손끝으로 왼 팔등을 찌르는 동작을 한다.</t>
  </si>
  <si>
    <t>칫솔</t>
  </si>
  <si>
    <t>오른 주먹의 1지를 펴서 바닥이 치아로 향하게 하여 좌우로 두 번 움직인다.</t>
  </si>
  <si>
    <t>이십,스물</t>
  </si>
  <si>
    <t>오른 주먹의 1·2지를 펴서 벌려 약간 구부려 바닥이 밖으로 향하게 세워 좌우로 약간 흔든다.</t>
  </si>
  <si>
    <t>10/2</t>
  </si>
  <si>
    <t>침대</t>
  </si>
  <si>
    <t>손바닥이 위로 향하게 편 왼 손바닥에 오른 주먹의 1·2지를 펴서 등을 대고 두 손을 동시에 상하로 두 번 움직인다.</t>
  </si>
  <si>
    <t>콜라</t>
  </si>
  <si>
    <t>오른 주먹의 5지 끝 바닥으로 오른뺨을 스쳐 올린다</t>
  </si>
  <si>
    <t>오전,상오</t>
  </si>
  <si>
    <t>오른 주먹의 1·2지를 펴서 1지만 구부려 이마 앞에 세워 왼쪽으로 돌린다.</t>
  </si>
  <si>
    <t>승진,오르다</t>
  </si>
  <si>
    <t>오른손을 펴서 손바닥이 위로 향하게 하여 약간 위로 올린다.</t>
  </si>
  <si>
    <t>스타킹</t>
  </si>
  <si>
    <t>5지와 2·3지 끝을 맞대고 1·4지를 펴서 세운 오른손을 손등이 입으로 향하게 하여 입 앞에서 왼쪽으로 두 바퀴 돌린 다음, 5지를 접고 1·2·3·4지를 펴서 등이 위로 향하게 한 왼 손등을 오른 손바닥으로 스쳐 올리다가 뒤집어 손등을 댄다.</t>
  </si>
  <si>
    <t>여우+양말</t>
  </si>
  <si>
    <t>약하다</t>
  </si>
  <si>
    <t>두 손을 손바닥이 가슴으로 향하게 하였다가 힘없이 밑으로 떨어뜨린다.</t>
  </si>
  <si>
    <t>시민</t>
  </si>
  <si>
    <t>손끝이 밖으로 향하게 편 두 손을 마주 대고 모로 세웠다가 오른손만 위로 올린 다음, 두 주먹의 4·5지를 펴서 끝이 위로 향하게 맞대고 세워 양옆으로 두 번 약간 돌리며 벌린다.</t>
  </si>
  <si>
    <t>시(市)+사람</t>
  </si>
  <si>
    <t>영원,무궁,길이,불후,영구,영영</t>
  </si>
  <si>
    <t>두 주먹의 1·5지 끝을 맞댔다가 오른 주먹만 밖으로 포물선을 그리며 내민다.</t>
  </si>
  <si>
    <t>양심</t>
  </si>
  <si>
    <t>오른 주먹의 1지를 펴서 끝을 오른쪽 옆구리에 댄다.</t>
  </si>
  <si>
    <t>가르치다,교육,교수하다</t>
  </si>
  <si>
    <t>왼 주먹의 5지를 펴서 바닥이 밖으로 향하게 세우고, 오른 주먹의 1지를 펴서 끝이 왼 주먹의 5지 등으로 향하게 하여 좌우로 두 번 흔든다.</t>
  </si>
  <si>
    <t>시청</t>
  </si>
  <si>
    <t>손끝이 밖으로 향하게 펴서 모로 세운 두 손을 맞댔다가 오른손만 위로 올린 다음, 두 손을 약간 구부려 양 어깨에 올려놓는다.</t>
  </si>
  <si>
    <t>시+지다(책임)</t>
  </si>
  <si>
    <t>외출</t>
  </si>
  <si>
    <t>오른 주먹의 1지를 펴서 끝이아래로 향하게 하였다가, 손끝이 오른쪽으로 향하게 모로 세운 왼손 안에서 밖으로 넘긴다.</t>
  </si>
  <si>
    <t>집/나가다</t>
  </si>
  <si>
    <t>전씨</t>
  </si>
  <si>
    <t>두 손의 손끝을 맞대고 얼굴 앞에 좌우로 비스듬히 세웠다가 양옆으로 비스듬히 내린 다음, 오른 주먹의 1·5지를 펴서 끝이 왼쪽으로 향하게 하여 왼쪽 가슴에 1·5지 옆면이 닿게 댄다.</t>
  </si>
  <si>
    <t>오리</t>
  </si>
  <si>
    <t>오른손을 반쯤 구부리고 왼 손등으로 팔꿈치를 받쳐 세운 오른팔을 전후로 움직인다.</t>
  </si>
  <si>
    <t>이해,납득</t>
  </si>
  <si>
    <t>왼 주먹의 1·2지를 펴서 끝이 오른쪽으로 등이 밖으로 향하게 벌린 다음, 그 사이로 오른 주먹의 1지를 펴서 끝을 안에서 밖으로 내밀었다가 다시 밖에서 안으로 밀어 넣는다.</t>
  </si>
  <si>
    <t>시리아</t>
  </si>
  <si>
    <t>왼손을 펴서 손끝이 밖으로 손바닥이 오른쪽으로 향하게 세우고, 오른 주먹의 1·2지를 펴서 등이 위로 향하게 하여 끝을 왼 손바닥에 댄다.</t>
  </si>
  <si>
    <t>접다</t>
  </si>
  <si>
    <t>왼손을 펴서 손바닥이 위로 손끝이 밖으로 향하게 하고 그 오른쪽에서 같은 모양의 오른손을 왼쪽으로 돌려 왼 손바닥에 댄다.</t>
  </si>
  <si>
    <t>윷</t>
  </si>
  <si>
    <t>오른 주먹을 펴며 번쩍 올린다.</t>
  </si>
  <si>
    <t>시아버지,시부</t>
  </si>
  <si>
    <t>왼 주먹의 4지를 펴서 바닥이 안으로 향하게 세우고, 오른 주먹의 5지를 펴서 바닥이 밖으로 향하게 세워 왼 주먹의 4지에 댔다가 밖으로 내민 다음, 오른 주먹의 1·5지를 펴서 끝을 코 오른쪽에 댔다가 떼면서 1지를 접고 5지의 끝이 위로 향하게 한다.</t>
  </si>
  <si>
    <t>남편+아버지</t>
  </si>
  <si>
    <t>챔피언</t>
  </si>
  <si>
    <t>두 주먹의 1·5지를 펴서 약간 구부려 5지가 위로 향하게 하복부에 댄다.</t>
  </si>
  <si>
    <t>유혹</t>
  </si>
  <si>
    <t>두 주먹의 1지를 펴서 끝을 코 양옆에 댔다가 동시에 오른쪽으로 이동시키면서 1지를 구부린다.</t>
  </si>
  <si>
    <t>젓가락</t>
  </si>
  <si>
    <t>오른 주먹의 1·2지를 펴서 벌려 끝이 아래로 향하게 하였다가 올리며 1·2지를 맞댄다.</t>
  </si>
  <si>
    <t>이자</t>
  </si>
  <si>
    <t>오른손의 1·5지 끝을 맞대어 동그라미를 만들어 오른쪽으로 반원을 그리며 위로 올린다.</t>
  </si>
  <si>
    <t>전통</t>
  </si>
  <si>
    <t>손끝을 모은 두 손을 상하로 두 번 마주 댔다 떼며 아래로 내린다.</t>
  </si>
  <si>
    <t>타결,합의</t>
  </si>
  <si>
    <t>5지만 접고 손끝이 밖으로 향하게 벌려 편 두 손을 안으로 약간 돌리며 두 손의 손가락을 끼운다.</t>
  </si>
  <si>
    <t>신경질,짜증</t>
  </si>
  <si>
    <t>오른 주먹의 1지를 펴서 바닥이 밖으로 향하게 세워 머리 오른쪽에 대고 두 번 오르내린다.</t>
  </si>
  <si>
    <t>안심,안전,안정</t>
  </si>
  <si>
    <t>약간 구부린 왼손은 배에, 오른손은 그 위쪽에 댔다가 밖으로 내밀며 손가락을 모은다.</t>
  </si>
  <si>
    <t>식장</t>
  </si>
  <si>
    <t>손등이 아래로 향하게 가볍게 쥔 두 주먹을 위로 올리며 손가락을 활짝 편 다음, 손바닥이 아래로 향하게 반쯤 구부린 오른손을 가슴 앞에서 약간 내리다가 멈춘다.</t>
  </si>
  <si>
    <t>식+곳</t>
  </si>
  <si>
    <t>책,도서,서적,책자,펴다</t>
  </si>
  <si>
    <t>두 손을 펴서 손끝이 밖으로 향하게 하여 맞댔다가 손목을 양옆으로 돌려 편다.</t>
  </si>
  <si>
    <t>예사</t>
  </si>
  <si>
    <t>1·5지 끝이 밖으로 1지 등이 위로 향하게 편 두 주먹을 맞댔다가 양옆으로 벌린 다음, 두 손을 펴서 손끝이 밖으로 손바닥이 위로 향하게 하여 양옆으로 붙였다 벌리는 동작을 두 번 반복한다.</t>
  </si>
  <si>
    <t>보통+일</t>
  </si>
  <si>
    <t>키,신장</t>
  </si>
  <si>
    <t>손가락 등이 위로 손끝이 왼쪽으로 향하게 편 오른손을 어깨 높이에서 머리 높이까지 상하로 움직인다.</t>
  </si>
  <si>
    <t>결혼식,혼례,혼례식</t>
  </si>
  <si>
    <t>오른 주먹의 4지를 펴서 등이 밖으로 향하게 세우고, 왼 주먹의 5지를 펴서 바닥이 밖으로 향하게 세워 5지와 4지의 옆면을 맞댄 다음, 손등이 아래로 향하게 가볍게 쥔 두 주먹을 위로 올리며 손가락을 활짝 편다.</t>
  </si>
  <si>
    <t>결혼+축하</t>
  </si>
  <si>
    <t>결혼,혼인,화혼</t>
  </si>
  <si>
    <t>오른 주먹의 4지를 펴서 등이 밖으로 향하게 세우고, 왼 주먹의 5지를 펴서 바닥이 밖으로 향하게 세워 5지와 4지의 옆면을 맞댄다.</t>
  </si>
  <si>
    <t>양말</t>
  </si>
  <si>
    <t>5지를 접고 1·2·3·4지를 펴서 등이 위로 향하게 한 왼 손등을 오른 손바닥으로 스쳐 올리다가 뒤집어 손등을 댄다.</t>
  </si>
  <si>
    <t>전라북도</t>
  </si>
  <si>
    <t>두 손의 손끝을 맞대고 좌우로 비스듬히 세웠다가 양옆으로 비스듬히 내린 다음, 두 주먹을 가슴 앞으로 올려 떠는 동작을 한다.</t>
  </si>
  <si>
    <t>전파</t>
  </si>
  <si>
    <t>손등이 안으로 향하게 편 두 손의 1지 끝을 포개어 좌우로 비스듬히 세우고 2지를 5지에 대고 두 번 튕긴 다음, 두 손을 밖으로 벌리면서 편다.</t>
  </si>
  <si>
    <t>외투</t>
  </si>
  <si>
    <t>5지를 펴서 세운 두 주먹을 양쪽 가슴 위에서부터 길게 내린다.</t>
  </si>
  <si>
    <t>처형</t>
  </si>
  <si>
    <t>오른 주먹의 4지와 왼 주먹의 5지를 펴서 세워 맞댔다가 오른 주먹을 밖으로 내민 다음, 두 주먹의 4지를 펴서 손등이 밖으로 향하게 세워 맞댔다가 오른손만 위로 올린다.</t>
  </si>
  <si>
    <t>처+언니</t>
  </si>
  <si>
    <t>이사,전출</t>
  </si>
  <si>
    <t>두 손의 손끝을 맞대어 좌우로 비스듬히 세워, 왼쪽에서 오른쪽으로 이동시킨다.</t>
  </si>
  <si>
    <t>이웃</t>
  </si>
  <si>
    <t>두 손의 손끝을 맞대고 좌우로 비스듬히 세운 다음, 양 손을 떼어 손끝이 아래로 향하게 구부려 왼쪽과 오른쪽에서 약간 내린다.</t>
  </si>
  <si>
    <t>집+곳+곳</t>
  </si>
  <si>
    <t>간부,위원</t>
  </si>
  <si>
    <t>5지를 펴서 세운 왼 주먹 약간 밑에서 5지를 펴서 세운 오른 주먹을 동그랗게 돌린다.</t>
  </si>
  <si>
    <t>경기도</t>
  </si>
  <si>
    <t>오른 주먹의 1·2·3지를 펴서 끝 바닥을 턱에 댄 다음, 손끝이 밖으로 향하게 모로 세운 두 손을 마주 보게 하여 좌우로 움직이며 밖으로 내민다.</t>
  </si>
  <si>
    <t>서울+길</t>
  </si>
  <si>
    <t>죽이다,해치다</t>
  </si>
  <si>
    <t>왼 주먹의 5지를 펴서 바닥이 밖으로 향하게 세우고, 오른 주먹의 1지를 펴서 끝으로 왼 주먹의 5지를 왼쪽에서 오른쪽으로 스쳐 낸다.</t>
  </si>
  <si>
    <t>칼로 목을 베는 동작</t>
  </si>
  <si>
    <t>이용</t>
  </si>
  <si>
    <t>왼 주먹의 5지를 펴서 세우고, 그 위쪽을, 구부린 오른손으로 덮어 두 손을 동시에 오른쪽 위로 비스듬히 힘주어 올린다.</t>
  </si>
  <si>
    <t>광부</t>
  </si>
  <si>
    <t>왼 주먹의 2·5지를 펴서 등이 밖으로 향하게 세우고, 그 밑에서 오른손을 구부려 끝으로 땅을 파는 동작을 한 다음, 두 주먹의 4·5지를 펴서 끝이 위로 향하게 맞대고 세워 좌우로 벌린다.</t>
  </si>
  <si>
    <t>광산+사람</t>
  </si>
  <si>
    <t>맵시</t>
  </si>
  <si>
    <t>두 주먹의 1·5지를 펴서 바닥이 밖으로 향하게 세워 얼굴 앞에서 상하로 엇갈리게 두 번 움직인 다음, 오른 손끝을 모아 코 밑으로 돌려 올린다.</t>
  </si>
  <si>
    <t>모양+고상하다</t>
  </si>
  <si>
    <t>기록,기술</t>
  </si>
  <si>
    <t>오른 주먹의 1·5지 끝을 맞대어 끝으로 왼 손바닥을 두 번 그어 내린다.</t>
  </si>
  <si>
    <t>라디오</t>
  </si>
  <si>
    <t>두 손의 1지 끝을 포개어 오른쪽 귀 가까이에 대고 5지 바닥에 2지를 두 번 튕겨 편다.</t>
  </si>
  <si>
    <t>문법</t>
  </si>
  <si>
    <t>손가락을 모아 붙인 두 손의 손끝을 두 번 마주 댄 다음, 1·2지를 펴서 구부려 모로 세운 오른 주먹으로 손바닥이 위로 향하게 편 왼 손바닥을 두 번 두드린다.</t>
  </si>
  <si>
    <t>문장+법</t>
  </si>
  <si>
    <t>경상북도</t>
  </si>
  <si>
    <t>5지를 펴서 밖으로 구부린 왼 주먹 등을 손끝이 왼쪽으로 향하게 편 오른 손바닥으로 두 번 두드린 다음, 두 주먹을 앞으로 올려 떠는 동작을 한다.</t>
  </si>
  <si>
    <t>경주+북(北)</t>
  </si>
  <si>
    <t>고속도로</t>
  </si>
  <si>
    <t>오른 주먹의 1·5지를 펴서 끝이 밖으로 향하게 하여 빠르게 내밀며 1·5지 끝을 맞댄 다음, 손끝이 밖으로 향하게 모로 세운 두 손을 마주 보게 하여 밖으로 내민다.</t>
  </si>
  <si>
    <t>고속+도로</t>
  </si>
  <si>
    <t>금요일</t>
  </si>
  <si>
    <t>양손을 벌려 턱 양쪽에 댔다가 내리면서, 두 손의 1·5지 끝을 맞대어 동그라미를 만든다.</t>
  </si>
  <si>
    <t>먹</t>
  </si>
  <si>
    <t>오른 손바닥으로 머리 오른쪽을 스쳐 내린 다음, 모로 세운 오른 주먹으로 왼 손바닥을 앞뒤로 문지른다.</t>
  </si>
  <si>
    <t>기피,대피,피신,회피,피하다</t>
  </si>
  <si>
    <t>손등이 밖으로 향하게 쥔 오른손을 가슴 약간 위쪽에, 손등이 안으로 향하게 쥔 왼손을 가슴 약간 아래쪽에 세웠다가 오른쪽으로 이동하며 손목을 돌려 손등의 방향이 반대가 되게 하며 주먹을 쥔다.</t>
  </si>
  <si>
    <t>땅콩</t>
  </si>
  <si>
    <t>오른 주먹의 1지를 왼손으로 감싸고, 오른손만 좌우로 돌린다.</t>
  </si>
  <si>
    <t>대령</t>
  </si>
  <si>
    <t>오른 주먹으로 왼 주먹의 손목 등을, 오른 주먹의 1·5지를 펴서 1지 끝으로 스쳐 올린다.</t>
  </si>
  <si>
    <t>고추</t>
  </si>
  <si>
    <t>오른 주먹의 1지를 펴서 옆면으로 입술 밑을 오른쪽으로 스쳐 낸 다음, 오른 주먹의 1지를 그 등 쪽에서 왼 주먹의 1·5지로 잡는다.</t>
  </si>
  <si>
    <t>빨강+고추 모양</t>
  </si>
  <si>
    <t>검정,검다,까맣다</t>
  </si>
  <si>
    <t>오른 손바닥으로 머리 오른쪽을 스쳐 내린다.</t>
  </si>
  <si>
    <t>고구마</t>
  </si>
  <si>
    <t>두 주먹의 1·5지 옆면을 마주 댔다가 위로 두 번 젖힌다.</t>
  </si>
  <si>
    <t>교파</t>
  </si>
  <si>
    <t>왼손을 펴서 손바닥이 밖으로 손끝이 위로 향하게 세우고, 약간 구부려 편 오른 주먹의 1·5지 끝으로 왼 손바닥을 스쳐 내린다.</t>
  </si>
  <si>
    <t>꺼지다,소등</t>
  </si>
  <si>
    <t>손등이 위로 향하게 펴서 약간 구부린 두 손을 위로 올리며 손끝을 모아 붙인다.</t>
  </si>
  <si>
    <t>담배,흡연</t>
  </si>
  <si>
    <t>오른 주먹의 1·2지를 펴서 바닥을 입에 댄다.</t>
  </si>
  <si>
    <t>가족,식구,세대,가구</t>
  </si>
  <si>
    <t>두 손의 손끝을 맞대어 좌우로 비스듬히 세운 다음, 왼손은 그대로 두고, 오른손은 주먹을 쥐고 4·5지를 펴서 세워 손목을 좌우로 약간 흔들며 오른쪽으로 약간 이동시킨다.</t>
  </si>
  <si>
    <t>집(안)/사람</t>
  </si>
  <si>
    <t>국</t>
  </si>
  <si>
    <t>오른 주먹의 1·5지를 펴서 구부려 입으로 약간 기울여 올린 다음, 약간 구부린 왼손 위에서 손바닥이 위로 향하게 편 오른손을 왼쪽으로 두 바퀴 돌린다.</t>
  </si>
  <si>
    <t>물+죽</t>
  </si>
  <si>
    <t>금식</t>
  </si>
  <si>
    <t>오른손을 펴서 손바닥이 위로 향하게 하여 입으로 올린 다음, 오른 주먹의 1·2지를 벌려 펴서 끝이 왼쪽으로 향하게 하여 입 오른쪽에서 왼쪽으로 힘주어 움직이며 1·2지를 붙인다.</t>
  </si>
  <si>
    <t>먹다+입/끊다</t>
  </si>
  <si>
    <t>기와</t>
  </si>
  <si>
    <t>두 손의 손가락을 구부려 두 번 마주 걸어 쥔다.</t>
  </si>
  <si>
    <t>미용</t>
  </si>
  <si>
    <t>오른 주먹의 1지를 펴서 끝을 머리 오른쪽에 댄 다음, 오른 주먹의 1·2지를 펴서 왼손으로 잡고 오른손의 손목을 좌우로 두 번 돌린다.</t>
  </si>
  <si>
    <t>되다</t>
  </si>
  <si>
    <t>오른쪽 어깨 앞에서 오른손을, 손바닥이 밖으로 향하게 세웠다가 손등이 밖으로 향하도록 손목을 돌린다.</t>
  </si>
  <si>
    <t>동메달</t>
  </si>
  <si>
    <t>오른 주먹의 1지를 펴서 옆면으로 입술 밑을 오른쪽으로 스쳐 낸 다음, 오른손으로 ‘C’ 모양을 만들어 손바닥이 위로 향하게 하여 가슴 중앙에 댄다.</t>
  </si>
  <si>
    <t>빨강+메달</t>
  </si>
  <si>
    <t>계산,수,셈,세다¹,헤아리다</t>
  </si>
  <si>
    <t>손바닥이 위로 향하게 편 왼 손바닥을 오른 손끝으로 좌우로 스쳐 낸다.</t>
  </si>
  <si>
    <t>기관지</t>
  </si>
  <si>
    <t>오른 주먹의 1·5지를 펴서 약간 구부려 목 위쪽에 댔다가 목 아래쪽으로 내린다.</t>
  </si>
  <si>
    <t>교장</t>
  </si>
  <si>
    <t>두 손을 펴서 손끝이 위로 손등이 밖으로 향하게 얼굴 앞에 세워 한 번 당긴 다음, 오른 주먹의 5지를 펴서 왼 손바닥에 세운다.</t>
  </si>
  <si>
    <t>학교+장(長)</t>
  </si>
  <si>
    <t>미수</t>
  </si>
  <si>
    <t>오른 주먹의 1지를 펴서 오른쪽 관자놀이에 댄 후에, 손끝이 밖으로 향하게 모로 세운 왼 손바닥 앞에서, 손등이 밖으로 손끝이 왼 손바닥으로 향하게 편 오른손을 꺾어 내린다.</t>
  </si>
  <si>
    <t>되풀이</t>
  </si>
  <si>
    <t>오른손을 구부려 손바닥이 밖으로 향하게 하여 오른쪽으로 두 번 반원을 그리며 내린다.</t>
  </si>
  <si>
    <t>당구</t>
  </si>
  <si>
    <t>왼손의 1·5지 끝을 맞대고 손등이 위로 향하게 하여 밖으로 내놓고, 오른손을 둥굴게 쥐고 앞뒤로 내민다.</t>
  </si>
  <si>
    <t>기부</t>
  </si>
  <si>
    <t>1·5지 끝을 맞대어 동그라미를 만든 왼손은 앞쪽에, 같은 모양의 오른손은 왼손 뒤쪽 약간 오른편에 위치하게 하여, 두 손을 동시에 밖으로 내밀면서 손가락을 편다.</t>
  </si>
  <si>
    <t>대만,타이완</t>
  </si>
  <si>
    <t>오른 주먹의 등을 입 가까이에 대고 전후로 돌린다.</t>
  </si>
  <si>
    <t>떡</t>
  </si>
  <si>
    <t>가볍게 쥔 왼 주먹의 1·5지 속을 오른 주먹의 1지를 펴서 구부려 끝으로 콕콕 찍는다.</t>
  </si>
  <si>
    <t>가방</t>
  </si>
  <si>
    <t>오른쪽 옆구리에서 오른 주먹을 두 번 살짝 올렸다 내린다.</t>
  </si>
  <si>
    <t>든지</t>
  </si>
  <si>
    <t>오른 주먹의 1지를 펴서 끝을 왼 주먹의 1·2지 바닥 위쪽에 차례로 댄다.</t>
  </si>
  <si>
    <t>마시다</t>
  </si>
  <si>
    <t>둥글게 쥐고 모로 세운 오른손을 입으로 약간 기울여 올린다.</t>
  </si>
  <si>
    <t>물</t>
  </si>
  <si>
    <t>오른 주먹의 1·5지를 펴서 구부려 입으로 약간 기울여 올린다.</t>
  </si>
  <si>
    <t>고급</t>
  </si>
  <si>
    <t>오른 손끝을 모아 붙여 이마 중앙에서 왼쪽으로 두 바퀴 돌린 다음, 손등이 위로 손끝이 오른쪽으로 향하게 편 왼 손바닥에, 오른손의 손가락 끝을 오른쪽에서 반원을 그리며 올려댄다.</t>
  </si>
  <si>
    <t>고등+최고</t>
  </si>
  <si>
    <t>고속철도</t>
  </si>
  <si>
    <t>오른손의 1·2·5지를 펴서 5지 끝을 2지 중간 마디에 대고, 주먹을 쥐고 수평으로 올린 왼팔을 위에서부터 아래로 빠르게 스쳐 낸다.</t>
  </si>
  <si>
    <t>들이쉬다</t>
  </si>
  <si>
    <t>오른 주먹의 1·2지를 펴서 등이 밖으로 끝이 코로 향하게 하여 올린다.</t>
  </si>
  <si>
    <t>뜨개질</t>
  </si>
  <si>
    <t>두 주먹의 1지를 펴서 끝마디를 대고 손목을 두 번 좌우로 돌린다.</t>
  </si>
  <si>
    <t>마비</t>
  </si>
  <si>
    <t>손등이 밖으로 향하게 편 두 손의 손가락을 깍지 끼고 약간 내리다가 힘주어 멈춘다.</t>
  </si>
  <si>
    <t>검사</t>
  </si>
  <si>
    <t>오른 주먹의 1·2지를 약간 구부려 끝이 두 눈으로 향하게 하여 왼쪽으로 돌린 다음, 두 주먹의 5지를 펴서 세워 동시에 아래로 내린다.</t>
  </si>
  <si>
    <t>조사+재판</t>
  </si>
  <si>
    <t>멍하다,멍하니</t>
  </si>
  <si>
    <t>오른 주먹의 1지를 펴서 끝을 오른쪽 관자놀이에 댔다가 뗀 다음, 오른손의 1·5지 끝을 맞대어 동그라미를 만들어 입에 댔다가 내밀어 튕기면서 입김을 내쉰다.</t>
  </si>
  <si>
    <t>정신+없다</t>
  </si>
  <si>
    <t>대나무</t>
  </si>
  <si>
    <t>두 손 각각 1·5지 끝을 맞댔다 뗐다 하며 오른손은 위로, 왼손은 아래로 벌린다.</t>
  </si>
  <si>
    <t>(신체의)등</t>
  </si>
  <si>
    <t>오른손으로 오른쪽 어깨 뒤를 가리킨다.</t>
  </si>
  <si>
    <t>등호,등표</t>
  </si>
  <si>
    <t>오른 주먹의 1·2지를 펴서 벌려 끝이 왼쪽으로 향하게 모로 세워 왼쪽에서 오른쪽으로 이동시킨다.</t>
  </si>
  <si>
    <t>경험</t>
  </si>
  <si>
    <t>손등이 밖으로 손끝이 옆으로 향하게 편 두 손을 전후로 두 번 스쳐 낸다.</t>
  </si>
  <si>
    <t>기린</t>
  </si>
  <si>
    <t>오른손의 2·3·5지 끝 바닥을 맞대고 세운 오른팔의 팔꿈치를 왼 손바닥으로 받치고 오른팔을 전후로 두 번 움직인다.</t>
  </si>
  <si>
    <t>된장</t>
  </si>
  <si>
    <t>손끝이 아래로 향하게 구부린 오른손의 손가락을 왼손의 5지와 1·2·3·4지 사이에 넣고 오른손이 스치도록 상하로 움직인다.</t>
  </si>
  <si>
    <t>수레</t>
  </si>
  <si>
    <t>두 주먹의 1지를 펴서 끝이 양쪽 옆구리로 향하게 하여 밖으로 두 바퀴 돌린다.</t>
  </si>
  <si>
    <t>교통사고</t>
  </si>
  <si>
    <t>손등이 밖으로 향하게 쥔 두 주먹의 1·2지를 구부려 양쪽 가슴 앞에서 중앙으로 모으면서 두 주먹의 1·2지를 맞부딪치며 약간 위로 올린다.</t>
  </si>
  <si>
    <t>면접</t>
  </si>
  <si>
    <t>오른 주먹의 1지를 펴서 얼굴을 왼쪽으로 한 바퀴 돌린 다음, 두 주먹의 1지를 펴서 끝이 아래쪽을 향하게 한 후에 양손을 중앙으로 두 번 내린다.</t>
  </si>
  <si>
    <t>얼굴+만나다</t>
  </si>
  <si>
    <t>급행,고속</t>
  </si>
  <si>
    <t>오른 주먹의 1·5지를 펴서 끝이 밖으로 향하게 하여 빠르게 내밀며 1·5지 끝을 맞댄다.</t>
  </si>
  <si>
    <t>기계,장치</t>
  </si>
  <si>
    <t>반쯤 구부린 두 손의 손가락을 서로 끼우며 상하로 돌린다.</t>
  </si>
  <si>
    <t>딸기</t>
  </si>
  <si>
    <t>오른 주먹의 1지를 펴서 옆면으로 입술 밑을 오른쪽으로 스쳐 낸 다음, 오른손을 오므려 손끝을 코에 두 번 댄다.</t>
  </si>
  <si>
    <t>빨강+코 &amp;lt;딸기코&amp;gt;</t>
  </si>
  <si>
    <t>가짜</t>
  </si>
  <si>
    <t>오른 주먹의 1지를 펴서 약간 구부려 그 끝으로 오른쪽 볼을 한 번 두드린 다음, 오른손의 1·5지 끝을 붙여 동그라미를 만들어 끝이 아래로 향하게 하여 손목을 상하로 약간 흔든다.</t>
  </si>
  <si>
    <t>동행</t>
  </si>
  <si>
    <t>5지를 펴서 세운 두 주먹을 밖으로 동시에 내민다.</t>
  </si>
  <si>
    <t>국수,면</t>
  </si>
  <si>
    <t>두 주먹의 1·2지를 벌려 펴서 두 번 입으로 올린다.</t>
  </si>
  <si>
    <t>듣다,소리,소식,청각</t>
  </si>
  <si>
    <t>동시</t>
  </si>
  <si>
    <t>손등이 위로 향하게 쥔 두 주먹을 가슴 앞에서 가운데로 돌리며 1지를 펴서 등이 밖으로 향하게 세운다.</t>
  </si>
  <si>
    <t>구월</t>
  </si>
  <si>
    <t>손등이 밖으로 향하게 펴서 오른쪽으로 비스듬히 세운 왼손 아래에 오른 주먹의 1·5지 끝을 붙였다가 벌리며 내리다가 좁히며 내려 다시 붙인다.</t>
  </si>
  <si>
    <t>9/달(月)</t>
  </si>
  <si>
    <t>때문,바람,탓,말미암다,인하다,-니까</t>
  </si>
  <si>
    <t>왼 주먹의 손가락 등을 오른 손바닥으로 가볍게 치며 손을 뗀다.</t>
  </si>
  <si>
    <t>구급차,응급차,앰뷸런스</t>
  </si>
  <si>
    <t>오른 주먹의 1지를 펴서 끝으로 왼 손바닥을 두 번 빠르게 두드린 다음, 왼 주먹의 1·2지를 펴서 구부려 모로 세우고, 그 위에 손가락을 오므려 끝이 위로 향하게 한 오른손을 대고 왼쪽으로 두 번 돌린다.</t>
  </si>
  <si>
    <t>국방</t>
  </si>
  <si>
    <t>두 손의 손가락을 약간 구부려 마주 보게 세워 전후로 약간 흔든 다음, 왼손을 펴서 손끝이 위로 손바닥이 밖으로 향하게 세우고, 그 바닥에 약간 굽힌 오른 손끝을 댄 다음 밖으로 밀어낸다.</t>
  </si>
  <si>
    <t>나라+막다</t>
  </si>
  <si>
    <t>경제</t>
  </si>
  <si>
    <t>1·5지 끝을 맞대어 동그라미를 만든 두 손을 상하로 놓이게 하여 수평으로 서로 엇갈리게 돌린다.</t>
  </si>
  <si>
    <t>광산</t>
  </si>
  <si>
    <t>왼 주먹의 2지를 펴서 등이 밖으로 향하게 세우고, 그 밑에서 오른손을 구부려 땅을 파는 동작을 한다.</t>
  </si>
  <si>
    <t>다행</t>
  </si>
  <si>
    <t>오른 손바닥으로 이마를 오른쪽으로 스쳐 낸 다음, 오른손을 힘없이 떨어뜨린다.</t>
  </si>
  <si>
    <t>가수</t>
  </si>
  <si>
    <t>오른 주먹의 1·2지를 펴서 반쯤 구부려 돌리며 입 밖으로 올린 다음, 두 주먹의 4·5지를 펴서 끝이 위로 향하게 맞대고 세웠다가 좌우로 두 번 약간 돌리며 벌린다.</t>
  </si>
  <si>
    <t>노래+사람</t>
  </si>
  <si>
    <t>갈망</t>
  </si>
  <si>
    <t>구부린 오른손의 5지 끝 등을 머리 오른쪽에 댄다.</t>
  </si>
  <si>
    <t>크다</t>
  </si>
  <si>
    <t>오른 주먹의 1·5지를 펴서 등이 밖으로 향하게 하여 왼쪽에서 오른쪽으로 이동시킨다.</t>
  </si>
  <si>
    <t>미사</t>
  </si>
  <si>
    <t>두 주먹의 5지를 펴서 세워 가슴 앞으로 모으며 위로 올려 맞댄다.</t>
  </si>
  <si>
    <t>마음,심리,심정</t>
  </si>
  <si>
    <t>오른 주먹의 1지를 펴서 끝을, 손등이 밖으로 손끝이 오른쪽으로 향하게 편 왼 손등에 댔다가 왼 손바닥에 댄다.</t>
  </si>
  <si>
    <t>마음에 들다</t>
  </si>
  <si>
    <t>오른 주먹의 1지를 펴서 끝 바닥을 목 중앙에 댔다가 왼 주먹의 1지 바닥에 댄다.</t>
  </si>
  <si>
    <t>겪다+적합하다</t>
  </si>
  <si>
    <t>오른 손바닥으로 머리 오른쪽을 스쳐 내리면서 주먹을 쥐고 4지를 펴서 등이 밖으로 향하게 세운다.</t>
  </si>
  <si>
    <t>단짝</t>
  </si>
  <si>
    <t>오른 주먹의 1지 등에 2지를 얹고 끝이 위로 향하게 하여 코끝 가까이 접근시켰다가 그 끝이 밖으로 향하게 내민다.</t>
  </si>
  <si>
    <t>대구</t>
  </si>
  <si>
    <t>왼 주먹을 오른 손바닥으로 밖으로 감싸 돌린다.</t>
  </si>
  <si>
    <t>(단위의)등</t>
  </si>
  <si>
    <t>오른손으로 나타내고자 하는 등수를 지숫자로 표시하여 왼쪽 어깨에 댄다. 일등을 표시할 때에는 오른 주먹의 1지를 펴서 왼쪽 어깨에 댄다.</t>
  </si>
  <si>
    <t>돼지</t>
  </si>
  <si>
    <t>오른손의 1·5지를 끝을 맞대어 동그라미를 만들어, 손바닥이 밖으로 향하게 하여 코앞에서 왼쪽으로 두 바퀴 돌린다.</t>
  </si>
  <si>
    <t>늑대,이리</t>
  </si>
  <si>
    <t>오른 주먹의 1·5지를 펴고 1지 끝으로 입 오른쪽에서부터 귀 뒤로 두 번 스쳐 낸다.</t>
  </si>
  <si>
    <t>광주,광주시</t>
  </si>
  <si>
    <t>오른 주먹의 1·2·3지를 펴서 구부려 바닥이 밖으로 향하게 세웠다가 펴면서 아래로 내린다.</t>
  </si>
  <si>
    <t>글자 ‘光’(광) ‘州’(주)의 모양</t>
  </si>
  <si>
    <t>오른 주먹의 1·2·3지를 붙여 펴서 끝 바닥을 이마에 댔다가 밖으로 뒤집어 올린다.</t>
  </si>
  <si>
    <t>기숙사,생활관</t>
  </si>
  <si>
    <t>오른 주먹을 베고 오른쪽으로 약간 기운 자세를 취한 다음, 두 손의 손끝을 맞대어 좌우로 비스듬히 세운다.</t>
  </si>
  <si>
    <t>잠+집</t>
  </si>
  <si>
    <t>기술,재능,재주</t>
  </si>
  <si>
    <t>오른손의 1·5지 끝을 맞대어 동그라미를 만들어 5지 손톱이 닿게 이마 중앙에 두 번 댔다 뗀다.</t>
  </si>
  <si>
    <t>며느리,아가,자부</t>
  </si>
  <si>
    <t xml:space="preserve">오른 주먹의 5지를 펴서 끝 바닥을 배에 대고 아래로 스쳐 내리며 5지 바닥이 보이도록 손목을 돌린 다음, 왼 주먹의 5지를 펴서 바닥이 밖으로 향하게 세우고 오른 주먹의 4지를 펴서 등이 밖으로 향하게 세워 4지와 5지의 옆면을 가슴 앞에서 맞댔다가, 오른 주먹을 약간 </t>
  </si>
  <si>
    <t>아들+아내</t>
  </si>
  <si>
    <t>밀리미터,밀리</t>
  </si>
  <si>
    <t>오른쪽 가슴의 왼쪽과 오른쪽 앞에서 4지와 5지를 맞대고 바닥이 밖으로 향하게 세운 오른손의 1·2·3지를 접는다.</t>
  </si>
  <si>
    <t>지문자 m+지문자 m</t>
  </si>
  <si>
    <t>모순</t>
  </si>
  <si>
    <t>손바닥이 위로 향하게 편 왼 손바닥에, 오른 주먹의 5지를 펴서 끝이 아래로 향하게 하여 두 번 댄다.</t>
  </si>
  <si>
    <t>가산,가재</t>
  </si>
  <si>
    <t>두 손의 손끝을 맞대어 좌우로 비스듬히 세운 다음, 오른손의 1·5지 끝을 맞대어 동그라미를 만들어 왼 손바닥으로 내리며 1·5지를 편다.</t>
  </si>
  <si>
    <t>집+재산</t>
  </si>
  <si>
    <t>매장</t>
  </si>
  <si>
    <t>왼 주먹의 5지를 펴서 세웠다가 왼쪽으로 눕히고, 동시에 오른손을 자연스럽게 펴서 바닥이 아래로 향하게 하여 반원을 그리며 왼손을 덮는다.</t>
  </si>
  <si>
    <t>다이빙</t>
  </si>
  <si>
    <t>손등이 위로 향하게 편 왼 손끝 등에 오른 주먹의 1·2지를 펴서 끝을 대고 세웠다가 오른손을 밖으로 돌리며 1·2지 끝이 위로 향하게 내린다.</t>
  </si>
  <si>
    <t>긍정</t>
  </si>
  <si>
    <t>오른 주먹의 1지를 펴서 오른쪽 관자놀이에 댄 다음, 두 주먹의 1지를 펴서 왼 주먹의 1지는 왼쪽을 향하게 하여 그 위로 오른 주먹의 1지를 두 번 ‘+’자로 댄다.</t>
  </si>
  <si>
    <t>딸,여식</t>
  </si>
  <si>
    <t>오른 주먹의 4지를 펴서 끝으로 배를 스쳐 내려 등이 위로 향하게 한다.</t>
  </si>
  <si>
    <t>여자/태어나다</t>
  </si>
  <si>
    <t>미용사</t>
  </si>
  <si>
    <t>오른 주먹의 1지를 펴서 끝을 머리 오른쪽에 댄 다음, 오른 주먹의 1·2지를 펴서 왼손으로 잡고 오른손의 손목을 오른쪽으로 돌린 다음, 두 주먹의 4·5지를 펴서 끝이 위로 향하게 맞대고 세워 양쪽으로 벌린다.</t>
  </si>
  <si>
    <t>미용+사람</t>
  </si>
  <si>
    <t>기억,암기,외다,외우다</t>
  </si>
  <si>
    <t>펴서 세운 오른손을 머리 오른쪽에서 귀 옆으로 내리며 손가락을 모아 쥔다.</t>
  </si>
  <si>
    <t>계율</t>
  </si>
  <si>
    <t>손바닥이 위로 향하게 주먹을 쥔 왼 팔뚝 중앙에 오른 주먹의 1지를 펴서 끝 바닥을 댄 다음, 1·5지 끝으로 손등이 밖으로 향하게 편 왼 손가락 끝을 1지부터 4지까지 차례로 잡는다.</t>
  </si>
  <si>
    <t>계(戒)+차례 &amp;lt;연비(燃臂)와 여러 가지 행동규범을 나타내는 것&amp;gt;</t>
  </si>
  <si>
    <t>모르다</t>
  </si>
  <si>
    <t>자연스럽게 편 오른손의 손끝으로 오른쪽 가슴을 두 번 스쳐 올린다.</t>
  </si>
  <si>
    <t>달다,당분</t>
  </si>
  <si>
    <t>오른손을 펴서 손끝이 위로, 손바닥이 입으로 향하게 하여, 내민 혀 앞에서 왼쪽으로 두 번 돌린다.</t>
  </si>
  <si>
    <t>고아원,보육원</t>
  </si>
  <si>
    <t>4·5지를 편 오른 주먹 등으로 왼 손바닥을 스쳐 내린 다음, 두 손의 손끝을 맞대어 좌우로 비스듬히 세운다.</t>
  </si>
  <si>
    <t>고아+집</t>
  </si>
  <si>
    <t>멸치</t>
  </si>
  <si>
    <t>오른 주먹의 1지를 펴서 손가락 사이가 약간 벌어지게 편 왼손의 1지와 2지 사이에 넣고 두 번 굽혔다 편다.</t>
  </si>
  <si>
    <t>동양</t>
  </si>
  <si>
    <t>오른 주먹의 1지를 펴서 끝이 왼쪽으로 향하게 하여 콧등을 스쳐 코 아래로 내린다.</t>
  </si>
  <si>
    <t>매</t>
  </si>
  <si>
    <t>오른 주먹의 1·5지를 펴서 1지를 약간 둥글게 구부려 손등을 입에 댄다.</t>
  </si>
  <si>
    <t>매미</t>
  </si>
  <si>
    <t>오른손을 구부려 오른쪽 귀 둘레에 대었다가 앞으로 두 번 내민다.</t>
  </si>
  <si>
    <t>김</t>
  </si>
  <si>
    <t>오른 손바닥으로 머리 오른쪽을 스쳐 내린 다음, 두 손을 나란히 말아 쥐고 밖으로 굴린다.</t>
  </si>
  <si>
    <t>검정+말다</t>
  </si>
  <si>
    <t>기간</t>
  </si>
  <si>
    <t>손끝이 밖으로 향하게 모로 세운 왼 손바닥에 오른 주먹의 1·5지를 벌려 펴서 5지 끝을 대고 1지를 밖으로 돌린 다음, 두 손을 펴서 손끝이 밖으로 향하게 모로 세워 어깨 높이에서 가슴 높이로 내린다.</t>
  </si>
  <si>
    <t>시간+동안</t>
  </si>
  <si>
    <t>명예</t>
  </si>
  <si>
    <t>오른 주먹의 1·5지를 펴서 옆면이 닿게 왼쪽 가슴에 댔다가 뗀 다음, 두 주먹의 1지를 펴서 끝이 옆으로 향하게 하고 오른손 아래에 왼손이 놓이게 하여 두 손을 동시에 위로 올린다.</t>
  </si>
  <si>
    <t>고용,채용</t>
  </si>
  <si>
    <t>손바닥이 위로 향하게 편 두 손을 양옆으로 맞댔다가 벌리는 동작을 두 번 반복한 다음, 왼 주먹의 5지 끝을 오른 주먹의 1·5지로 잡고 안으로 당긴다.</t>
  </si>
  <si>
    <t>게양,달다</t>
  </si>
  <si>
    <t>왼 주먹의 1지를 펴서 세워 오른 손목에 대고, 오른손의 손가락을 벌려 흔들면서 두 손을 동시에 올린다.</t>
  </si>
  <si>
    <t>길</t>
  </si>
  <si>
    <t>손끝이 밖으로 향하게 모로 세운 두 손을 마주 보게 하여 좌우로 움직이며 내민다.</t>
  </si>
  <si>
    <t>딱 맞다</t>
  </si>
  <si>
    <t>오른 주먹의 1·2지를 펴서 바닥이 왼쪽으로 향하게 세워 이마 중앙에 댄 후, 밖으로 튕겨 낸다.</t>
  </si>
  <si>
    <t>경찰관</t>
  </si>
  <si>
    <t>오른 주먹의 1·2·5지를 펴서 5지 등을 이마 중앙에 대고 1·2지를 상하로 흔든 다음, 두 주먹의 4·5지를 펴서 끝이 위로 향하게 맞대고 세워 양쪽으로 벌린다.</t>
  </si>
  <si>
    <t>경찰+사람</t>
  </si>
  <si>
    <t>간,간장</t>
  </si>
  <si>
    <t>오른 주먹의 1지를 펴서 옆면으로 입술 밑을 오른쪽으로 스쳐 낸 다음, 오른손을 펴서 오른쪽 가슴 아래에 댄다.</t>
  </si>
  <si>
    <t>기차역</t>
  </si>
  <si>
    <t>손끝이 밖으로 향하게 펴서 모로 세운 왼 손바닥에 오른 주먹의 1·2지를 펴서 끝을 대고 밖으로 두 바퀴 돌린 다음, 손바닥이 아래로 향하게 반쯤 구부린 오른손을 가슴 앞에서 약간 내리다가 멈춘다.</t>
  </si>
  <si>
    <t>기차+곳</t>
  </si>
  <si>
    <t>교육청</t>
  </si>
  <si>
    <t>왼 주먹의 5지를 펴서 바닥이 밖으로 향하게 세우고, 오른 주먹의 1지를 펴서 끝이 왼 주먹의 5지 등으로 향하게 하여 손목을 좌우로 두 번 흔든 다음, 약간 구부린 두 손을 양쪽 어깨에 올려놓는다.</t>
  </si>
  <si>
    <t>교육+지다</t>
  </si>
  <si>
    <t>고난,고생,고초,고통</t>
  </si>
  <si>
    <t>믿다,믿음,신뢰,신용</t>
  </si>
  <si>
    <t>손끝이 밖으로 향하게 모로 세운 왼 손바닥에 오른 주먹의 1지를 펴서 옆면을 댄다.</t>
  </si>
  <si>
    <t>구걸,동냥</t>
  </si>
  <si>
    <t>손바닥이 위로 향하게 펴서 굽힌 두 손을 포개어 밖으로 타원형으로 두 바퀴 돌린다.</t>
  </si>
  <si>
    <t>구름</t>
  </si>
  <si>
    <t>오른 주먹의 1지를 펴서 치아를 가리킨 다음, 두 손을 약간 구부려 가슴 앞에서 상하로 마주 보게 하여 서로 엇갈리게 돌린다.</t>
  </si>
  <si>
    <t>멀미,메스껍다</t>
  </si>
  <si>
    <t>오른손을 구부려 가슴 중앙에서 상하로 두 번 움직인다.</t>
  </si>
  <si>
    <t>계단,층계</t>
  </si>
  <si>
    <t>두 손을, 손가락 등이 위로 향하게 “ㄱ”자 모양으로 구부려 오른손은 위에 왼손은 아래에 놓았다가 번갈아 위로 올린다.</t>
  </si>
  <si>
    <t>갈등,마찰,거북하다,껄끄럽다</t>
  </si>
  <si>
    <t>손끝이 위로 향하게 구부린 두 손의 손가락 등을 대고 가슴 앞에서 상하로 비빈다.</t>
  </si>
  <si>
    <t>깨다</t>
  </si>
  <si>
    <t>두 주먹의 1·5지를 펴서 맞댄 후, 4지의 옆면이 밖으로 향하게 하여 두 눈앞에 대고, 1·5지 사이를 벌린다.</t>
  </si>
  <si>
    <t>국립</t>
  </si>
  <si>
    <t>두 손의 손가락을 약간 구부려 마주 보게 세워 전후로 약간 흔든 다음, 손바닥이 위로 향하게 편 왼 손바닥에 오른 주먹의 1·2지를 펴서 끝을 대고 세운다.</t>
  </si>
  <si>
    <t>나라+서다</t>
  </si>
  <si>
    <t>고기,가죽,살</t>
  </si>
  <si>
    <t>오른손의 1·5지로 왼 손등을 살짝 잡는다.</t>
  </si>
  <si>
    <t>맥박,맥</t>
  </si>
  <si>
    <t>오른 주먹의 1·2지를 펴서 끝 바닥을 왼 주먹의 손목 안쪽에 댄다.</t>
  </si>
  <si>
    <t>기념식</t>
  </si>
  <si>
    <t>오른 주먹의 1지를 펴서 끝을 오른쪽 관자놀이에서, 왼 주먹의 1지를 펴서 오른쪽 볼 옆에 댔다가 밖으로 내리며 1지를 구부린 후에, 손등이 아래로 향하게 가볍게 쥔 두 주먹을 위로 올리며 손가락을 활짝 편다.</t>
  </si>
  <si>
    <t>기념+식</t>
  </si>
  <si>
    <t>떡국</t>
  </si>
  <si>
    <t>가볍게 쥔 왼 주먹의 1·5지 속을 오른 주먹의 1지를 펴서 구부려 끝으로 콕콕 찍은 다음, 왼손을 펴서 손바닥이 위로 향하게 오므리고, 그 위에서 손바닥이 위로 향하게 편 오른손을 두 바퀴 돌린다.</t>
  </si>
  <si>
    <t>떡+죽(국)</t>
  </si>
  <si>
    <t>맥주</t>
  </si>
  <si>
    <t>오른 손가락 끝을 모아 붙여 동그라미를 만들어 4지 옆면이 밖으로 향하게 한 다음, 5지만 굽히고 1·2·3·4지를 붙여 펴서 바닥이 밖으로 향하게 세운다.</t>
  </si>
  <si>
    <t>지문자 O+지문자 B</t>
  </si>
  <si>
    <t>먹이다</t>
  </si>
  <si>
    <t>오른손을 펴서 손바닥이 위로 향하게 하여 두 번 입으로 올린 다음, 왼 주먹의 5지를 펴서 바닥이 밖으로 향하게 세우고, 그 등에 손바닥이 위로 향하게 편 오른 손끝을 두 번 댄다.</t>
  </si>
  <si>
    <t>물건</t>
  </si>
  <si>
    <t>손끝이 밖으로 향하게 펴서 모로 세운 왼 손바닥을 오른손의 5지 바닥으로 두 번 스쳐 낸다.</t>
  </si>
  <si>
    <t>광택</t>
  </si>
  <si>
    <t>오른 손바닥으로, 손등이 위로 향하게 편 왼 손등을 탁 치고 오른손을 좌우로 약간 흔들며 위로 올린다.</t>
  </si>
  <si>
    <t>달러</t>
  </si>
  <si>
    <t>오른 주먹의 1·2지를 펴서 ‘S’자를 크게 그려 내린 다음, 그 위에 두 선을 수직으로 내려 긋는다.</t>
  </si>
  <si>
    <t>뉘우치다</t>
  </si>
  <si>
    <t>오른 주먹의 1지를 펴서 끝을 오른쪽 관자놀이에 댔다가 손끝이 아래로 향하게 내리며 나머지 손가락도 편다.</t>
  </si>
  <si>
    <t>가렵다,긁다</t>
  </si>
  <si>
    <t>약간 구부린 오른 손가락 끝으로 왼 손등을 긁는다.</t>
  </si>
  <si>
    <t>다이아몬드</t>
  </si>
  <si>
    <t>손끝이 위로 향하게 약간 구부린 두 손을 상하로 비빈다.</t>
  </si>
  <si>
    <t>명소</t>
  </si>
  <si>
    <t>손바닥이 오른쪽으로 향하게 가슴 앞에 모로 세운 왼 손바닥에 오른 주먹의 5지를 펴서 끝을 댔다가 손을 활짝 펴면서 오른쪽으로 돌린 다음, 손바닥이 아래로 향하게 반쯤 구부린 오른손을 가슴 앞에서 약간 내리다가 멈춘다.</t>
  </si>
  <si>
    <t>유명+장소</t>
  </si>
  <si>
    <t>기둥</t>
  </si>
  <si>
    <t>오른 주먹을 들어 팔을 세우고 팔꿈치를 왼 손바닥에 올려놓는다.</t>
  </si>
  <si>
    <t>경주</t>
  </si>
  <si>
    <t>5지를 펴서 밖으로 구부린 왼 주먹 등을 오른 손바닥으로 두 번 두드린다.</t>
  </si>
  <si>
    <t>왕릉/거북</t>
  </si>
  <si>
    <t>구십,아흔</t>
  </si>
  <si>
    <t>손등이 밖으로 향하게 편 오른손의 손가락을 반쯤 구부려 좌우로 약간 흔든다.</t>
  </si>
  <si>
    <t>9/10</t>
  </si>
  <si>
    <t>교과서,교본</t>
  </si>
  <si>
    <t>오른 주먹의 1지를 펴서 구부려 코를 두 번 가리킨 다음, 두 손을 펴서 손끝이 밖으로 향하게 하여 맞댔다가 손목을 양옆으로 돌려 편다.</t>
  </si>
  <si>
    <t>배우다+책</t>
  </si>
  <si>
    <t>경찰,순경,순사</t>
  </si>
  <si>
    <t>오른 주먹의 1·2·5지를 펴서 5지 등을 이마 중앙에 대고 1·2지를 두 번 상하로 흔든다.</t>
  </si>
  <si>
    <t>고장</t>
  </si>
  <si>
    <t>두 주먹의 1·5지 옆면을 맞댔다가 위로 돌려 세운다.</t>
  </si>
  <si>
    <t>선전</t>
  </si>
  <si>
    <t>가볍게 쥔 두 주먹의 등을 입 가까이에 댔다가 활짝 펴며 밖으로 내미는 동작을 두 번 반복한다.</t>
  </si>
  <si>
    <t>계모</t>
  </si>
  <si>
    <t>오른 주먹의 4지를 펴서 끝 바닥을 오른쪽 눈 밑에 두 번 댄다.</t>
  </si>
  <si>
    <t>계약,맺다</t>
  </si>
  <si>
    <t>손바닥이 안으로 향하게 펴서 손가락을 약간 구부린 두 팔을 ‘X’자로 댔다가 주먹을 쥐며 당겨 두 손목이 ‘X’자로 닿게 한다.</t>
  </si>
  <si>
    <t>교환</t>
  </si>
  <si>
    <t>손바닥이 위로 향하게 편 두 손의 손바닥을 가슴 앞에서 교차하게 하였다가 양옆으로 벌린다.</t>
  </si>
  <si>
    <t>디자인,도안,설계</t>
  </si>
  <si>
    <t>오른 주먹의 4지를 펴서 끝 바닥으로 손등이 위로 향하게 편 왼손의 4지 옆면을 오른쪽으로 두 번 스쳐 낸다.</t>
  </si>
  <si>
    <t>멧돼지,산돼지</t>
  </si>
  <si>
    <t>1지를 펴서 약간 구부린 두 주먹의 4지 옆면을 맞대어 입 앞에 댄다.</t>
  </si>
  <si>
    <t>가볍다</t>
  </si>
  <si>
    <t>손바닥이 위로 향하게 편 두 손을 가슴 아래에서 손목을 구부리며 가볍게 올린다.</t>
  </si>
  <si>
    <t>교육대학교</t>
  </si>
  <si>
    <t>왼 주먹의 5지를 펴서 바닥이 밖으로 향하게 세우고, 오른 주먹의 1지를 펴서 끝이 왼 주먹의 5지 등으로 향하게 하여 좌우로 두 번 흔들고, 두 주먹의 1지를 펴서 세워 이마 앞에서 뒤로 돌린 다음, 두 손을 펴서 손끝이 위로 손등이 밖으로 향하게 얼굴 앞에 세워 한 번 당긴다.</t>
  </si>
  <si>
    <t>교육+대학교</t>
  </si>
  <si>
    <t>교육자</t>
  </si>
  <si>
    <t>왼 주먹의 5지를 펴서 바닥이 밖으로 향하게 세우고, 오른 주먹의 1지를 펴서 끝이 왼 주먹의 5지 등으로 향하게 하여 좌우로 흔든 다음, 두 주먹의 4·5지를 펴서 끝이 위로 향하게 맞대고 세워 좌우로 벌린다.</t>
  </si>
  <si>
    <t>가르치다+사람</t>
  </si>
  <si>
    <t>교통</t>
  </si>
  <si>
    <t>손등이 밖으로 향하게 쥔 두 주먹의 1·2지를 펴서 구부려 가슴 앞에 전후로 놓이게 하여 양옆으로 엇갈리게 움직인다.</t>
  </si>
  <si>
    <t>교통비</t>
  </si>
  <si>
    <t>손등이 밖으로 향하게 쥔 두 주먹의 1·2지를 펴서 구부려 가슴 앞에 전후로 놓이게 하여 양옆으로 엇갈리게 움직인 다음, 오른손의 1·5지 끝을 맞대어 동그라미를 만들어 좌우로 가볍게 두번 흔든다.</t>
  </si>
  <si>
    <t>교통+돈</t>
  </si>
  <si>
    <t>긍휼</t>
  </si>
  <si>
    <t>오른 주먹의 1·5지 끝을 맞대어 오른쪽 눈 밑에서 약간 스쳐 내린 다음, 손등이 왼쪽으로 향하게 모로 세운 왼 주먹 위에 오른 손바닥을 대고 오른손만 돌린다.</t>
  </si>
  <si>
    <t>눈물+사랑</t>
  </si>
  <si>
    <t>미장</t>
  </si>
  <si>
    <t>손바닥이 위로 향한 왼 손바닥에 오른 주먹을 바닥이 닿게 올려놓았다가 위로 밀어 올린다.</t>
  </si>
  <si>
    <t>미소</t>
  </si>
  <si>
    <t>두 주먹의 1·5지를 맞대어 끝을 입 양옆에 대고 미소를 지으며 양옆으로 벌리며 약간 올린다.</t>
  </si>
  <si>
    <t>미남,미남자</t>
  </si>
  <si>
    <t>두 주먹의 5지를 펴서 세워 맞댔다가 오른손을 밖으로 내민다.</t>
  </si>
  <si>
    <t>교량,육교,다리</t>
  </si>
  <si>
    <t>오른 주먹의 1·2지를 펴서 끝을, 수평으로 들어 올린 왼팔의 손목 밑에 댔다가 팔꿈치 쪽으로 띄엄띄엄 옮겨 댄다.</t>
  </si>
  <si>
    <t>대결,대립</t>
  </si>
  <si>
    <t>두 주먹의 5지를 펴서 바닥이 마주 보게 세워 위로 올리며 맞부딪친다.</t>
  </si>
  <si>
    <t>대답</t>
  </si>
  <si>
    <t>오른 주먹의 바닥은 밖으로, 왼 주먹의 바닥은 안으로 향하게 하여 오른 주먹은 밖으로, 왼 주먹은 안으로 이동시키며 손가락을 활짝 편다.</t>
  </si>
  <si>
    <t>가지다,갖다,지니다,취하다</t>
  </si>
  <si>
    <t>손바닥이 왼쪽으로 손가락이 밖으로 향하게 편 오른손을 안으로 당기며 주먹을 쥔다.</t>
  </si>
  <si>
    <t>가치</t>
  </si>
  <si>
    <t>위로 향하게 편 왼 손바닥 위쪽에 오른손의 1·5지 끝을 맞대어 동그라미를 만들어 놓고 동시에 상하로 움직인다.</t>
  </si>
  <si>
    <t>광화문,우물</t>
  </si>
  <si>
    <t>손등이 위로 향하게 약간 벌려 편 왼 주먹의 1·2지 등에 오른 주먹의 1·2지를 펴서 벌려 바닥을 두 번 댄다.</t>
  </si>
  <si>
    <t>금연</t>
  </si>
  <si>
    <t>오른 주먹의 1·2지를 펴서 바닥을 입에 댔다가 뗀 다음, 오른 주먹의 1·2지를 벌려 펴서 끝이 왼쪽으로 향하게 하여 입 오른쪽에서 왼쪽으로 힘주어 움직이며 1·2지를 붙인다.</t>
  </si>
  <si>
    <t>담배+입/끊다</t>
  </si>
  <si>
    <t>기,깃발</t>
  </si>
  <si>
    <t>왼 주먹의 1지를 펴서 세워 끝을, 손가락을 벌려 편 오른손의 손목 밑에 대고 오른손을 좌우로 약간 흔든다.</t>
  </si>
  <si>
    <t>꼬마,꼬맹이,소아</t>
  </si>
  <si>
    <t>왼 주먹의 5지를 펴서 세우고 끝을 오른 손바닥으로 두 번 가볍게 누른다.</t>
  </si>
  <si>
    <t>구타</t>
  </si>
  <si>
    <t>왼 주먹의 5지를 펴서 바닥이 밖으로 향하게 세우고, 그 왼쪽과 오른쪽을 오른 주먹으로 때리는 동작을 한다.</t>
  </si>
  <si>
    <t>겪다,당하다,-던,-았(-었),적</t>
  </si>
  <si>
    <t>오른 주먹의 1지를 펴서 끝 바닥으로 목을 스쳐 내린다.</t>
  </si>
  <si>
    <t>견인</t>
  </si>
  <si>
    <t>두 주먹의 1지를 펴서 구부려 상하로 마주 보게 하여 안으로 당긴다.</t>
  </si>
  <si>
    <t>면세</t>
  </si>
  <si>
    <t>오른 주먹의 1지를 펴서 끝을, 손바닥이 오른쪽으로 향하게 모로 세운 왼 손바닥에 댔다가 떼면서 손을 펴고 1·5지 끝을 맞대어 동그라미를 만들어 손목을 안으로 돌리며 손가락을 편 다음, 왼 손바닥에 오른 손등을 ‘X’자로 댄 채 손바닥을 이마에 댔다 떼며 두 손을 약간 벌린다.</t>
  </si>
  <si>
    <t>세금+면제</t>
  </si>
  <si>
    <t>가다</t>
  </si>
  <si>
    <t>오른손을 펴서 손등이 밖으로 손끝이 아래로 향하게 하여 내밀며 손끝을 약간 들어 올린다.</t>
  </si>
  <si>
    <t>모금,수금,헌금</t>
  </si>
  <si>
    <t>오른손의 1·5지 끝을 맞대어 동그라미를 만들어 반원을 그리며 손바닥이 위로 향하게 편 왼 손바닥 위로 가져온다.</t>
  </si>
  <si>
    <t>미싱,봉제,재봉</t>
  </si>
  <si>
    <t>오른 주먹의 1·5지를 펴서 끝으로 가슴 앞의 옷을 살짝 잡은 후에, 두 손을, 손등이 위로 손끝이 밖으로 향하게 나란히 가슴 앞에 놓고 동시에 밖으로 약간 흔들며 내민다.</t>
  </si>
  <si>
    <t>미용원,미장원</t>
  </si>
  <si>
    <t>오른 주먹의 1지를 펴서 끝을 머리 오른쪽에 댄 다음, 오른 주먹의 1·2지를 펴서 왼손으로 잡고 오른손의 손목을 좌우로 두 번 돌리고, 두 손의 손끝을 맞대어 좌우로 비스듬히 세운다.</t>
  </si>
  <si>
    <t>미용+집</t>
  </si>
  <si>
    <t>문제</t>
  </si>
  <si>
    <t>손바닥이 위로 향하게 편 왼 손바닥에 1·2·5지를 편 오른 주먹의 5지 등을 대고 안으로 당기며 1·2·5지 끝을 맞댄다.</t>
  </si>
  <si>
    <t>들어가다,방문하다,입장</t>
  </si>
  <si>
    <t>왼손을 펴서 손바닥이 오른쪽으로 향하게 비스듬히 세우고, 그 오른쪽 뒤에서 오른 주먹의 1지를 펴서 끝이 밖으로 향하게 하여 왼 손바닥 오른쪽으로 밀어 넣는다.</t>
  </si>
  <si>
    <t>메기</t>
  </si>
  <si>
    <t>두 주먹의 1지를 펴서 끝을 입가에 댔다가 천천히 구부렸다 폈다 하면서 아래로 내린다</t>
  </si>
  <si>
    <t>선수</t>
  </si>
  <si>
    <t>오른 손바닥으로 손등이 위로 향하게 편 왼 손등을 한 번 친 다음, 오른 주먹의 5지를 펴서 세워 왼 손바닥을 스쳐 내민다.</t>
  </si>
  <si>
    <t>썩 잘하다+대표</t>
  </si>
  <si>
    <t>선언,천명</t>
  </si>
  <si>
    <t>두 주먹의 1·5지를 펴서 약간 구부려 옆면을 입 양 옆에 댔다가 동시에 밖으로 내밀며 좌우로 약간 벌린다.</t>
  </si>
  <si>
    <t>교수</t>
  </si>
  <si>
    <t>두 주먹의 1지를 펴서 세워 이마 앞에서 뒤로 돌린 다음, 오른 주먹의 1·2지를 펴서 2지 옆면으로 왼 주먹의 손목을 두 번 두드린다.</t>
  </si>
  <si>
    <t>대학+교사</t>
  </si>
  <si>
    <t>깨다,깨뜨리다,파괴,파손</t>
  </si>
  <si>
    <t>두 주먹의 5지를 펴서 끝이 옆으로 향하게 하여 가까이 댔다가 5지가 아래로 향하도록 손목을 돌린다.</t>
  </si>
  <si>
    <t>단계,절차</t>
  </si>
  <si>
    <t>두 손을 ‘ㄱ’자 모양으로 구부려 오른손은 위에 왼손은 아래에 놓고 동시에 위로 두 번 올린다.</t>
  </si>
  <si>
    <t>수단,수법</t>
  </si>
  <si>
    <t>왼 손등에 오른 손끝 바닥을 댄 다음, 1·2지를 펴서 구부려 세운 두 주먹의 4지 옆면을 두 번 댔다 뗀다.</t>
  </si>
  <si>
    <t>손+방법</t>
  </si>
  <si>
    <t>머무르다,존재,체류,계시다,묵다</t>
  </si>
  <si>
    <t>두 주먹을 어깨 앞에서 아래로 내리다 멈춘다.</t>
  </si>
  <si>
    <t>가야금</t>
  </si>
  <si>
    <t>왼손을 펴서 가야금의 줄 왼쪽을 누르고 오른 주먹의 1·5지 끝을 맞대어 가야금의 줄 오른쪽을 안으로 뜯는 동작을 한다.</t>
  </si>
  <si>
    <t>가입,등록</t>
  </si>
  <si>
    <t>위로 향하게 편 왼 손바닥에 오른 손가락을 약간 구부려 끝을 대고 동시에 밖으로 내민다.</t>
  </si>
  <si>
    <t>가장,가구주,주인,호주</t>
  </si>
  <si>
    <t>두 손의 손끝을 맞대어 좌우로 비스듬히 세운 다음, 오른 주먹의 5지를 펴서 세운다.</t>
  </si>
  <si>
    <t>집+장(長)</t>
  </si>
  <si>
    <t>경찰서</t>
  </si>
  <si>
    <t>오른 주먹의 1·2·5지를 펴서 5지 등을 이마 중앙에 대고 1·2지를 상하로 흔든 다음, 손바닥이 아래로 향하게 반쯤 구부린 오른손을 가슴 앞에서 약간 내리다가 멈춘다.</t>
  </si>
  <si>
    <t>경찰+장소</t>
  </si>
  <si>
    <t>가깝다</t>
  </si>
  <si>
    <t>1·5지 끝을 맞대어 동그라미를 만든 두 주먹을 모로 세워 전후에서 접근시켜 맞댄다.</t>
  </si>
  <si>
    <t>겨레,동포</t>
  </si>
  <si>
    <t>오른 주먹의 1지를 펴서 옆면으로 입술 밑을 오른쪽으로 스쳐내고, 그 끝으로 왼 손등을 내려긋는다.</t>
  </si>
  <si>
    <t>대머리</t>
  </si>
  <si>
    <t>오른손의 2지를 펴서 끝으로 머리를 가볍게 치고 위로 올린 후에, 오른 손바닥으로 머리에 다시 댄다.</t>
  </si>
  <si>
    <t>동전</t>
  </si>
  <si>
    <t>오른 주먹의 5지를 펴서 끝 바닥이 위로 향하게 하여 끝을 살짝 문 다음, 오른손의 1·5지 끝을 맞대어 동그라미를 만들어 좌우로 가볍게 두 번 흔든다.</t>
  </si>
  <si>
    <t>쇠+돈</t>
  </si>
  <si>
    <t>때,경우,시기,시대,시절,무렵,즈음</t>
  </si>
  <si>
    <t>손끝이 위로 손바닥이 오른쪽으로 향하게 세운 왼 손바닥에 오른손의 5지 끝을 대고 밖으로 돌린다.</t>
  </si>
  <si>
    <t>떠나다,송별,이별,작별,헤어지다</t>
  </si>
  <si>
    <t>손끝이 위로 향하게 구부린 두 손의 손가락 등을 가슴 앞에서 마주 댔다가 양옆으로 벌린다.</t>
  </si>
  <si>
    <t>기념</t>
  </si>
  <si>
    <t>오른 주먹의 1지를 펴서 끝을 오른쪽 관자놀이에서, 왼 주먹의 1지를 펴서 오른쪽 볼 옆에 댔다가 밖으로 내리며 1지를 구부린다.</t>
  </si>
  <si>
    <t>계</t>
  </si>
  <si>
    <t>1·5지 끝을 맞대어 동그라미를 만든 두 손을 가슴 앞에서 모아 맞댄다.</t>
  </si>
  <si>
    <t>경치,관람,구경,풍경</t>
  </si>
  <si>
    <t>오른손의 1지 옆면을 이마에 대고 고개를 좌우로 돌린다.</t>
  </si>
  <si>
    <t>고양이</t>
  </si>
  <si>
    <t>오른 주먹의 5지를 펴서 등이 입으로 향하게 하여 입 왼쪽으로 두 바퀴 돌린다.</t>
  </si>
  <si>
    <t>미안</t>
  </si>
  <si>
    <t>오른손의 1·5지 끝을 맞대어 동그라미를 만들어 이마에 댔다가 1·5지를 펴며 내린다.</t>
  </si>
  <si>
    <t>미얀마</t>
  </si>
  <si>
    <t>두 손바닥을 맞대고 세워 전후로 약간 움직인다.</t>
  </si>
  <si>
    <t>구약</t>
  </si>
  <si>
    <t>오른 주먹의 1·2·5지를 벌려 펴서 1·2지 바닥을 이마에 댄 다음, 두 주먹의 4지를 펴서 구부려 서로 건다.</t>
  </si>
  <si>
    <t>옛+약속</t>
  </si>
  <si>
    <t>구인</t>
  </si>
  <si>
    <t>두 주먹의 4·5지를 펴서 끝이 위로 향하게 맞대고 세워 좌우로 두 번 약간 돌리며 벌린 다음, 오른 주먹의 1·5지로 왼 주먹의 5지를 잡아 안으로 당긴다.</t>
  </si>
  <si>
    <t>구청</t>
  </si>
  <si>
    <t>오른손을 펴서 등이 밖으로 향하게 구부려 왼쪽 어깨 앞에서 오른쪽 허리로 내린다.</t>
  </si>
  <si>
    <t>물들다</t>
  </si>
  <si>
    <t>손등이 밖으로 손끝이 오른쪽으로 향하게 모로 세운 왼 손등에, 오른손의 5지 등을 대며 그 바닥에 1·2·3·4지를 대는 동작을 두 번 반복한다.</t>
  </si>
  <si>
    <t>미터</t>
  </si>
  <si>
    <t>오른 주먹의 4지와 5지를 맞대고 바닥이 밖으로 향하게 세운 오른손의 1·2·3지를 접는다. 이 때 손가락 등은 밖으로 향하게 한다.</t>
  </si>
  <si>
    <t>등대</t>
  </si>
  <si>
    <t>가볍게 쥔 두 주먹의 손목을 ‘X’자로 맞대고 손가락을 두 번 폈다 오므린다.</t>
  </si>
  <si>
    <t>가구,장</t>
  </si>
  <si>
    <t>두 손의 손끝을 맞대어 좌우로 비스듬히 세운 다음, 왼손은 그대로 두고, 오른손은 주먹을 쥐고 4·5지를 펴서 세워 손목을 좌우로 약간 흔들며 오른쪽으로 약간 이동한다.</t>
  </si>
  <si>
    <t>가위,가위질</t>
  </si>
  <si>
    <t>오른 주먹의 1·2지를 펴서 끝은 밖으로 바닥은 왼쪽으로 향하게 하여 두 손가락을 두 번 붙였다 뗀다.</t>
  </si>
  <si>
    <t>가을</t>
  </si>
  <si>
    <t>손등이 밖으로 손끝이 오른쪽으로 향하게 벌려 편 왼손의 1·2·3·4지 둘레를 오른 주먹의 1지를 펴서 밖으로 한 바퀴 돌린 다음, 두 손을 벌려 손등이 위로 향하게 하였다가 안으로 두 번 돌려 올린다.</t>
  </si>
  <si>
    <t>계절+바람</t>
  </si>
  <si>
    <t>가정부</t>
  </si>
  <si>
    <t>두 손의 손끝을 맞대어 좌우로 비스듬히 세운 다음, 왼손은 그대로 두고 오른손을 손바닥이 아래로 향하게 하여 수평으로 한 바퀴 돌리고, 두 손의 손등이 밖으로 향하게 하여 손가락을 아래로 내린다.</t>
  </si>
  <si>
    <t>동물,짐승</t>
  </si>
  <si>
    <t>가슴 앞에서 두 주먹을, 손목을 돌리며 밖으로 엇갈리게 크게 돌린다.</t>
  </si>
  <si>
    <t>동물원</t>
  </si>
  <si>
    <t>가슴 앞에서 두 주먹을, 손목을 돌리며 밖으로 엇갈리게 크게 돌린 다음, 손바닥이 아래로 향하게 반쯤 구부린 오른손을 가슴 앞에서 약간 내리다가 멈춘다.</t>
  </si>
  <si>
    <t>동물+장소</t>
  </si>
  <si>
    <t>동생</t>
  </si>
  <si>
    <t>2지를 펴서 등이 밖으로 향하게 세운 오른 주먹을 아래로 내린다.</t>
  </si>
  <si>
    <t>형제/아래</t>
  </si>
  <si>
    <t>계속,연속,이어,내내,-면서,지속</t>
  </si>
  <si>
    <t>두 손 각각 1·5지 끝을 맞대어 고리를 만들어 서로 끼고 오른쪽 어깨 위에서 왼쪽 허리 앞으로 내린다.</t>
  </si>
  <si>
    <t>마스크</t>
  </si>
  <si>
    <t>오른 주먹의 1지를 펴서 치아를 가리킨 다음, 두 주먹의 1·5지를 펴서 입 앞에서 네모를 그린다.</t>
  </si>
  <si>
    <t>물가</t>
  </si>
  <si>
    <t>손끝이 밖으로 향하게 펴서 모로 세운 왼 손바닥을 오른손의 5지 바닥으로 두 번 스쳐 낸 다음, 오른손의 1·5지 끝을 맞대어 동그라미를 만들어 좌우로 가볍게 두 번 흔든다.</t>
  </si>
  <si>
    <t>물건+값</t>
  </si>
  <si>
    <t>물러나다</t>
  </si>
  <si>
    <t>오른손의 손가락 끝을 맞대어 끝을, 손바닥이 위로 향하게 편 왼 손바닥에 올려놓았다가 아래로 내린다.</t>
  </si>
  <si>
    <t>고구려</t>
  </si>
  <si>
    <t>오른 주먹의 1지를 펴서 머리 가운데 위로 올린 다음, 두 손의 손가락을 약간 구부려 마주보게 세워 전후로 약간 흔든다.</t>
  </si>
  <si>
    <t>높다(高)+나라</t>
  </si>
  <si>
    <t>고기,물고기,생선,헤엄치다</t>
  </si>
  <si>
    <t>손끝이 밖으로 향하게 펴서 모로 세운 오른손을 좌우로 움직이며 밖으로 내민다.</t>
  </si>
  <si>
    <t>등산</t>
  </si>
  <si>
    <t>왼 주먹의 2지를 펴서 등이 밖으로 향하게 세우고, 오른 주먹의 1·2 지를 펴서 끝으로 왼손의 손목에서부터 2지 끝까지 번갈아 움직이며 올린다.</t>
  </si>
  <si>
    <t>모세</t>
  </si>
  <si>
    <t>오른 주먹의 1·5지를 펴서 끝이 왼쪽으로 향하게 하여 1·5지 옆면이 닿게 왼쪽 가슴에 댄 다음, 두 손을 펴서 손바닥이 밖으로 향하게 세워 어깨 위로 높이 든다.</t>
  </si>
  <si>
    <t>기회,찬스</t>
  </si>
  <si>
    <t>두 주먹을 모로 세워 1·5지를 펴며 약간 내민다.</t>
  </si>
  <si>
    <t>미래,다음,앞날,장래,장차,향후</t>
  </si>
  <si>
    <t>오른손을 펴서 손바닥이 밖으로 향하게 얼굴 오른쪽에 세웠다가 밖으로 내민다.</t>
  </si>
  <si>
    <t>구두쇠</t>
  </si>
  <si>
    <t>두 손바닥이 위로 향하게 하여 손가락을 오므리며 안으로 당긴다.</t>
  </si>
  <si>
    <t>맵다</t>
  </si>
  <si>
    <t>오른 손가락을 구부려 끝이 입으로 향하게 하여 입 앞에서 왼쪽으로 두 바퀴 돌리며 입을 벌린다.</t>
  </si>
  <si>
    <t>문어</t>
  </si>
  <si>
    <t>손가락을 붙인 왼 손가락 끝을, 손바닥이 아래로 향한 오른 손등에 대고 오른 손가락을 번갈아 움직인다.</t>
  </si>
  <si>
    <t>문인</t>
  </si>
  <si>
    <t>손가락을 모아 붙인 두 손의 손끝을 두 번 마주 댄 다음, 두 주먹의 4·5지를 펴서 끝이 위로 향하게 맞대고 세워 좌우로 두 번 약간 돌리며 벌린다.</t>
  </si>
  <si>
    <t>글+사람</t>
  </si>
  <si>
    <t>미리</t>
  </si>
  <si>
    <t>왼손을 펴서 손등이 위로 손끝이 오른쪽으로 향하게 하고, 그 밑에서 손바닥이 위로 향하게 펴서 구부린 오른손을 안으로 당긴다.</t>
  </si>
  <si>
    <t>기다리다,대기</t>
  </si>
  <si>
    <t>오른손을 ‘ㄱ’자 모양으로 구부려 끝이 약간 안으로 향하게 하여 손가락 등을 턱 밑에 댄다.</t>
  </si>
  <si>
    <t>갈비,늑골,갈비뼈</t>
  </si>
  <si>
    <t>두 손을 펴서 5지를 접고 나머지 손가락을 약간 구부려 가슴 중앙에 댔다가 양옆으로 벌린다.</t>
  </si>
  <si>
    <t>① 5지를 펴서 밖으로 구부린 왼 주먹 등을 손끝이 왼쪽으로 향하게 편 오른 손바닥으로 두 번 두드린 다음, 두 손을 펴서 손가락이 아래를 향하게 하여 배에 댔다가 위로 스쳐 올린다.</t>
  </si>
  <si>
    <t>경주+남(南)</t>
  </si>
  <si>
    <t>감격</t>
  </si>
  <si>
    <t>오른 손끝을 약간 구부려 끝으로 오른쪽 뺨을 스쳐 올린다.</t>
  </si>
  <si>
    <t>고아</t>
  </si>
  <si>
    <t>4·5지를 편 오른 주먹 등으로 왼 손바닥을 두 번 스쳐 내린다.</t>
  </si>
  <si>
    <t>메달</t>
  </si>
  <si>
    <t>오른 주먹의 5지를 펴서 바닥이 위로 향하게 하여 끝을 살짝 문 다음, 오른손으로 ‘C’ 모양을 만들어 손바닥이 위로 향하게 하여 가슴 중앙에 댄다.</t>
  </si>
  <si>
    <t>물음표,미지수,설마</t>
  </si>
  <si>
    <t>오른 주먹의 1지를 펴서 물음표(?)를 그린다.</t>
  </si>
  <si>
    <t>모르몬교</t>
  </si>
  <si>
    <t>오른 주먹의 1·2·3지를 5지 위에 얹었다 떼는 동작을 두 번 반복한다.</t>
  </si>
  <si>
    <t>영어지문자 'M'+믿다</t>
  </si>
  <si>
    <t>미끄러지다</t>
  </si>
  <si>
    <t>오른 손끝을 코 오른쪽에 댔다가 떼면서 5지로 나머지 손가락을 4지부터 차례로 비빈 다음, 왼 손바닥에 오른 주먹의 1·2지를 펴서 끝을 대고 세웠다가 손목을 돌려 손등을 댄다.</t>
  </si>
  <si>
    <t>미끄럽다+넘어지다</t>
  </si>
  <si>
    <t>단련,수련,수행</t>
  </si>
  <si>
    <t>오른손을 구부려 손끝으로, 손등이 위로 향하게 편 왼 손등을 두 번 두드린다.</t>
  </si>
  <si>
    <t>국군</t>
  </si>
  <si>
    <t>두 손의 손가락을 약간 구부려 마주 보게 세워 전후로 약간 흔든 다음, 두 주먹을 오른쪽 가슴에 오른 주먹이 위에 놓이게 상하로 이어 댄다.</t>
  </si>
  <si>
    <t>나라+군(軍)</t>
  </si>
  <si>
    <t>손바닥이 안쪽으로 향하게 편 두 손의 손가락으로 깍지를 끼고 오른쪽으로 한 바퀴 돌린다.</t>
  </si>
  <si>
    <t>초기의 정착민이 인디언의 습격을 막기 위해 쳐 놓은 울타리.</t>
  </si>
  <si>
    <t>계산대</t>
  </si>
  <si>
    <t>손바닥이 위로 향하게 편 왼 손바닥을 오른 손끝으로 좌우로 스쳐 낸 다음, 손바닥이 아래로 향하게 반쯤 구부린 오른손을 가슴 앞에서 약간 내리다가 멈춘다.</t>
  </si>
  <si>
    <t>계산+장소</t>
  </si>
  <si>
    <t>멋쟁이</t>
  </si>
  <si>
    <t>오른 주먹의 1지를 펴서 끝을 코에 댔다가 천천히 구부렸다 폈다 하면서 밖으로 내민 다음, 두 주먹의 4·5지를 펴서 끝이 위로 향하게 맞대고 세워 좌우로 두 번 약간 돌리며 벌린다.</t>
  </si>
  <si>
    <t>멋+사람</t>
  </si>
  <si>
    <t>멍,멍들다</t>
  </si>
  <si>
    <t>오른 손바닥으로 오른뺨을 스쳐 내린 다음, 오른손의 1·5지로 ‘C’ 모양을 만들어 등을 오른쪽 눈에 댄다.</t>
  </si>
  <si>
    <t>띠</t>
  </si>
  <si>
    <t>가볍게 쥔 두 주먹을 아랫배에 대고 전후로 한 번 돌린 다음, 양옆으로 잡아당긴다.</t>
  </si>
  <si>
    <t>고집</t>
  </si>
  <si>
    <t>오른 주먹의 1지를 펴서 약간 구부려 5지 등이 닿게 이마에 댄다.</t>
  </si>
  <si>
    <t>고추장</t>
  </si>
  <si>
    <t>오른 주먹의 1지를 펴서 옆면으로 입술 밑을 오른쪽으로 스쳐 낸 다음, 오른 손가락을 구부려 끝이 입으로 향하게 하여 벌린 입 앞에서 왼쪽으로 두 바퀴 돌린다.</t>
  </si>
  <si>
    <t>빨강+맵다</t>
  </si>
  <si>
    <t>국민,백성</t>
  </si>
  <si>
    <t>두 손의 손가락을 약간 구부려 마주 보게 세워 전후로 약간 흔든 다음, 두 주먹의 4·5지를 펴서 끝이 위로 향하게 맞대고 세워 좌우로 벌린다.</t>
  </si>
  <si>
    <t>나라+사람</t>
  </si>
  <si>
    <t>문란</t>
  </si>
  <si>
    <t>두 손을 약간 구부려 상하로 마주 보게 하여 좌우로 엇갈리게 돌린다.</t>
  </si>
  <si>
    <t>뉴스</t>
  </si>
  <si>
    <t>오른 주먹의 1지를 펴서 반쯤 구부려 끝이 귀로 향하게 하여 한 번 접근시킨 다음, 손바닥이 위로 향하게 편 왼 손바닥에 오른손을 모로 세워 4지 끝을 두 번 댔다 뗀다.</t>
  </si>
  <si>
    <t>소식+논하다</t>
  </si>
  <si>
    <t>뛰다</t>
  </si>
  <si>
    <t>오른 주먹의 1·2지를 펴서 끝이 아래로 향하게 하여 손가락을 구부리면서 왼 손바닥에 댔다가 펴면서 올리는 동작을 두 번 반복한다.</t>
  </si>
  <si>
    <t>금주,이번 주</t>
  </si>
  <si>
    <t>두 손을 펴서 손등이 위로 손끝이 밖으로 향하게 하여 가슴 앞에서 약간 내린 다음, 1·2·5지를 펴서 끝이 밖으로 향하게 모로 세운 두 손을 내린다.</t>
  </si>
  <si>
    <t>오늘+주간</t>
  </si>
  <si>
    <t>금주,술을 끊다</t>
  </si>
  <si>
    <t>오른 주먹의 1·2지를 펴서 끝이 왼쪽으로 향하게 하여 바닥을 턱에 댔다가 이마에 댄 다음, 오른 주먹의 1·2지를 벌려 펴서 끝이 왼쪽으로 향하게 하여 입 오른쪽에서 왼쪽으로 힘주어 움직이며 1·2지를 붙인다.</t>
  </si>
  <si>
    <t>술+입/끊다</t>
  </si>
  <si>
    <t>김치</t>
  </si>
  <si>
    <t>오른 손바닥으로 오른쪽 뺨을 스쳐 내린 다음, 두 손을 약간 구부려 세워 위로 올리며 왼 손끝이 아래에, 오른 손끝이 위에 놓이게 포갠다.</t>
  </si>
  <si>
    <t>교감</t>
  </si>
  <si>
    <t>두 손을 펴서 손끝이 위로 손등이 밖으로 향하게 얼굴 앞에 세워 한 번 당긴 다음, 5지를 펴서 세운 오른 주먹 밑에 왼 주먹의 5지를 펴서 세워 댄다.</t>
  </si>
  <si>
    <t>학교+부장(副長)</t>
  </si>
  <si>
    <t>미련,어리석다</t>
  </si>
  <si>
    <t>두 주먹의 1지를 펴서 약간 구부려 끝을 양쪽 관자놀이에 댔다가 내리며 손등이 위로 손끝이 아래로 향하게 한다.</t>
  </si>
  <si>
    <t>답답하다,갑갑하다</t>
  </si>
  <si>
    <t>오른 주먹의 바닥으로 가슴을 두 번 툭툭 친다.</t>
  </si>
  <si>
    <t>기도</t>
  </si>
  <si>
    <t>손끝이 위로 향하게 편 두 손의 손바닥을 맞댄다.</t>
  </si>
  <si>
    <t>모두,온통,전부,전체,제반,모든,온,다,모조리,몽땅,죄다</t>
  </si>
  <si>
    <t>두 손을 펴서 손등이 위로 손끝이 밖으로 향하게 하여 마주 댔다가 원을 그리며 내려 두 손의 4지 옆면이 닿게 한다.</t>
  </si>
  <si>
    <t>결석</t>
  </si>
  <si>
    <t>손끝이 밖으로 손등이 위로 향하게 편 두 손을 양옆에서 중앙으로 이동시켜 맞댄다.</t>
  </si>
  <si>
    <t>결의</t>
  </si>
  <si>
    <t>오른 주먹의 1지를 펴서 끝을 머리 오른쪽에 댄 다음, 오른 주먹의 손가락 등으로 가슴으로 향하게 비스듬히 세운 왼 손바닥을 친다.</t>
  </si>
  <si>
    <t>괴짜</t>
  </si>
  <si>
    <t>손끝이 위로 향하게 세운 왼 손바닥을 오른손의 5지 끝으로 스쳐 낸 다음, 두 주먹의 4·5지를 펴서 끝이 위로 향하게 맞대고 세워 좌우로 벌린다.</t>
  </si>
  <si>
    <t>괴팍하다+사람</t>
  </si>
  <si>
    <t>갈증,목마르다,목이 타다</t>
  </si>
  <si>
    <t>오른 주먹의 1지를 펴서 끝으로 목을 가리킨 다음, 두 손의 2ㆍ5지를 끝이 밖으로 향하게 하여 두 번 번갈아 붙였다 뗀다.</t>
  </si>
  <si>
    <t>목+끈적끈적</t>
  </si>
  <si>
    <t>고속버스</t>
  </si>
  <si>
    <t>손바닥이 위로 향하게 편 두 손을 가슴 앞에서 전후로 놓이게 하여 엇갈리게 두 번 올렸다 내린다.</t>
  </si>
  <si>
    <t>기독교,예수교</t>
  </si>
  <si>
    <t>오른 주먹의 1·5지를 펴서 끝을 이마에 댄 다음, 손끝이 밖으로 향하게 모로 세운 왼 손바닥에 오른 주먹의 1지를 펴서 옆면을 댄다.</t>
  </si>
  <si>
    <t>가지</t>
  </si>
  <si>
    <t>두 주먹의 1지를 펴서 번갈아 위로 올려 세운다.</t>
  </si>
  <si>
    <t>땀</t>
  </si>
  <si>
    <t>두 손 각각 1·5지 끝을 맞대어 동그라미를 만들어 양쪽 관자놀이에 댔다가 흔들면서 천천히 내린다.</t>
  </si>
  <si>
    <t>떠내려가다</t>
  </si>
  <si>
    <t>손바닥이 위로 향하게 손가락을 반쯤 구부린 오른손을 서서히 흔들며 오른쪽으로 이동시킨다.</t>
  </si>
  <si>
    <t>괴팍하다</t>
  </si>
  <si>
    <t>손끝이 위로 향하게 세운 왼 손바닥을 오른손의 5지 끝으로 스쳐 낸다.</t>
  </si>
  <si>
    <t>계획</t>
  </si>
  <si>
    <t>오른 주먹의 1지를 펴서 끝 바닥을 오른쪽 관자놀이에 댄 다음, 손끝이 아래로 향하게 편 오른손의 손가락 바닥으로, 수평으로 올린 왼손의 4지 옆면을 왼쪽에서 오른쪽으로 두 번 스쳐 낸다.</t>
  </si>
  <si>
    <t>기적</t>
  </si>
  <si>
    <t>오른 주먹의 1·2지를 펴서 바닥이 왼쪽으로 향하게 비스듬히 세워 위로 올리며 동시에 올린 왼손으로 잡는다.</t>
  </si>
  <si>
    <t>기차,기관차,열차</t>
  </si>
  <si>
    <t>손끝이 밖으로 향하게 펴서 모로 세운 왼 손바닥에 오른 주먹의 1·2지를 펴서 끝을 대고 밖으로 두 바퀴 돌린다.</t>
  </si>
  <si>
    <t>가슴</t>
  </si>
  <si>
    <t>두 손을 펴서 손끝을 양쪽 가슴에 댄다.</t>
  </si>
  <si>
    <t>가시,날카롭다,뾰족하다,예리하다,예민하다</t>
  </si>
  <si>
    <t>오른 주먹의 1·5지를 펴서 5지는 코앞에 1지는 콧등에 댔다가 천천히 약간 아래로 잡아당기며 1·5지 끝 바닥을 맞댄다.</t>
  </si>
  <si>
    <t>일상생활 수어 &gt; 동식물 &gt; 동물의 부분</t>
  </si>
  <si>
    <t>꽃,(꽃이)피다</t>
  </si>
  <si>
    <t>약간 구부린 두 손의 손목을 ‘X’자로 맞댔다가 손목을 천천히 돌려 두 손바닥이 마주 보게 한다.</t>
  </si>
  <si>
    <t>단체,그룹,모임,부,부분,부서,서클,회</t>
  </si>
  <si>
    <t>두 손의 손끝을 마주 댔다가 안으로 원을 그리며 돌려 두 손목을 맞댄다.</t>
  </si>
  <si>
    <t>단추</t>
  </si>
  <si>
    <t>오른손의 1·5지 끝을 맞대어 동그라미를 만들어 1·5지 옆면을 가슴 중앙 위쪽에서부터 띄엄띄엄 대면서 아래로 내린다.</t>
  </si>
  <si>
    <t>동안,사이</t>
  </si>
  <si>
    <t>두 손을 펴서 손끝이 밖으로 향하게 모로 세워 어깨 높이에서 가슴 높이로 내린다.</t>
  </si>
  <si>
    <t>맡기다,임명</t>
  </si>
  <si>
    <t>왼 주먹의 5지를 펴서 세우고 5지가 오른손의 1·5지 사이로 나오게 오른손으로 왼손을 위에서부터 내려 덮는다.</t>
  </si>
  <si>
    <t>매니큐어</t>
  </si>
  <si>
    <t>오른 주먹의 1지를 펴서 왼손의 1지 손톱을 스쳐 낸다.</t>
  </si>
  <si>
    <t>면도</t>
  </si>
  <si>
    <t>오른 주먹의 1지를 펴서 구부려 1지 옆면을 볼에 대고 아래로 두 번 스쳐 내린다.</t>
  </si>
  <si>
    <t>괘씸하다</t>
  </si>
  <si>
    <t>오른 주먹의 1지를 펴서 오른쪽 관자놀이에 댄 다음, 손끝이 위로 향하게 세운 왼 손바닥을 오른손의 5지 끝으로 스쳐낸다.</t>
  </si>
  <si>
    <t>교황</t>
  </si>
  <si>
    <t>오른손을 구부려 ‘C’모양을 만든 다음, 손등이 위로 향하게 편 왼손의 2지 옆면을, 오른손의 1·5지 끝으로 스쳐 올리며 주먹을 쥐고 5지를 펴서 왼 손등에 세운다.</t>
  </si>
  <si>
    <t>가톨릭+왕</t>
  </si>
  <si>
    <t>교회</t>
  </si>
  <si>
    <t>두 손의 1지를 펴서 ‘+’자로 맞댄 다음, 두 손의 손끝을 맞대어 좌우로 비스듬히 세운다.</t>
  </si>
  <si>
    <t>십자가+집</t>
  </si>
  <si>
    <t>구공탄,연탄</t>
  </si>
  <si>
    <t>오른 손바닥으로 머리 오른쪽을 스쳐 내린 다음, 왼손을 반원이 되게 구부려 모로 세우고 그 안쪽의 여러 점을 오른 주먹의 1지를 펴서 끝으로 찍는다.</t>
  </si>
  <si>
    <t>구기다</t>
  </si>
  <si>
    <t>두 손의 손바닥이 상하로 마주보게 하였다가 좌우로 엇갈리게 약간 돌리며 주먹을 쥐고 맞댄다.</t>
  </si>
  <si>
    <t>구두</t>
  </si>
  <si>
    <t>두 주먹의 1·5지를 펴서 5지 끝을 머리 양쪽에 대고 1지를 세운 다음, 오른 주먹은 이마 오른쪽 가까이에, 왼 주먹은 턱 왼쪽 가까이에 대고 두 손의 손목을 동시에 돌린다.</t>
  </si>
  <si>
    <t>소+신</t>
  </si>
  <si>
    <t>가늘다</t>
  </si>
  <si>
    <t>왼손의 1·5지 끝을 맞대어 동그라미를 만들어 놓고 오른손의 1·5지 끝을 맞대어 동그라미를 만들어 왼손의 1·5지 위에 올려놓았다가 위로 높이 올리면서 양손의 손가락 첫째 마디를 붙인다.</t>
  </si>
  <si>
    <t>길다,오래다,오래</t>
  </si>
  <si>
    <t>1·5지 끝을 맞댄 두 주먹을 모로 세워 맞댔다가 양옆으로 벌린다.</t>
  </si>
  <si>
    <t>길이,장단</t>
  </si>
  <si>
    <t>1·5지 끝을 맞댄 두 주먹을 모로 세워 맞댔다가 양옆으로 벌렸다가 다시 맞댄다.</t>
  </si>
  <si>
    <t>길다+짧다</t>
  </si>
  <si>
    <t>김씨</t>
  </si>
  <si>
    <t>두 손의 1·5지 끝을 맞대어 동그라미를 만들어 가볍게 흔든다.</t>
  </si>
  <si>
    <t>돈(金)+이름</t>
  </si>
  <si>
    <t>느끼다,느낌,뉘앙스</t>
  </si>
  <si>
    <t>오른 주먹의 1지를 펴서 끝이 아래로 향하게 하여 머리 오른쪽에서 서서히 내린다.</t>
  </si>
  <si>
    <t>닭</t>
  </si>
  <si>
    <t>오른손을 펴서 세워 5지를 이마에 대고 나머지 손가락을 좌우로 약간 흔든다.</t>
  </si>
  <si>
    <t>기말시험</t>
  </si>
  <si>
    <t>오른 주먹의 5지를 펴서 세워 왼 손등에 힘주어 내려놓은 다음, 5지를 펴서 세운 두 주먹을 서로 엇갈리게 상하로 두 번 움직인다.</t>
  </si>
  <si>
    <t>마지막+시험</t>
  </si>
  <si>
    <t>가발,덧머리</t>
  </si>
  <si>
    <t>오른 주먹의 1지를 펴서 약간 구부려 그 끝으로 오른쪽 볼을 두 번 두드린 다음, 두 손으로 머리를 내려 덮는다.</t>
  </si>
  <si>
    <t>껌</t>
  </si>
  <si>
    <t>오른 주먹의 1·5지 끝을 붙여 입 오른쪽에 두 번 댔다 뗀다.</t>
  </si>
  <si>
    <t>닦다</t>
  </si>
  <si>
    <t>오른 주먹의 1지를 펴서 끝이 왼쪽으로 향하게 하여 약간 벌린 입 앞에서 좌우로 두 번 움직인다.</t>
  </si>
  <si>
    <t>뚱뚱이,뚱뚱보</t>
  </si>
  <si>
    <t>벌려 편 두 손을 몸 양옆에서 옆으로 벌린 다음, 두 주먹의 4·5지를 펴서 끝이 위로 향하게 맞대고 세워 양옆으로 벌린다.</t>
  </si>
  <si>
    <t>뚱뚱하다+사람</t>
  </si>
  <si>
    <t>뚱뚱하다,비대,살찌다</t>
  </si>
  <si>
    <t>벌려 편 두 손을 몸 양옆에서 옆으로 벌린다.</t>
  </si>
  <si>
    <t>가사,집안일</t>
  </si>
  <si>
    <t>두 손끝을 맞대어 좌우로 비스듬히 세웠다가 왼손은 그대로 두고, 오른손을 바닥이 아래로 향하게 하여 수평으로 한 바퀴 돌린 다음, 손바닥이 위로 향하게 편 두 손을 양옆으로 붙였다가 벌리는 동작을 두 번 반복한다.</t>
  </si>
  <si>
    <t>가정+일</t>
  </si>
  <si>
    <t>감</t>
  </si>
  <si>
    <t>오른 손끝을 모아 입에 대면서 입을 오므린다.</t>
  </si>
  <si>
    <t>멀다,멀리</t>
  </si>
  <si>
    <t>두 주먹의 1·5지 끝을 붙여 마주 댔다가 오른손을 밖으로 내민다.</t>
  </si>
  <si>
    <t>각오,결심,작정</t>
  </si>
  <si>
    <t>오른 주먹의 1지를 펴서 끝을 배 오른쪽에 살짝 댄 다음, 오른 주먹의 손가락 등으로 가슴으로 향하게 비스듬히 세운 왼 손바닥을 친다.</t>
  </si>
  <si>
    <t>늘다,늘이다,늘리다</t>
  </si>
  <si>
    <t>니카라과</t>
  </si>
  <si>
    <t>두 주먹의 1·2·5지를 펴서 두 1·2지 끝을 맞대고 두 5지 끝을 맞대어 삼각형이 되게 하였다가 양옆으로 벌리며 1·2지와 5지를 맞댄다.</t>
  </si>
  <si>
    <t>뜨겁다,화끈</t>
  </si>
  <si>
    <t>손바닥이 위로 향하게 편 왼 손바닥에 오른 손바닥을 댔다가 빠르게 떼어 올린다.</t>
  </si>
  <si>
    <t>라면</t>
  </si>
  <si>
    <t>자연스럽게 편 오른손의 5지 끝을 이마 중앙에 대고 좌우로 흔든 다음, 두 주먹의 1·2지를 펴서 입으로 돌려 올리는 동작을 동시에 두 번 반복한다.</t>
  </si>
  <si>
    <t>닭+국수</t>
  </si>
  <si>
    <t>모독</t>
  </si>
  <si>
    <t>오른 주먹의 1·2지를 펴서 끝을 코에 댔다 떼어, 5지를 펴서 바닥이 밖으로 향하게 세운 왼 주먹의 5지 바닥에 댄다.</t>
  </si>
  <si>
    <t>모레,내일모레,이틀,이틀후</t>
  </si>
  <si>
    <t>오른 주먹의 1·2지를 펴서 끝이 위로 바닥이 밖으로 향하게 하여 얼굴 옆에서 밖으로 내민다.</t>
  </si>
  <si>
    <t>2/미래</t>
  </si>
  <si>
    <t>모로코</t>
  </si>
  <si>
    <t>오른손은 이마에 왼손은 입에 댄다.</t>
  </si>
  <si>
    <t>생각,견해,사고,신경,의견,의사,의식,여기다</t>
  </si>
  <si>
    <t>오른 주먹의 1지를 펴서 오른쪽 관자놀이에 대고 좌우로 약간 돌린다.</t>
  </si>
  <si>
    <t>수당</t>
  </si>
  <si>
    <t>위로 향하게 편 왼 손등에 오른 손끝 바닥을 댄 다음, 오른손의 1·5지 끝을 맞대어 동그라미를 만들어 밖으로 내민다.</t>
  </si>
  <si>
    <t>선물</t>
  </si>
  <si>
    <t>왼 주먹의 1·2지를 펴서 등이 위로 향하게 하고, 그 등에 오른 주먹의 1·2지를 펴서 바닥을 ‘X’자로 댔다가 뒤집어 등을 댄다.</t>
  </si>
  <si>
    <t>선서</t>
  </si>
  <si>
    <t>오른손을 펴서 손바닥이 밖으로 향하게 세운다.</t>
  </si>
  <si>
    <t>마라톤</t>
  </si>
  <si>
    <t>모로 세운 두 주먹을 상하로 동시에 움직인다.</t>
  </si>
  <si>
    <t>매주</t>
  </si>
  <si>
    <t>두 주먹의 1·2·5지를 펴서 끝이 밖으로 향하게 하여 가슴 중앙으로 모아 오른손은 위에 왼손은 아래에 놓이게 교차시키는 동작을 두 번 반복한다.</t>
  </si>
  <si>
    <t>미달</t>
  </si>
  <si>
    <t>두 손의 손가락을 반쯤 구부려 오른손이 위에 왼손이 아래에 놓이게 하여 끼운 다음, 손끝이 밖으로 향하게 모로 세운 왼 손바닥 앞에서, 손등이 밖으로 손끝이 왼 손바닥으로 향하게 편 오른손을 꺾어 내린다.</t>
  </si>
  <si>
    <t>한계+미수</t>
  </si>
  <si>
    <t>마술,요술</t>
  </si>
  <si>
    <t>오른 주먹의 1·2지를 펴서 왼 손바닥에 대고 왼손으로 1·2지를 감싸 쥔 다음, 오른손의 1·5지 끝을 맞대어 동그라미를 만들어 5지 손톱이 닿게 이마 중앙에 두 번 댔다 뗀다.</t>
  </si>
  <si>
    <t>감추다+기술</t>
  </si>
  <si>
    <t>모기</t>
  </si>
  <si>
    <t>오른손의 2지 끝을 오른뺨에 댔다가 펴고 손바닥으로 오른뺨을 살짝 때린다.</t>
  </si>
  <si>
    <t>교실</t>
  </si>
  <si>
    <t>왼 주먹의 5지를 펴서 바닥이 밖으로 향하게 세우고, 오른 주먹의 1지를 펴서 끝이 왼 주먹의 5지 등으로 향하게 하여 좌우로 두 번 흔든 다음, 손끝이 옆으로 손바닥이 안으로 향하게 하여 두 손을 앞뒤로 놓았다가 손끝이 밖으로 향하게 돌린다.</t>
  </si>
  <si>
    <t>가르치다+방</t>
  </si>
  <si>
    <t>석탄</t>
  </si>
  <si>
    <t>오른 손바닥으로 머리 오른쪽을 스쳐 내린 다음, 왼손으로 손가락을 붙인 오른 손목을 잡는다.</t>
  </si>
  <si>
    <t>검정+덩어리</t>
  </si>
  <si>
    <t>무뚝뚝하다</t>
  </si>
  <si>
    <t>오른손의 2지를 약간 구부려 끝 바닥을 코끝에 두 번 눌러댄다.</t>
  </si>
  <si>
    <t>목수</t>
  </si>
  <si>
    <t>오른손의 4지 옆면으로 왼 손목 등에서 왼팔을 스쳐 올린 다음, 두 주먹의 4·5지를 펴서 끝이 위로 향하게 맞대고 세워 양쪽으로 벌린다.</t>
  </si>
  <si>
    <t>목공+사람</t>
  </si>
  <si>
    <t>도깨비</t>
  </si>
  <si>
    <t>두 주먹의 1지를 펴서 끝을 입 양옆에 댔다가 두 주먹을 머리 양옆에 올려 댄다.</t>
  </si>
  <si>
    <t>서대문,돈의문</t>
  </si>
  <si>
    <t>오른 주먹의 1지를 펴서 치아를 가리킨 다음, 두 주먹의 1지를 펴서 좌우로 비스듬히 마주 보게 세워 내리며 구부린다.</t>
  </si>
  <si>
    <t>희다+궁궐</t>
  </si>
  <si>
    <t>낳다,나다,태어나다,분만,생식,출산,출생,탄생,해산</t>
  </si>
  <si>
    <t>두 손의 손끝이 아래로 향하게 하여 4지 옆면을 배 양옆에 댔다가 아래로 힘주어 내린다.</t>
  </si>
  <si>
    <t>보다,시각</t>
  </si>
  <si>
    <t>두 손의 1·5지 끝을 맞대어 동그라미를 만들어 두 눈에 댔다가 약간 힘주어 밖으로 내민다.</t>
  </si>
  <si>
    <t>(공기의)순환</t>
  </si>
  <si>
    <t>손바닥이 아래로 향하게 편 두 손을 상하로 놓고 엇갈리게 두 바퀴 돌린다.</t>
  </si>
  <si>
    <t>백부,큰아버지</t>
  </si>
  <si>
    <t>오른 주먹의 1·5지를 펴서 등이 밖으로 향하게 하여 왼쪽에서 오른쪽으로 이동시킨 다음, 오른 주먹의 1지를 펴서 끝을 코 오른쪽에 댔다가 떼면서 1지를 접고 5지를 펴서 바닥이 밖으로 향하게 세운다.</t>
  </si>
  <si>
    <t>매우(크다)+아버지</t>
  </si>
  <si>
    <t>수영</t>
  </si>
  <si>
    <t>손등이 위로 손끝이 오른쪽으로 향한 왼팔에 오른 주먹의 등을 대고 1·2지를 펴서 번갈아 움직이며 오른쪽으로 이동시킨다.</t>
  </si>
  <si>
    <t>리더,지도자</t>
  </si>
  <si>
    <t>손등이 밖으로 향하게 펴서 모로 세운 왼손의 손가락을 오른손으로 잡아 밖으로 당긴 다음, 두 주먹의 4·5지를 펴서 끝이 위로 향하게 맞대고 세워 좌우로 두 번 약간 돌리며 벌린다.</t>
  </si>
  <si>
    <t>이끌다+사람</t>
  </si>
  <si>
    <t>만나다</t>
  </si>
  <si>
    <t>두 주먹의 1지를 펴서 마주 세웠다가 중앙으로 모아 마주 댄다.</t>
  </si>
  <si>
    <t>대장</t>
  </si>
  <si>
    <t>오른손의 1·5지 끝을 맞대어 동그라미를 만들고 그 끝으로 왼주먹의 손목 등을 스쳐 올린다.</t>
  </si>
  <si>
    <t>로마</t>
  </si>
  <si>
    <t>오른 주먹의 5지를 펴서 반쯤 구부려 끝 바닥을 턱 중앙에 댄다.</t>
  </si>
  <si>
    <t>노력,안간힘,공들이다,애쓰다,힘쓰다</t>
  </si>
  <si>
    <t>두 손 각각 1·5지 끝을 맞대어 양 볼 밑에서 약간 흔들며 위로 올린다.</t>
  </si>
  <si>
    <t>비행기,항공,항공기</t>
  </si>
  <si>
    <t>오른 주먹의 4·5지를 펴서 손등이 위로 향하게 하여 왼쪽 위로 내민다.</t>
  </si>
  <si>
    <t>빨래,빨다,세탁</t>
  </si>
  <si>
    <t>가볍게 쥔 두 주먹을 거의 맞닿게 하여 전후로 엇갈리게 두 번 움직인다.</t>
  </si>
  <si>
    <t>농장</t>
  </si>
  <si>
    <t>두 주먹의 1·2·3지를 펴서 바닥이 아래로 향하게 하여 직각이 되게 포갠 다음, 손바닥이 아래로 향하게 반쯤 구부린 오른손을 가슴 앞에서 약간 내리다가 멈춘다.</t>
  </si>
  <si>
    <t>밭+곳</t>
  </si>
  <si>
    <t>수술</t>
  </si>
  <si>
    <t>왼 손바닥에 오른 주먹의 1지를 펴서 끝 옆면을 대고 안으로 긋는다.</t>
  </si>
  <si>
    <t>막걸리</t>
  </si>
  <si>
    <t>오른손의 2·5지 끝을 입 가까이에 대고 2지를 두 번 튕긴 다음, 두 손의 손바닥이 상하로 마주보게 하였다가 좌우로 엇갈리게 약간 돌리며 주먹을 쥐고 맞댄다.</t>
  </si>
  <si>
    <t>법원,재판소</t>
  </si>
  <si>
    <t>두 주먹의 5지를 펴서 세워 가슴 앞에서 약간 내린 다음, 두 손의 손끝을 맞대어 좌우로 비스듬히 세운다.</t>
  </si>
  <si>
    <t>재판+집</t>
  </si>
  <si>
    <t>남아프리카공화국</t>
  </si>
  <si>
    <t>손등이 안으로 향하게 쥔 오른 주먹을 내린 다음, 오른손의 손가락을 벌려 손바닥이 밖으로 향하게 세웠다가 오른쪽으로 약간 돌리며 손가락을 모아 내린다.</t>
  </si>
  <si>
    <t>비디오</t>
  </si>
  <si>
    <t>손등이 위로 손끝이 오른쪽으로 향하게 편 왼손의 1·5지 사이로 손등이 위로 손끝이 밖으로 향하게 편 오른손을 내민다.</t>
  </si>
  <si>
    <t>노랑,노랗다,누렇다</t>
  </si>
  <si>
    <t>오른 주먹의 1지를 펴서 끝으로 치아를 스쳐 낸다.</t>
  </si>
  <si>
    <t>네팔</t>
  </si>
  <si>
    <t>오른 주먹의 1·5지를 펴서 끝이 밖으로 향하게 하여 상하로 움직이며 왼쪽에서 오른쪽으로 이동시킨다.</t>
  </si>
  <si>
    <t>숲,녹음,삼림,수림,수풀,무성하다,울창하다</t>
  </si>
  <si>
    <t>두 주먹의 1·5지를 펴서 1지를 상하로 엇갈리게 부딪친 다음, 손끝이 위로 향하게 마주 세운 두 손을 상하로 엇갈리게 두 번 움직인다.</t>
  </si>
  <si>
    <t>나무+무성하다</t>
  </si>
  <si>
    <t>데려오다</t>
  </si>
  <si>
    <t>손가락이 안으로 향하게 펴서 모로 세운 왼손의 손가락을 오른손으로 잡아 안으로 당긴다.</t>
  </si>
  <si>
    <t>불법</t>
  </si>
  <si>
    <t>손바닥이 위로 향하게 편 왼 손등에, 1·2지를 펴서 구부려 모로 세운 오른 주먹을 두 번 올려 댄다.</t>
  </si>
  <si>
    <t>말레이시아</t>
  </si>
  <si>
    <t>두 손을 펴서 손끝이 위로 손등이 옆으로 향하게 세워 머리 양옆에서 상하로 엇갈리게 움직인다.</t>
  </si>
  <si>
    <t>낫다</t>
  </si>
  <si>
    <t>오른 주먹의 5지를 펴서 오른쪽 가슴 앞에서 위로 치켜 올린다.</t>
  </si>
  <si>
    <t>대학원</t>
  </si>
  <si>
    <t>두 주먹의 1·5지를 펴서 세워 5지 끝을 이마 중앙에 댔다가 뒤로 돌린다.</t>
  </si>
  <si>
    <t>누나,누님</t>
  </si>
  <si>
    <t>왼 주먹의 2지와 오른 주먹의 4지를 펴서 나란히 세웠다가 오른손만 약간 위로 올린다.</t>
  </si>
  <si>
    <t>선조,조상</t>
  </si>
  <si>
    <t>5지를 펴서 세운 두 주먹을 번갈아 위로 올린다.</t>
  </si>
  <si>
    <t>냉면</t>
  </si>
  <si>
    <t>주먹을 쥔 오른팔을 세워 아래로 내린 다음, 오른 주먹의 1·2지를 벌려 펴서 두 번 입으로 올린다.</t>
  </si>
  <si>
    <t>덴마크</t>
  </si>
  <si>
    <t>오른 주먹의 1·2·5지를 펴서 손등이 밖으로, 1·2지 끝이 왼쪽으로 향하게 하여 왼쪽 가슴 앞에서 손목을 흔들며 오른쪽으로 이동시킨다.</t>
  </si>
  <si>
    <t>대위</t>
  </si>
  <si>
    <t>오른 주먹의 1·2·3지를 펴서 3지 끝으로 왼 주먹의 손목 등을 스쳐 올린다.</t>
  </si>
  <si>
    <t>런던</t>
  </si>
  <si>
    <t>오른손의 3·4지를 접고 1·2·5지를 펴서 턱밑에 대고 오른쪽으로 이동시킨 다음, 오른 주먹의 1·2·3지를 펴서 끝 바닥을 턱에 댄다.</t>
  </si>
  <si>
    <t>영국+서울(수도)</t>
  </si>
  <si>
    <t>선교사</t>
  </si>
  <si>
    <t>1·5지 끝을 맞대어 동그라미를 만든 두 손을 손바닥이 밖으로 향하게 하여 입 앞에 세웠다가 밖으로 내밀며 활짝 펴고, 두 주먹의 4·5지를 펴서 끝이 위로 향하게 맞대고 세워 양옆으로 벌린다.</t>
  </si>
  <si>
    <t>선교+사람</t>
  </si>
  <si>
    <t>무치다</t>
  </si>
  <si>
    <t>손바닥이 위로 향하게 편 왼 손바닥에서 오른손을, 손등이 위로 향하게 하여 두 번 쥐었다 편다.</t>
  </si>
  <si>
    <t>버섯</t>
  </si>
  <si>
    <t>왼 주먹의 1지를 펴서 등이 밖으로 향하게 세우고, 그 위에 약간 구부린 오른 손바닥을 덮는다.</t>
  </si>
  <si>
    <t>노아</t>
  </si>
  <si>
    <t>손바닥이 위로 손끝이 밖으로 향하게 펴서 오므린 왼 손바닥에 오른 주먹의 1·5지를 펴서 모로 세워 왼 손바닥에 대고 동시에 전후로 흔든다.</t>
  </si>
  <si>
    <t>불허</t>
  </si>
  <si>
    <t>오른 주먹의 손목을 왼손으로 잡고 굽혔다가 뒤로 젖힌다.</t>
  </si>
  <si>
    <t>빗다</t>
  </si>
  <si>
    <t>오른 주먹의 1·2·3·4지를 약간 구부려 머리 오른쪽에 대고 내리는 동작을 두 번 반복한다.</t>
  </si>
  <si>
    <t>무한</t>
  </si>
  <si>
    <t>손끝이 밖으로 향하게 펴서 모로 세운 왼 손바닥에 손가락 등이 밖으로 향하게 오른 손끝을 댄 다음, 두 손바닥을 털 듯이 상하로 스쳐 낸다.</t>
  </si>
  <si>
    <t>끝+없다</t>
  </si>
  <si>
    <t>동거</t>
  </si>
  <si>
    <t>손바닥이 얼굴로 향하게 편 왼 손바닥에 오른 손등을 대고, 두 손을 얼굴 오른쪽에서 왼쪽으로 이동시킨다.</t>
  </si>
  <si>
    <t>남몰래 숨다+살다</t>
  </si>
  <si>
    <t>보내다,파견</t>
  </si>
  <si>
    <t>왼 주먹의 5지를 펴서 바닥이 밖으로 향하게 세우고, 그 등을 손등이 위로 손끝이 아래로 향하게 편 오른손의 손끝으로 밀어낸다.</t>
  </si>
  <si>
    <t>만화</t>
  </si>
  <si>
    <t>오른 주먹의 1·2지를 펴서 끝 바닥으로, 손바닥이 위로 향하게 편 왼 손바닥을 두 번 스쳐낸다.</t>
  </si>
  <si>
    <t>일상생활 수어 &gt; 문화 &gt; 미술</t>
  </si>
  <si>
    <t>백제</t>
  </si>
  <si>
    <t>오른손의 1·2·5지 끝을 맞대고 끝이 밖으로 향하게 한 다음, 두 손의 손가락을 약간 구부려 마주 보게 세워 전후로 약간 흔든다.</t>
  </si>
  <si>
    <t>백+나라</t>
  </si>
  <si>
    <t>서예</t>
  </si>
  <si>
    <t>왼 손등에 오른손의 손가락을 길게 오므려 팔꿈치를 대고 좌우로 약간 흔들며 두 손을 안으로 당긴다.</t>
  </si>
  <si>
    <t>붓글씨+기술</t>
  </si>
  <si>
    <t>대학</t>
  </si>
  <si>
    <t>두 주먹의 1지를 펴서 세워 이마 앞에서 뒤로 돌린다.</t>
  </si>
  <si>
    <t>서점</t>
  </si>
  <si>
    <t>두 손을 펴서 손끝이 밖으로 향하게 하여 맞댔다가 손목을 양옆으로 돌려 편 다음, 두 손의 1·5지 끝을 맞대어 동그라미를 만들어 전후로 엇갈리게 움직인다.</t>
  </si>
  <si>
    <t>책+장사</t>
  </si>
  <si>
    <t>별</t>
  </si>
  <si>
    <t>머리 위에서 손가락이 위로 향하게 편 오른손을 손가락을 오므렸다 폈다 하면서 왼쪽에서 오른쪽으로 이동시킨다.</t>
  </si>
  <si>
    <t>대화,대담</t>
  </si>
  <si>
    <t>오므린 두 손을 마주 보게 세워 번갈아 좌우로 움직이며 손가락을 오므렸다 편다.</t>
  </si>
  <si>
    <t>목자</t>
  </si>
  <si>
    <t>1지를 펴서 구부린 두 주먹을 머리 양쪽에 댔다가 원을 그리며 밖으로 내밀고, 왼 주먹의 5지를 펴서 세우고 옆면을, 손바닥이 위로 향하게 편 오른손의 4지 옆면으로 가볍게 치면서 두 손을 동시에 올린 다음, 두 주먹의 4·5지를 펴서 끝이 위로 향하게 맞대고 세워 좌우로 두번 약간 돌리며 벌린다.</t>
  </si>
  <si>
    <t>양+기르다+사람</t>
  </si>
  <si>
    <t>새치기</t>
  </si>
  <si>
    <t>손바닥이 오른쪽으로 향하게 펴서 세운 왼손의 5지 뒤에 오른 주먹의 5지를 펴서 세웠다가 왼손 앞으로 내민다.</t>
  </si>
  <si>
    <t>너,네,자네</t>
  </si>
  <si>
    <t>오른 주먹의 1지를 펴서 끝이 밖으로 향하게 하여 약간 내민다.</t>
  </si>
  <si>
    <t>빵</t>
  </si>
  <si>
    <t>손바닥이 위로 향하게 편 왼 손바닥에, 오른손을 오므려 끝을 댔다가 위로 올리며 손가락을 벌린다.</t>
  </si>
  <si>
    <t>벌</t>
  </si>
  <si>
    <t>오른손을 펴서 손끝이 위로 손바닥이 입으로 향하게 하여, 입 앞에서 왼쪽으로 돌린 다음, 오른쪽 볼에 오른손의 2지 끝을 댔다 떼고, 손바닥을 살짝 댄다.</t>
  </si>
  <si>
    <t>달다+모기</t>
  </si>
  <si>
    <t>불어</t>
  </si>
  <si>
    <t>1·5지를 편 양손의 1지 끝을 양쪽 입술 아래에 대었다가 양옆으로 약간 벌려 안쪽으로 약간 기울게 내린 다음, 오른 주먹의 1지를 펴서 세워 옆면을 입에 댔다가 밖으로 내민다.</t>
  </si>
  <si>
    <t>프랑스+말</t>
  </si>
  <si>
    <t>몸살</t>
  </si>
  <si>
    <t>오른 주먹의 1·2지를 펴서 바닥으로 콧구멍 밑을 두 번 쓸어내린 다음, 두 주먹을 가슴 앞으로 올려 떠는 동작을 한다.</t>
  </si>
  <si>
    <t>감기+춥다</t>
  </si>
  <si>
    <t>쉽다,용이하다,쉽사리</t>
  </si>
  <si>
    <t>오른 주먹의 1지를 펴서 끝 바닥을 입에 댔다가 내려 왼 손바닥에 댄다.</t>
  </si>
  <si>
    <t>솥</t>
  </si>
  <si>
    <t>오른 주먹을 1·5지의 옆면이 머리 위에 닿도록 세운다.</t>
  </si>
  <si>
    <t>도맡다,쓰다</t>
  </si>
  <si>
    <t>두 손을 펴서 약간 구부려 머리 위에서 머리로 힘주어 내린다.</t>
  </si>
  <si>
    <t>변명</t>
  </si>
  <si>
    <t>오른 주먹의 1지를 펴서 세워 옆면을 입에 댔다가 밖으로 내밀고, 두 주먹의 1지를 펴서 끝이 상하로 마주 보게 세워 엇갈리게 돌린다.</t>
  </si>
  <si>
    <t>만점</t>
  </si>
  <si>
    <t>오른 주먹의 1·5지 윗면을 턱 밑에 대고 전후로 움직인 다음, 1지만 펴서 오른쪽 눈 옆에 세운다.</t>
  </si>
  <si>
    <t>새</t>
  </si>
  <si>
    <t>오른 주먹의 1·5지를 펴서 손등을 입 앞에 대고 1·5지 끝을 붙인 다음, 두 손을 옆으로 벌려 상하로 흔든다.</t>
  </si>
  <si>
    <t>부리+날다</t>
  </si>
  <si>
    <t>변하다,변질,변화,변환,돌아서다</t>
  </si>
  <si>
    <t>왼 손등이 밖으로 향하게 하여 두 손바닥을 맞대고 세웠다가 180도 돌려 세운다.</t>
  </si>
  <si>
    <t>높다</t>
  </si>
  <si>
    <t>오른 주먹의 1지를 펴서 끝이 위로 향하게 세워 손목을 좌우로 흔들며 위로 올린다.</t>
  </si>
  <si>
    <t>불평</t>
  </si>
  <si>
    <t>오른손의 손등을 턱에 대고 5지에 1·2·3·4지를 붙였다가 두 번 튕기면서 편다.</t>
  </si>
  <si>
    <t>빼다,깎다,덜다,제하다,배제,감면,빼기,제외,공제,생략,경감</t>
  </si>
  <si>
    <t>왼손을 펴서 손끝이 오른쪽으로 향하게 모로 세우고, 그 바닥을 손끝이 왼쪽으로 향하게 펴서 모로 세운 오른손의 손등으로 스쳐 내린다.</t>
  </si>
  <si>
    <t>도장,스탬프</t>
  </si>
  <si>
    <t>오른 주먹의 5지를 펴서 끝 바닥에 입김을 불고, 그 바닥으로 왼 손바닥을 찍는다.</t>
  </si>
  <si>
    <t>벼락</t>
  </si>
  <si>
    <t>5지 바닥을 1·2지 등에 대고 손등이 안으로 향하게 쥔 두 주먹을 1·2지를 펴면서 부딪히고, 빠르게 옆으로 약간 흔들며 오른손은 위로 올리고, 왼손은 아래로 내린다.</t>
  </si>
  <si>
    <t>누룽지</t>
  </si>
  <si>
    <t>손바닥이 위로 향하게 편 왼 손바닥을 오른 손가락 등으로 두 번 왼쪽으로 스쳐 낸다.</t>
  </si>
  <si>
    <t>마늘</t>
  </si>
  <si>
    <t>1지를 펴서 세운 왼 주먹에 오른손을 펴서 약간 오므려 세워 돌려가며 댄다.</t>
  </si>
  <si>
    <t>불량,결함</t>
  </si>
  <si>
    <t>오른 주먹의 4지를 펴서 손등이 밖으로 향하게 비스듬히 세웠다가 끝이 아래로 향하게 오른쪽으로 쳐낸다.</t>
  </si>
  <si>
    <t>동대문</t>
  </si>
  <si>
    <t>오른 주먹의 1지를 펴서 옆면으로 입술 밑을 오른쪽으로 스쳐 낸 다음, 두 주먹의 1지를 펴서 좌우로 비스듬히 마주 보게 세워 내리며 구부린다.</t>
  </si>
  <si>
    <t>로또 복권</t>
  </si>
  <si>
    <t>왼 주먹의 1·5지를 펴서 1지 끝이 위로 바닥이 밖으로 향하게 하고, 오른손 5지와 1·2·3·4지를 사이에 왼손 5지를 두고  1·2·3·4지를 구부린다.</t>
  </si>
  <si>
    <t>도시,도회,시</t>
  </si>
  <si>
    <t>손끝이 밖으로 향하게 모로 세운 두 손을 맞댔다가 오른손만 위로 올린다.</t>
  </si>
  <si>
    <t>농사,농사일,농업</t>
  </si>
  <si>
    <t>두 주먹의 1·2·3지를 펴서 바닥이 아래로 향하게 하여 직각이 되게 포갠 다음, 손바닥이 위로 향하게 편 두 손을 양옆으로 맞댔다가 벌리는 동작을 두 번 반복한다.</t>
  </si>
  <si>
    <t>밭+일</t>
  </si>
  <si>
    <t>눈(이 내리다)</t>
  </si>
  <si>
    <t>오른 주먹의 1지를 펴서 끝으로 치아를 가리킨 다음, 손등이 위로 손끝이 밖으로 향하게 편 두 손의 손가락을 번갈아 움직이며 눈앞에서 아래로 내린다.</t>
  </si>
  <si>
    <t>희다+내리다</t>
  </si>
  <si>
    <t>병원,의원</t>
  </si>
  <si>
    <t>손등이 밖으로 향하게 편 왼 손등을 오른 주먹의 1·2지를 펴서 끝으로 두 번 두드린 다음, 두손의 손끝을 맞대어 좌우로 비스듬히 세운다.</t>
  </si>
  <si>
    <t>진찰(觸診)+집</t>
  </si>
  <si>
    <t>마이크</t>
  </si>
  <si>
    <t>오른 주먹의 1·5지 옆면이 입으로 향하게 한다.</t>
  </si>
  <si>
    <t>덕수궁,경운궁,명례궁</t>
  </si>
  <si>
    <t>약간 구부린 두 손의 손목을 ‘X’자로 맞댔다가 손목을 돌려 두 손의 손바닥이 마주 보게 한 다음, 두 주먹의 1지를 펴서 좌우로 비스듬히 마주 보게 세워 내리며 구부린다.</t>
  </si>
  <si>
    <t>남자,남,남성,사나이</t>
  </si>
  <si>
    <t>두 주먹의 5지를 펴서 세워 5지 옆면을 두 번 댔다 뗀다.</t>
  </si>
  <si>
    <t>말,승마</t>
  </si>
  <si>
    <t>왼 주먹의 5지를 펴서 끝이 밖으로 향하게 모로 세우고 그 위에 오른 주먹의 1·2지를 펴서 벌려 올려 끼우고 상하로 두 번 움직인다.</t>
  </si>
  <si>
    <t>목장</t>
  </si>
  <si>
    <t>가슴 앞에서 두 주먹을, 손목을 돌리며 밖으로 엇갈리게 크게 돌린 다음, 왼 주먹의 5지를 펴서 세우고 옆면을, 손바닥이 위로 향하게 편 오른손의 4지 옆면으로 가볍게 치면서 두 손을 동시에 올리고 나서, 손바닥이 아래로 향하게 반쯤 구부린 오른손을 가슴 앞에서 약간 내리다가 멈춘다.</t>
  </si>
  <si>
    <t>동물+기르다+장소</t>
  </si>
  <si>
    <t>동경</t>
  </si>
  <si>
    <t>오른 주먹의 1·5지를 펴서 오른쪽 볼을 잡아당기듯이 스쳐 낸 다음, 1·5지를 펴고 1지가 위로 향하게 쥔 두 주먹을 동시에 위로 올린다.</t>
  </si>
  <si>
    <t>일본+동(東)</t>
  </si>
  <si>
    <t>로스앤젤레스</t>
  </si>
  <si>
    <t>오른 주먹의 1·5지를 펴서 1지는 위로 바닥은 밖으로 향하게 세운 다음, 약간 오른쪽으로 이동하면서 1지만 접는다.</t>
  </si>
  <si>
    <t>지문자 L+지문자 A</t>
  </si>
  <si>
    <t>돌연</t>
  </si>
  <si>
    <t>오른손의 5지 바닥을 2지 손톱에 대고 1지 끝을 오른쪽 관자놀이에 댔다가 떼면서 2·5지를 튕겨 편다.</t>
  </si>
  <si>
    <t>생각/놀라다/없다 &amp;lt;생각이 불가능함을 나타내는 것&amp;gt;</t>
  </si>
  <si>
    <t>무의미</t>
  </si>
  <si>
    <t>오른 주먹의 1지를 펴서 끝이 밖으로 향하게 모로 세워, 모로 세운 왼 주먹의 밑면을 스쳐 내밀면서 손을 펴 좌우로 흔든다.</t>
  </si>
  <si>
    <t>보도</t>
  </si>
  <si>
    <t>손바닥이 밖으로 향하게 펴서 세운 왼 손바닥에 오른 주먹의 1지를 펴서 옆면을 두 번 댔다 뗀다.</t>
  </si>
  <si>
    <t>나타내다+나타내다</t>
  </si>
  <si>
    <t>백화점</t>
  </si>
  <si>
    <t>1·2·5지 끝을 맞대고 모로 세운 두 손을 수평으로 엇갈리게 돌린 다음, 두 손을 펴서 마주 보게 모로 세워 위로 올린다.</t>
  </si>
  <si>
    <t>백/백+빌딩</t>
  </si>
  <si>
    <t>내외,안팎</t>
  </si>
  <si>
    <t>오른 주먹의 1지를 펴서 끝이 아래로 향하게 하여, 손등이 밖으로 손끝이 오른쪽으로 향하게 편 왼 손바닥의 안과 밖을 가리킨다.</t>
  </si>
  <si>
    <t>논</t>
  </si>
  <si>
    <t>오른 주먹의 1·5지를 펴서 구부려 입으로 약간 기울여 올린 다음, 두 주먹의 1·2·3지를 펴서 바닥이 아래로 향하게 하여 직각이 되게 포갠다.</t>
  </si>
  <si>
    <t>물+밭</t>
  </si>
  <si>
    <t>석유,기름</t>
  </si>
  <si>
    <t>오른 주먹의 1·2지를 펴서 끝 바닥을 코 오른쪽에 살짝 댔다가, 그 바닥으로 등이 위로 향하게 편 왼 주먹의 1·2지 등을 스쳐 내린다.</t>
  </si>
  <si>
    <t>빨강,빨갛다,적자</t>
  </si>
  <si>
    <t>오른 주먹의 1지를 펴서 옆면으로 입술 밑을 오른쪽으로 스쳐 낸다.</t>
  </si>
  <si>
    <t>말썽</t>
  </si>
  <si>
    <t>오른 주먹의 1지를 펴서 바닥이 왼쪽으로 향하게 세워 입 앞에서 밖으로 내민 다음, 손가락을 둥글게 맞대고 모로 세운 두 손의 손끝을 맞댔다가 양옆으로 벌린다.</t>
  </si>
  <si>
    <t>납치</t>
  </si>
  <si>
    <t>왼 주먹의 5지를 펴서 바닥이 밖으로 향하게 세우고 오른손으로 왼 주먹의 5지를 잡아 왼쪽으로 끌어당긴다.</t>
  </si>
  <si>
    <t>망하다,멸망,붕괴,쇠망,무너지다,부서지다,허물어지다,헐다</t>
  </si>
  <si>
    <t>두 손의 손끝을 맞대어 좌우로 비스듬히 세웠다가 손끝이 아래로 향하게 내린다.</t>
  </si>
  <si>
    <t>무게,중량</t>
  </si>
  <si>
    <t>두 손을 펴서 손바닥이 위로 향하고 손끝이 마주 보게 하여 동시에 두 번 올렸다 내린다.</t>
  </si>
  <si>
    <t>빈민</t>
  </si>
  <si>
    <t>오른 주먹의 5지를 펴서 끝 바닥을 턱 밑에 대고 턱을 밀어 올리며 고개를 약간 든 다음, 두 주먹의 4·5지를 펴서 끝이 위로 향하게 맞대고 세워 양옆으로 두 번 약간 돌리며 벌린다.</t>
  </si>
  <si>
    <t>가난+사람</t>
  </si>
  <si>
    <t>베네수엘라</t>
  </si>
  <si>
    <t>오른 주먹의 1·2지를 펴서 벌려 바닥이 밖으로 향하게 얼굴 오른쪽에 세워 좌우로 흔든다.</t>
  </si>
  <si>
    <t>번호,번,숫자</t>
  </si>
  <si>
    <t>오른 주먹을 오른쪽 어깨 앞에서 왼쪽으로 이동시키면서 1·2·3·4지를 차례로 편다.</t>
  </si>
  <si>
    <t>독감</t>
  </si>
  <si>
    <t>오른 주먹의 1지를 펴서 끝으로 오른쪽 입가를 가볍게 찌르면서 목을 왼쪽으로 약간 기울인 다음, 오른손의 1·5지 끝을 맞대어 동그라미를 만들어 턱밑 가까이에 댔다가 입을 벌리며 내민다.</t>
  </si>
  <si>
    <t>맛있다,맛나다,맛</t>
  </si>
  <si>
    <t>오른 주먹의 1·5지 옆면을 턱 왼쪽에 댔다가 오른쪽으로 이동시킨다.</t>
  </si>
  <si>
    <t>남편,배우자,서방</t>
  </si>
  <si>
    <t>왼 주먹의 4지를 펴서 바닥이 안으로 향하게 세우고, 오른 주먹의 5지를 펴서 세워 왼 주먹의 4지에 댄 다음, 오른 주먹의 5지를 밖으로 내민다.</t>
  </si>
  <si>
    <t>결혼+남자</t>
  </si>
  <si>
    <t>납부,납입,지급,지불,내다</t>
  </si>
  <si>
    <t>오른손의 1·5지 끝을 맞대어 동그라미를 만들어 왼 손바닥에 올려 놓고 두 손을 동시에 밖으로 내민다.</t>
  </si>
  <si>
    <t>돈+내다</t>
  </si>
  <si>
    <t>새해</t>
  </si>
  <si>
    <t>두 손 각각 손끝을 모아 끝을 양쪽 눈 밑에 댔다가 떼며 활짝 편 다음, 두 주먹의 1·5지를 펴서 1지가 위로 향하게 하여 가슴 앞에서 동시에 위로 올린다.</t>
  </si>
  <si>
    <t>새롭다+해</t>
  </si>
  <si>
    <t>목격</t>
  </si>
  <si>
    <t>손바닥이 얼굴로 향하게 편 오른손을 오른쪽 눈앞에서 밖으로 내밀며 손가락 끝을 모은다.</t>
  </si>
  <si>
    <t>빼앗기다</t>
  </si>
  <si>
    <t>오른손으로 왼 손바닥 위에 있는 물건을 밖으로 잡아채는 동작을 한다.</t>
  </si>
  <si>
    <t>뱉다</t>
  </si>
  <si>
    <t>오른손의 1·5지 끝을 맞대어 동그라미를 만들어 끝을 입에 댔다가 떼어 아래로 내린다.</t>
  </si>
  <si>
    <t>널다</t>
  </si>
  <si>
    <t>5지를 접고 1·2·3·4지를 편 왼손을 모로 세우고, 오른손의 손가락을 약간 구부려 왼손의 1지에 걸었다가 오른쪽으로 약간 이동하여 다시 건다.</t>
  </si>
  <si>
    <t>두 손끝을 머리 양쪽에 댔다가 약간 위로 올리며 손끝을 맞댄다.</t>
  </si>
  <si>
    <t>노려보다</t>
  </si>
  <si>
    <t>오른 주먹의 1·2·5지를 펴서 약간 구부려 5지를 오른쪽 눈 밑에 댔다가 천천히 내민다.</t>
  </si>
  <si>
    <t>망신(을 당하다)</t>
  </si>
  <si>
    <t>오른 주먹의 1지를 펴서 얼굴을 왼쪽으로 한 바퀴 돌린 다음, 두 주먹의 5지를 펴서 끝이 옆으로 향하게 하여 가까이 대었다가 5지가 아래로 향하도록 손목을 돌린다.</t>
  </si>
  <si>
    <t>얼굴+깨뜨리다</t>
  </si>
  <si>
    <t>서로,상호</t>
  </si>
  <si>
    <t>1지를 펴서 세운 두 주먹의 바닥을 맞대고 좌우로 두 번 돌린다.</t>
  </si>
  <si>
    <t>서양</t>
  </si>
  <si>
    <t>오른 주먹의 1지를 펴서 옆면을 콧대의 위쪽에 댔다가 콧대를 높이 그리며 이동시켜 코밑에 댄다.</t>
  </si>
  <si>
    <t>서자</t>
  </si>
  <si>
    <t>펴서 세운 왼 주먹의 5지 바닥에 오른 주먹의 1·2지를 펴서 2지 바닥을 댄 다음, 오른 주먹의 5지를 펴서 배를 스쳐 내리며 돌려 바닥이 보이게 한다.</t>
  </si>
  <si>
    <t>첩+아들</t>
  </si>
  <si>
    <t>선거</t>
  </si>
  <si>
    <t>손끝이 오른쪽으로 향하게 모로 세운 왼손의 1·5지 사이로 손가락이 아래로 손등이 밖으로 향한 오른손을 두 번 넣는다.</t>
  </si>
  <si>
    <t>생존</t>
  </si>
  <si>
    <t>두 주먹을 양쪽 가슴 앞에 세워 아래로 두 번 내린다.</t>
  </si>
  <si>
    <t>비,강우,비가 내리다</t>
  </si>
  <si>
    <t>오른 주먹의 1·5지를 펴서 구부려 입으로 약간 기울여 올린 다음, 두 손을 펴서 손끝이 아래로 손등이 밖으로 향하게 하여 상하로 두 번 움직인다.</t>
  </si>
  <si>
    <t>물+내리다</t>
  </si>
  <si>
    <t>무조건,봐주지 않다,넘어가지 않다</t>
  </si>
  <si>
    <t>오른 주먹의 1·2지를 펴서 끝 바닥으로 두 눈을 스쳐 내린 다음, 5지와 2지 끝을 맞댔다가 튕기며 내민다.</t>
  </si>
  <si>
    <t>무역</t>
  </si>
  <si>
    <t>손끝이 밖으로 손바닥이 위로 향하게 편 두 손을 전후로 엇갈리게 두 번 움직인다.</t>
  </si>
  <si>
    <t>무선,전기,전자</t>
  </si>
  <si>
    <t>두 손의 2·5지 끝을 맞대어 동그라미를 만들고 양손의 1지 끝이 약간 거리를 두고 마주 보게 한 다음 2지를 두 번 튕긴다.</t>
  </si>
  <si>
    <t>오른 주먹의 1지를 펴서 끝을 오른쪽 눈 꼬리에 대고 치켜올린다.</t>
  </si>
  <si>
    <t>오른 주먹의 1지를 펴서 목을 가리킨다.</t>
  </si>
  <si>
    <t>말을 바꾸다</t>
  </si>
  <si>
    <t>오른 주먹의 1·2지를 펴서 세워 등을 입술에 댔다가 돌려 바닥을 대는 동작을 두 번 반복한다.</t>
  </si>
  <si>
    <t>남아메리카</t>
  </si>
  <si>
    <t>두 손바닥으로 배를 스쳐 올린 다음, 손등이 밖으로 향하게 편 왼손의 5지 바닥에, 손바닥이 밖으로 향하게 편 오른손의 5지 바닥을 댄다.</t>
  </si>
  <si>
    <t>망치</t>
  </si>
  <si>
    <t>모로 세운 왼 주먹을 향해 오른 주먹으로 두 번 밖으로 돌려 내린다.</t>
  </si>
  <si>
    <t>수고,노고,품</t>
  </si>
  <si>
    <t>오른 주먹으로 주먹을 쥔 왼 팔등을 두 번 두드린다.</t>
  </si>
  <si>
    <t>수기</t>
  </si>
  <si>
    <t>손등이 위로 향하게 편 왼 팔등에 오른손의 손바닥을 댔다가 위로 든 다음, 손가락을 모아 붙인 두 손의 손끝을 두 번 마주 댄다.</t>
  </si>
  <si>
    <t>수다,늘어놓다,수다스럽다</t>
  </si>
  <si>
    <t>오른 주먹의 1지를 펴서 세워 옆면을 입에 댔다가 밖으로 내민 다음, 왼 주먹의 1지를 펴서 끝이 밖으로 향하게 모로 세우고 그 위에 오른손의 1·5지 끝을 맞대어 동그라미를 만들어 끝을 대고 상하로 약간 흔들며 밖으로 빠르게 내민다.</t>
  </si>
  <si>
    <t>붙들다,검거,붙잡다,잡다</t>
  </si>
  <si>
    <t>왼 주먹의 5지를 펴서 세우고, 오른손으로 왼 주먹의 5지를 감싸 잡는다.</t>
  </si>
  <si>
    <t>불합격,낙제,지다</t>
  </si>
  <si>
    <t>낫다,치유</t>
  </si>
  <si>
    <t>손끝이 위로 손바닥이 왼쪽으로 향하게 자연스럽게 편 오른손의 1지 옆면을 이마 중앙에 댄 다음, 손끝이 약간 위로 향하게 편 두 손의 5지에 1·2·3·4지 끝 바닥을 모아 댄다.</t>
  </si>
  <si>
    <t>병+꺼지다¹</t>
  </si>
  <si>
    <t>낯설다</t>
  </si>
  <si>
    <t>오른 손바닥으로 오른쪽 눈을 가렸다가 떼며 손목을 돌려 손바닥이 밖으로 향하게 내민다.</t>
  </si>
  <si>
    <t>마주 보다</t>
  </si>
  <si>
    <t>두 주먹의 1·2지를 펴서 등이 위로 향하게 하여 앞뒤로 마주 보게 한다.</t>
  </si>
  <si>
    <t>수지</t>
  </si>
  <si>
    <t>오른손의 1·5지 끝을 맞대어 동그라미를 만들어 왼 손바닥에 대고 전후로 움직인다.</t>
  </si>
  <si>
    <t>베드로</t>
  </si>
  <si>
    <t>오른손의 손가락을 구부려 턱에 대고 좌우로 움직인다.</t>
  </si>
  <si>
    <t>설계</t>
  </si>
  <si>
    <t>오른 주먹의 1·2지를 펴서 손등이 위로 향하게 편 왼손의 4지 옆면에 대고 왼 손끝으로 두 번 스쳐 낸다.</t>
  </si>
  <si>
    <t>지문자 ㅅ/계획</t>
  </si>
  <si>
    <t>비빔밥</t>
  </si>
  <si>
    <t>모로 세운 오른 주먹을 왼 손바닥에 올려 놓고 좌우로 움직인 다음, 손바닥이 위로 손끝이 왼쪽으로 향하게 편 오른손을 입으로 두 번 올린다.</t>
  </si>
  <si>
    <t>숟가락을 쥐고 비비는 동작+밥</t>
  </si>
  <si>
    <t>비좁다</t>
  </si>
  <si>
    <t>두 주먹을 쥐고 두 팔을 굽혀 조이듯이 옆구리에 댄다.</t>
  </si>
  <si>
    <t>비법,비결</t>
  </si>
  <si>
    <t>손바닥이 오른쪽으로 손끝이 밖으로 향하게 편 왼 손바닥을 오른 손가락 끝으로 긁어 들인 다음, 1·2지를 펴서 구부려 세운 두 주먹의 4지 옆면을 두 번 맞부딪친다.</t>
  </si>
  <si>
    <t>비밀+방법</t>
  </si>
  <si>
    <t>오른 손의 5지를 접고 1·2·3·4지를 펴서 손끝이 위로 바닥이 옆으로 향하게 세워 이마 앞에서 흔들며 가슴 앞으로 내린다.</t>
  </si>
  <si>
    <t>대전</t>
  </si>
  <si>
    <t>오른 주먹의 1·5지를 펴서 등이 밖으로 향하게 하여 왼쪽에서 오른쪽으로 이동시킨 다음, 두 주먹의 1·2·3지를 펴서 바닥이 아래로 향하게 포개어 ‘田’(전)자 모양이 되게 한다.</t>
  </si>
  <si>
    <t>매우(크다)+밭</t>
  </si>
  <si>
    <t>더럽다,때,불결,지저분하다</t>
  </si>
  <si>
    <t>오른 주먹의 1지를 펴서 바닥을 코 오른쪽에 댔다가 콧등을 감싸며 왼쪽으로 돌린다.</t>
  </si>
  <si>
    <t>넘어지다,쓰러지다</t>
  </si>
  <si>
    <t>오른 주먹의 1·2지를 펴서 끝을 왼 손바닥에 대고 세웠다가 재빠르게 눕힌다.</t>
  </si>
  <si>
    <t>돌</t>
  </si>
  <si>
    <t>오른 손끝을 약간 구부려 치아에 댔다가 왼 손바닥에 두 번 내려 댄다.</t>
  </si>
  <si>
    <t>돌려주다,반납,반려,반환,상환</t>
  </si>
  <si>
    <t>오른손을, 손끝이 오른쪽 어깨 뒤로 향하게 하였다가 내리며 손끝을 모아 왼 손바닥에 댄 다음, 오른손을 펴서 손바닥이 위로 손끝이 밖으로 향하게 하여 밖으로 내민다.</t>
  </si>
  <si>
    <t>되돌리다+주다</t>
  </si>
  <si>
    <t>돌보다,보살피다,보살핌</t>
  </si>
  <si>
    <t>오른 주먹의 1·2지를 펴서 약간 구부려 끝이 두 눈으로 향하게 하여 왼쪽으로 돌린 다음, 왼 주먹의 5지를 펴서 바닥이 밖으로 향하게 세우고, 오른 손바닥으로 왼 주먹 등을 두 번 좌우로 부드럽게 스쳐 낸다.</t>
  </si>
  <si>
    <t>살피다+위로</t>
  </si>
  <si>
    <t>망설이다,주저,머무적거리다,머뭇거리다,서슴다</t>
  </si>
  <si>
    <t>반쯤 구부린 두 손의 손끝을 배에 대고 좌우로 움직인다.</t>
  </si>
  <si>
    <t>뻔하다</t>
  </si>
  <si>
    <t>오른 주먹의 4지 옆면을 입에 댔다가 밖으로 내밀며 손목을 돌려 주먹의 바닥이 밖으로 향하게 한다.</t>
  </si>
  <si>
    <t>무섭다,겁,겁나다,두려워하다,두렵다</t>
  </si>
  <si>
    <t>마중</t>
  </si>
  <si>
    <t>두 주먹의 1·2지를 펴서 끝이 아래로 향하게 하여 가슴 앞에서 마주 댄다.</t>
  </si>
  <si>
    <t>리비아</t>
  </si>
  <si>
    <t>오른 손바닥으로 오른쪽 뺨을 두 번 스쳐 내린다.</t>
  </si>
  <si>
    <t>로프</t>
  </si>
  <si>
    <t>두 주먹의 1·2지를 펴서 벌려 끝이 마주 보게 하여 반대 방향으로 두 번 돌리며 약간 벌린다.</t>
  </si>
  <si>
    <t>오른 주먹의 1지를 펴서 옆면으로 입술 밑을 왼쪽으로 스쳐낸다.</t>
  </si>
  <si>
    <t>쉬다,휴가,휴게,휴식,휴양</t>
  </si>
  <si>
    <t>두 손을 펴서 손끝이 위로 향하게 하여 가슴 앞에서 밖으로 내려 손바닥이 위로 향하게 한다.</t>
  </si>
  <si>
    <t>스님,승려</t>
  </si>
  <si>
    <t>무당</t>
  </si>
  <si>
    <t>두 주먹을 양쪽 어깨 위에서 앞뒤로 움직인다.</t>
  </si>
  <si>
    <t>노르웨이</t>
  </si>
  <si>
    <t>오른 주먹의 1·2지를 펴서 끝이 왼쪽으로 등이 위로 향하게 하여 왼쪽에서 위로 올렸다가 오른 쪽으로 내렸다가 다시 위로 올려 바닥이 밖으로 향하게 세운다.</t>
  </si>
  <si>
    <t>노트북 컴퓨터</t>
  </si>
  <si>
    <t>오른손으로 ‘⊃’모양을 만들어, 손등이 위로 손끝이 오른쪽으로 향하게 편 왼 손등에 올려 놓고 좌우로 두 번 이동시킨 다음, 손끝이 오른쪽으로 손바닥이 위로 향하게 편 왼 손바닥에, 손끝이 왼쪽으로 손등이 위로 향하게 편 오른손을 댔다가 손등이 밖으로 향하게 돌린다.</t>
  </si>
  <si>
    <t>녹음기,녹음,레코드,카세트</t>
  </si>
  <si>
    <t>두 주먹의 1지를 펴서 끝이 아래로 향하게 하여 같은 방향으로, 수평으로 두 바퀴 돌린다.</t>
  </si>
  <si>
    <t>농구</t>
  </si>
  <si>
    <t>왼손을 반쯤 구부려 손끝이 오른쪽으로 향하게 하여 가슴 앞에 놓은 다음, 손등이 밖으로 향하게 쥔 오른 주먹을 왼손의 1·2·3·4지와 5지 사이로 내린다.</t>
  </si>
  <si>
    <t>많다,흔하다</t>
  </si>
  <si>
    <t>손바닥이 위로 손끝이 밖으로 향하게 편 두 손의 손가락을 5지부터 구부려 주먹을 쥔다.</t>
  </si>
  <si>
    <t>맏아들,장남</t>
  </si>
  <si>
    <t>오른 주먹의 2지를 펴서 끝을, 손바닥이 위로 향하게 편 왼손의 5지 바닥에 댄다.</t>
  </si>
  <si>
    <t>으뜸/남성</t>
  </si>
  <si>
    <t>병석</t>
  </si>
  <si>
    <t>손끝이 위로 손바닥이 왼쪽으로 향하게 자연스럽게 편 오른손의 1지 옆면을 이마 중앙에 두 번 댔다 뗀 다음, 왼손을 펴서 손바닥이 위로 향하게 하고, 오른 주먹의 1·2지를 펴서 바닥이 위로 향하게 하여 왼 손바닥에 올려놓는다.</t>
  </si>
  <si>
    <t>병+눕다</t>
  </si>
  <si>
    <t>빌딩</t>
  </si>
  <si>
    <t>두 손을 펴서 손끝이 밖으로 향하게 하여 마주 보게 세워 위로 올린다.</t>
  </si>
  <si>
    <t>돕다,거들다,기여,도움,보조,원조,지원,찬조</t>
  </si>
  <si>
    <t>왼 주먹의 5지를 펴서 바닥이 밖으로 향하게 세우고, 그 등에 오른 손바닥을 세워 두 번 댄다.</t>
  </si>
  <si>
    <t>냉장고</t>
  </si>
  <si>
    <t>두 주먹을 가슴 앞으로 올려 떠는 동작을 한 다음, 왼손을 손바닥이 밖으로 향하게 세우고 그 오른쪽에서 오른 주먹을 오른쪽으로 당긴다.</t>
  </si>
  <si>
    <t>데려가다,안내,인도,인솔,데리다,이끌다</t>
  </si>
  <si>
    <t>손등이 밖으로 향하게 모로 세운 왼손의 손가락을 오른손으로 잡아 밖으로 당긴다.</t>
  </si>
  <si>
    <t>내일,명일</t>
  </si>
  <si>
    <t>오른 주먹의 1지를 펴서 바닥이 밖으로 향하게 세워 오른쪽 눈 옆에 댔다가 밖으로 내민다.</t>
  </si>
  <si>
    <t>1/미래</t>
  </si>
  <si>
    <t>비누,세제</t>
  </si>
  <si>
    <t>두 손을 맞대고 전후로 비빈다.</t>
  </si>
  <si>
    <t>녹색,초록,초록색</t>
  </si>
  <si>
    <t>손끝이 위로 향하게 편 오른 손바닥을 오른뺨에 댔다가 떼면서 위로 올린다.</t>
  </si>
  <si>
    <t>파랑+잎</t>
  </si>
  <si>
    <t>모자(관계)</t>
  </si>
  <si>
    <t>오른 주먹의 1지를 펴서 끝 바닥을 코 오른쪽에 댔다가 떼며 1지를 접고 4지를 펴서 세운 다음, 오른 주먹의 5지를 펴서 끝 바닥을 배에 대고 아래로 스쳐 내리며 5지 바닥이 보이도록 손목을 돌린다.</t>
  </si>
  <si>
    <t>어머니+아들</t>
  </si>
  <si>
    <t>내리다,하차</t>
  </si>
  <si>
    <t>손바닥이 위로 향하게 편 왼 손바닥에 오른 주먹의 1·2지를 펴서 끝을 댔다가 오른쪽 아래로 내린다.</t>
  </si>
  <si>
    <t>대학교</t>
  </si>
  <si>
    <t>두 주먹의 1지를 펴서 세워 이마 앞에서 뒤로 돌린 다음, 두 손을 펴서 손끝이 위로 손등이 밖으로 향하게 얼굴 앞에 세워 한 번 당긴다.</t>
  </si>
  <si>
    <t>대학+학교</t>
  </si>
  <si>
    <t>도배</t>
  </si>
  <si>
    <t>손끝이 위로 손바닥이 오른쪽으로 향하게 펴서 세운 왼 손바닥에, 오른손을 펴서 등이 위로 향하게 하여 스쳐 올렸다가 손끝 바닥으로 스쳐 내린다.</t>
  </si>
  <si>
    <t>무안</t>
  </si>
  <si>
    <t>오른 주먹의 1지를 펴서 옆면으로 입술 밑을 오른쪽으로 스쳐 낸 다음, 양손을 펴서 세워 손바닥으로 볼을 서서히 스쳐 올린다.</t>
  </si>
  <si>
    <t>송편</t>
  </si>
  <si>
    <t>오른 주먹의 1·2지를 펴서 구부려 끝을 오른쪽 볼에 댄 다음, 손끝을 맞대고 끝이 위로 등이 밖으로 향하게 세운 왼손의 손끝에 4·3·2·1지 순으로 오른손의 1·5지 끝을 맞댔다 뗀다.</t>
  </si>
  <si>
    <t>말리다</t>
  </si>
  <si>
    <t>손끝이 밖으로 손등이 위로 향하게 편 두 손의 손끝을 모으며 손을 위로 올린다.</t>
  </si>
  <si>
    <t>대통령</t>
  </si>
  <si>
    <t>오른 손바닥을 목 오른쪽에 댔다가 떼며 주먹을 쥐고 5지를 펴서 세워 약간 위로 내민다.</t>
  </si>
  <si>
    <t>머리+장(長)</t>
  </si>
  <si>
    <t>루마니아</t>
  </si>
  <si>
    <t>두 손의 5지 끝을 맞대고 나머지 손끝을 맞대어 세모가 되게 하였다가 양 옆으로 벌리며 5지에 나머지 손끝을 모아 댄다.</t>
  </si>
  <si>
    <t>룩셈부르크</t>
  </si>
  <si>
    <t>오른 주먹의 1·5지를 펴서 1지 끝이 위로 바닥이 밖으로 향하게 하여 좌우로 약간 흔든다.</t>
  </si>
  <si>
    <t>리</t>
  </si>
  <si>
    <t>손등이 아래로 향하게 자연스럽게 쥔 두 주먹을 가슴 앞에서 전후로 맞대고 1·2·3·4·5지 순으로 손가락을 펴며 밖으로 내민다.</t>
  </si>
  <si>
    <t>벌써,삽시간,어느덧,어느새,어언간,이미</t>
  </si>
  <si>
    <t>모로 세운 왼 주먹 위에 모로 세운 오른 주먹을 올려놓으면서 1지를 튕겨 펴서 끝이 밖으로 향하게 한다.</t>
  </si>
  <si>
    <t>변호사</t>
  </si>
  <si>
    <t>오른 주먹의 5지를 펴서 세워 입 앞에서 좌우로 돌려 흔든 다음, 두 주먹의 5지를 펴서 세워 가슴 앞에서 약간 내린다.</t>
  </si>
  <si>
    <t>변호+재판</t>
  </si>
  <si>
    <t>농인,농아인</t>
  </si>
  <si>
    <t>오른 손바닥으로 오른쪽 귀를 막은 다음, 두 주먹의 4·5지를 펴서 끝이 위로 향하게 맞대고 세워 양쪽으로 벌린다.</t>
  </si>
  <si>
    <t>농(聾)+사람</t>
  </si>
  <si>
    <t>불쌍하다,가련하다,가엾다,애처롭다,측은하다</t>
  </si>
  <si>
    <t>오른 주먹의 1·5지를 펴서 끝을 맞대어 오른쪽 눈 밑에서 아래로 내린 다음, 손등이 왼쪽으로 향하게 모로 세운 왼 주먹 위에 오른 손바닥을 대고 오른손만 오른쪽으로 돌린다.</t>
  </si>
  <si>
    <t>새벽</t>
  </si>
  <si>
    <t>오른 주먹을 머리 오른쪽에 댔다가 약간 곡선을 그리며 내린다.</t>
  </si>
  <si>
    <t>색깔,빛깔,색,색상,색채,컬러</t>
  </si>
  <si>
    <t>오른손의 손가락을 구부려 턱에 대고 좌우로 두 번 움직인다.</t>
  </si>
  <si>
    <t>뇌사</t>
  </si>
  <si>
    <t>오른 주먹의 1지를 펴서 끝으로 머리 위를 가리킨 다음, 두 주먹의 5지를 펴서 나란히 세웠다가 오른쪽으로 눕힌다.</t>
  </si>
  <si>
    <t>뇌+죽다</t>
  </si>
  <si>
    <t>누구,누가,뉘</t>
  </si>
  <si>
    <t>구부린 오른 손가락 등으로 오른뺨을 상하로 두 번 살짝 문지른다.</t>
  </si>
  <si>
    <t>(신체의)눈</t>
  </si>
  <si>
    <t>오른 주먹의 1지를 펴서 끝으로 오른쪽 눈을 가리킨다.</t>
  </si>
  <si>
    <t>데이트</t>
  </si>
  <si>
    <t>오른 주먹의 4·5지를 펴서 손등이 위로 손끝이 밖으로 향하게 하여 손목을 좌우로 흔들며 밖으로 내민다.</t>
  </si>
  <si>
    <t>수상하다</t>
  </si>
  <si>
    <t>왼 주먹의 5지를 펴서 바닥이 밖으로 향하게 세우고, 그 등 가까이에서 오른 주먹의 1지를 펴서 물음표(?)를 그린다.</t>
  </si>
  <si>
    <t>목욕탕</t>
  </si>
  <si>
    <t>오른 손바닥을 가슴에, 왼 손바닥을 배에 대고 좌우로 문지른 다음, 손바닥이 아래로 향하게 반쯤 구부린 오른손을 가슴 앞에서 약간 내리다가 멈춘다.</t>
  </si>
  <si>
    <t>목욕+장소</t>
  </si>
  <si>
    <t>벨기에</t>
  </si>
  <si>
    <t>오른손을 펴서 손바닥이 왼쪽으로 향하게 세워 밖으로 약간 내민다.</t>
  </si>
  <si>
    <t>서운하다,섭섭하다,안타깝다,애석,애타다</t>
  </si>
  <si>
    <t>오른 주먹의 등으로, 손바닥이 안으로 향하게 편 왼 손바닥을 두 번 스쳐 내린다.</t>
  </si>
  <si>
    <t>레슬링</t>
  </si>
  <si>
    <t>손바닥이 위로 향하게 편 왼 손바닥에 오른 주먹의 5지를 펴서 끝을 대고 세워 두 번 돌린다.</t>
  </si>
  <si>
    <t>낮다,비하</t>
  </si>
  <si>
    <t>손등이 위로 향하게 편 오른손을 가슴 앞에서 아래로 약간 내린다.</t>
  </si>
  <si>
    <t>수갑,체포,쇠고랑</t>
  </si>
  <si>
    <t>주먹을 쥐고 모로 세운 왼 손목에 오른 주먹의 1지를 펴서 건다.</t>
  </si>
  <si>
    <t>뿌리다</t>
  </si>
  <si>
    <t>오른 주먹을 내밀며 손가락을 벌려 손바닥이 위로 향하게 한다.</t>
  </si>
  <si>
    <t>선풍기</t>
  </si>
  <si>
    <t>오른팔을 세워 팔꿈치를 왼 손바닥으로 받치고, 오른손을 손바닥이 밖으로 향하게 벌려 약간 구부려 좌우로 돌린다.</t>
  </si>
  <si>
    <t>설렁탕</t>
  </si>
  <si>
    <t>오른 주먹의 1지를 펴서 끝으로 치아를 가리키고, 두 손을 펴서 손바닥이 아래로 향하게 하여 내리면서 손가락을 번갈아 흔든 다음, 왼손을 펴서 손바닥이 위로 향하게 오므리고, 그 위에서 손바닥이 위로 향하게 편 오른손을 왼쪽으로 두 바퀴 돌린다.</t>
  </si>
  <si>
    <t>눈²+죽</t>
  </si>
  <si>
    <t>술집,주점</t>
  </si>
  <si>
    <t>오른 주먹의 1·2지를 펴서 끝이 왼쪽으로 향하게 하여 바닥을 턱에 댔다가 이마에 댄 다음, 두손의 손끝을 맞대어 좌우로 비스듬히 세운다.</t>
  </si>
  <si>
    <t>술+집</t>
  </si>
  <si>
    <t>독도</t>
  </si>
  <si>
    <t>왼 주먹의 1·2지를 벌려 펴서 등이 밖으로 향하게 세우고, 손바닥이 위로 향하게 편 오른손의 4지 옆면을 왼손의 1·2지 아래쪽 등에 대고 돌린다.</t>
  </si>
  <si>
    <t>2(동도와 서도)/섬</t>
  </si>
  <si>
    <t>독립문</t>
  </si>
  <si>
    <t>오른 주먹의 1지를 펴서 끝이 아래로 향하게 하여 끝으로 명치 부위를 스쳐 올려 세우고, 손바닥이 위로 향하게 편 왼 손바닥에 오른 주먹의 1·2지를 펴서 끝을 대고 세운 다음, 5지를 접고 나머지 손가락을 펴서 손바닥이 밖으로 향하게 세운 두 손을 맞댔다가 좌우로 벌려 두 손바닥이 마주 보게 한다.</t>
  </si>
  <si>
    <t>독립+문</t>
  </si>
  <si>
    <t>남산</t>
  </si>
  <si>
    <t>두 손바닥으로 배를 스쳐 올린 다음, 오른 주먹의 2지를 펴서 등이 밖으로 향하게 세운다.</t>
  </si>
  <si>
    <t>따뜻하다+산</t>
  </si>
  <si>
    <t>백조</t>
  </si>
  <si>
    <t>오른 주먹의 1지를 펴서 끝으로 치아를 가리킨 다음, 두 손을 옆으로 벌려 상하로 흔든다.</t>
  </si>
  <si>
    <t>하양+새</t>
  </si>
  <si>
    <t>놀리다</t>
  </si>
  <si>
    <t>오른 주먹의 1·5지를 펴서 맞대어 끝을 코 위에 댔다 떼며 끝이 밖으로 향하게 돌리고, 왼 주먹의 5지를 펴서 등을 오른 주먹의 1지를 펴서 옆면으로 두 번 친다.</t>
  </si>
  <si>
    <t>불화</t>
  </si>
  <si>
    <t>손가락을 모아 붙인 두 손을 마주 보게 하여 앞뒤로 엇갈리게 돌린다.</t>
  </si>
  <si>
    <t>대추</t>
  </si>
  <si>
    <t>오른 주먹의 1지를 펴서 끝이 왼쪽으로 향하게 하여 입 앞에서 손가락을 돌리며 왼쪽으로 내민다.</t>
  </si>
  <si>
    <t>말다툼,언쟁</t>
  </si>
  <si>
    <t>오른 주먹의 1지를 펴서 세워 옆면을 입에 댔다가 밖으로 내민 다음, 두 주먹의 1지를 펴서 반쯤 구부려 끝이 마주 보게 하여 좌우로 두 번 힘주어 흔들며 위로 올린다.</t>
  </si>
  <si>
    <t>말+다투다</t>
  </si>
  <si>
    <t>수원</t>
  </si>
  <si>
    <t>오른 주먹의 1·5지를 펴서 구부려 입으로 약간 기울여 올린 다음, 손바닥이 아래로 향하게 반쯤 구부린 오른손을 가슴 앞에서 약간 내리다가 멈춘다.</t>
  </si>
  <si>
    <t>물+곳</t>
  </si>
  <si>
    <t>내기</t>
  </si>
  <si>
    <t>두 손의 1·5지 끝을 맞대어 동그라미를 만들어 가슴 양옆에서 가운데로 모아 맞대는 동작을 두 번 반복한다.</t>
  </si>
  <si>
    <t>만인</t>
  </si>
  <si>
    <t>두 손을 펴서 손등이 위로 손끝이 밖으로 향하게 하여 마주 댔다가 원을 그리며 내려 두 손의 4지 옆면이 닿게 한 다음, 두 주먹의 4·5지를 펴서 끝이 위로 향하게 맞대고 세워 좌우로 두 번 약간 돌리며 벌린다.</t>
  </si>
  <si>
    <t>모든+사람</t>
  </si>
  <si>
    <t>수납,보수</t>
  </si>
  <si>
    <t>손바닥이 위로 향하게 편 왼 손바닥에 오른손의 1·5지 끝을 맞대어 동그라미를 만들어 올려놓고 두 손을 동시에 안으로 당긴다.</t>
  </si>
  <si>
    <t>백일</t>
  </si>
  <si>
    <t>오른손의 1·2·5지를 붙여 끝을 이마 오른쪽에 댔다가 약간 밖으로 내민 다음, 손등이 아래로 향하게 하여 가볍게 쥔 두 주먹을 위로 올리며 손가락을 활짝 편다.</t>
  </si>
  <si>
    <t>백/미래+축하</t>
  </si>
  <si>
    <t>수요일</t>
  </si>
  <si>
    <t>오른 주먹의 1·5지를 펴서 구부려 입으로 약간 기울여 올린 다음, 두 주먹의 1·5지를 펴서 1지가 위로 향하게 하여 가슴 앞에서 동시에 위로 올린다.</t>
  </si>
  <si>
    <t>수제비</t>
  </si>
  <si>
    <t>왼 손의 손바닥이 위로 향하게 하고, 왼손의 끝 부분을 오른손으로 떼어 내리며 벌린다.</t>
  </si>
  <si>
    <t>목공</t>
  </si>
  <si>
    <t>오른손의 4지 옆면으로 왼 주먹의 손목 등에서 왼팔을 두 번 스쳐 올린다.</t>
  </si>
  <si>
    <t>목메다</t>
  </si>
  <si>
    <t>오른 주먹의 1지를 펴서 목을 가리킨 다음, 가볍게 주먹을 쥐고 모로 세운 왼 주먹의 1·5지 옆면을 오른 손바닥으로 덮는다.</t>
  </si>
  <si>
    <t>목+막히다</t>
  </si>
  <si>
    <t>목사</t>
  </si>
  <si>
    <t>오른 주먹의 1·5지를 펴서 1지 끝을 입 오른쪽에 댔다가 이마 오른쪽에 댄 다음, 약간 위로 올리며 1지를 접고 5지를 펴서 세운다.</t>
  </si>
  <si>
    <t>희다+머리+남자(옛날의 목사는 나이가 많은 흰 머리의 남자였으므로)</t>
  </si>
  <si>
    <t>목요일</t>
  </si>
  <si>
    <t>두 주먹의 1·5지를 펴서 1지를 상하로 엇갈리게 두 번 부딪친 다음, 두 주먹의 1·5지를 펴서 1지가 위로 향하게 하여 가슴 앞에서 동시에 위로 올린다.</t>
  </si>
  <si>
    <t>나무+날</t>
  </si>
  <si>
    <t>목욕</t>
  </si>
  <si>
    <t>오른 손바닥은 배에, 왼 손바닥은 오른쪽 가슴에 대고 좌우로 문지른다.</t>
  </si>
  <si>
    <t>맏딸,장녀,큰딸</t>
  </si>
  <si>
    <t>오른 주먹의 4지를 펴서 끝을, 손바닥이 위로 향하게 편 왼손의 5지 바닥에 댄다.</t>
  </si>
  <si>
    <t>으뜸/여자</t>
  </si>
  <si>
    <t>말,말하다,언어</t>
  </si>
  <si>
    <t>오른 주먹의 1지를 펴서 세워 옆면을 입에 댔다가 밖으로 내민다.</t>
  </si>
  <si>
    <t>뱀</t>
  </si>
  <si>
    <t>손바닥이 아래로 향하게 편 왼손 밑으로, 5지를 펴서 세운 오른 주먹을 좌우로 흔들며 내민다.</t>
  </si>
  <si>
    <t>버리다,폐기,폐하다</t>
  </si>
  <si>
    <t>오른 주먹을 왼쪽 어깨 앞에서 오른쪽으로 내리며 손가락을 펴서 바닥이 아래로 향하게 한다.</t>
  </si>
  <si>
    <t>불행</t>
  </si>
  <si>
    <t>오른손의 1·2·3·4지 바닥을 왼쪽 볼에, 5지 바닥은 오른쪽 볼에 댔다가 아래로 내리며 손가락을 모아 붙인 다음, 오른손의 2지 끝을 5지 끝에 대고 턱 밑으로 올리며 튕겨 편다.</t>
  </si>
  <si>
    <t>병자,환자</t>
  </si>
  <si>
    <t>손끝이 위로 손바닥이 왼쪽으로 향하게 자연스럽게 편 오른손의 1지 옆면을 이마 중앙에 두 번 댔다 뗀 다음, 두 주먹의 4·5지를 펴서 끝이 위로 향하게 맞대고 세워 좌우로 두 번 약간 돌리며 벌린다.</t>
  </si>
  <si>
    <t>병+사람</t>
  </si>
  <si>
    <t>내복,내의,속옷</t>
  </si>
  <si>
    <t>손등이 밖으로 손끝이 오른쪽으로 향하게 편 왼손의 안쪽을 오른 주먹의 1지를 펴서 끝으로 콕 찍은 다음, 오른 주먹의 1·5지를 펴서 끝으로 가슴 앞의 옷을 살짝 잡아 흔든다.</t>
  </si>
  <si>
    <t>속+옷</t>
  </si>
  <si>
    <t>농</t>
  </si>
  <si>
    <t>오른 손바닥으로 오른쪽 귀를 막는다.</t>
  </si>
  <si>
    <t>붓글씨</t>
  </si>
  <si>
    <t>왼 손등에 오른손의 손가락을 길게 오므려 손목을 대고 좌우로 약간 흔들며 두 손을 안으로 당긴다.</t>
  </si>
  <si>
    <t>붓다,부풀다,부풀리다</t>
  </si>
  <si>
    <t>손등이 위로 향하게 편 왼 손등에 손끝을 모아 쥔 오른 손끝을 댔다가 위로 올리며 벌린다.</t>
  </si>
  <si>
    <t>붕대</t>
  </si>
  <si>
    <t>오른 주먹의 1지를 펴서 끝으로 치아를 가리킨 다음, 오른손으로, 주먹을 쥐고 앞으로 내놓은 왼 팔목을 중심으로 한 바퀴 돌린다.</t>
  </si>
  <si>
    <t>빛나다</t>
  </si>
  <si>
    <t>왼 손등에 오른팔을 세워 팔꿈치를 올려 놓고 오른 손끝을 흔들며 위로 올린다.</t>
  </si>
  <si>
    <t>대학생</t>
  </si>
  <si>
    <t>두 주먹의 1지를 펴서 세워 이마 앞에서 뒤로 돌린 다음, 오른손은 이마에 대고, 왼손은 오른쪽 옆구리에 대고, 오른손은 아래위로, 왼손은 위아래로 두 번 움직인다.</t>
  </si>
  <si>
    <t>대학+학생</t>
  </si>
  <si>
    <t>대회</t>
  </si>
  <si>
    <t>왼 주먹의 1지를 펴서 끝이 오른쪽으로 향하게 하고, 오른 주먹의 1지를 펴서 끝으로 왼 주먹의 1지를 한 획으로 삼아 ‘大’(대)자를 쓴다.</t>
  </si>
  <si>
    <t>일상생활 수어 &gt; 사회생활 &gt; 사회 행사</t>
  </si>
  <si>
    <t>농담</t>
  </si>
  <si>
    <t>오른 주먹의 1·2지를 펴서 약간 구부려 오른쪽 눈 밑을 두 번 두드린다.</t>
  </si>
  <si>
    <t>농부,농군,농민</t>
  </si>
  <si>
    <t>두 주먹의 1·2·3지를 펴서 바닥이 아래로 향하게 하여 직각이 되게 포갠 다음, 두 주먹의 4·5지를 펴서 끝이 위로 향하게 맞대고 세워 좌우로 두 번 약간 돌리며 벌린다.</t>
  </si>
  <si>
    <t>밭+사람</t>
  </si>
  <si>
    <t>독,독하다</t>
  </si>
  <si>
    <t>오른 주먹의 1지를 펴서 끝으로 오른쪽 입가를 가볍게 찌르면서 목을 왼쪽으로 약간 기울인다.</t>
  </si>
  <si>
    <t>벌금</t>
  </si>
  <si>
    <t>오른 주먹의 1·5지 끝을 왼 손등에 대고 누르며 돌린 다음, 오른손의 1·5지 끝을 맞대어 동그라미를 만들어 좌우로 가볍게 두 번 흔든다.</t>
  </si>
  <si>
    <t>형벌+돈</t>
  </si>
  <si>
    <t>서울,서울시</t>
  </si>
  <si>
    <t>오른 주먹의 1·2·3지를 조금 구부려 끝 바닥을 턱에 댄다.</t>
  </si>
  <si>
    <t>럭비</t>
  </si>
  <si>
    <t>몸을 약간 숙이고 오른쪽 옆구리에 두 손으로 럭비공을 잡고 낀 자세를 취한 다음, 두 팔을 좌우로 약간 흔들며 뛰는 동작을 한다.</t>
  </si>
  <si>
    <t>도살</t>
  </si>
  <si>
    <t>손바닥이 위로 향하게 편 오른손의 4지 옆면으로, 펴서 세운 왼 주먹의 5지 끝을 왼쪽으로 쳐 낸다</t>
  </si>
  <si>
    <t>손끝이 밖으로 향하게 편 오른손의 5지 끝에 나머지 손가락 끝을 모아 붙인다.</t>
  </si>
  <si>
    <t>(혈액의)순환</t>
  </si>
  <si>
    <t>두 손바닥을 몸에 대고 크게 원을 그려 두 손이 교차하게 한다.</t>
  </si>
  <si>
    <t>무</t>
  </si>
  <si>
    <t>오른 주먹의 1지를 펴서 끝으로 치아를 가리킨 다음, 두 손을 약간 구부려 오른손이 위에 놓이게, 오른쪽으로 기울게 이어 대고 비스듬히 벌린다.</t>
  </si>
  <si>
    <t>무궁화</t>
  </si>
  <si>
    <t>오른 손바닥으로 머리 오른쪽을 스쳐 내리며 손바닥을 구부린 다음, 약간 구부린 두 손의 손목을 ‘X’자로 맞댔다가 손목을 돌려 두 손의 손바닥이 마주 보게 한다.</t>
  </si>
  <si>
    <t>대한민국+꽃</t>
  </si>
  <si>
    <t>동갑</t>
  </si>
  <si>
    <t>오른 손등을 턱에 대고 손가락을 자유로이 상하로 움직인 다음, 두 주먹의 1·5지를 펴서 끝이 위로 향하게 하여 1·5지를 붙인다.</t>
  </si>
  <si>
    <t>나이+같다</t>
  </si>
  <si>
    <t>불교</t>
  </si>
  <si>
    <t>가볍게 쥔 왼 주먹을 모로 세우고 오른 주먹의 1지를 펴서 바닥으로 왼 주먹의 손가락을 두 번 두드린 다음, 손끝이 밖으로 향하게 모로 세운 왼 손바닥에 오른 주먹의 1지를 펴서 옆면을 댄다.</t>
  </si>
  <si>
    <t>목탁+믿다</t>
  </si>
  <si>
    <t>불국사</t>
  </si>
  <si>
    <t>모로 세운 왼 주먹의 5지 등을 오른손으로 덮은 다음, 두 주먹의 1지를 펴서 끝을 맞댔다가 구부리며 양옆으로 비스듬히 내린다.</t>
  </si>
  <si>
    <t>벽돌</t>
  </si>
  <si>
    <t>두 주먹의 1·2지를 펴서 등이 밖으로 끝이 옆으로 향하게 하여 쌓아 올린다.</t>
  </si>
  <si>
    <t>내년,명년,이듬해,다음해</t>
  </si>
  <si>
    <t>오른 주먹의 1지를 펴서 끝을 왼 주먹의 5지 위에 댔다가 밖으로 내민다.</t>
  </si>
  <si>
    <t>1년/미래</t>
  </si>
  <si>
    <t>묘지</t>
  </si>
  <si>
    <t>왼 주먹의 5지를 펴서 등이 위로 향하게 하고 그 위에 오른손으로 반원을 그린 다음, 손바닥이 아래로 향하게 반쯤 구부린 오른손을 가슴 앞에서 약간 내리다가 멈춘다.</t>
  </si>
  <si>
    <t>무덤+장소</t>
  </si>
  <si>
    <t>노래,음악,가요</t>
  </si>
  <si>
    <t>오른 주먹의 1·2지를 펴서 반쯤 구부려 입 앞에서 돌리며 밖으로 올린다.</t>
  </si>
  <si>
    <t>노인,늙은이,늙으신네</t>
  </si>
  <si>
    <t>오른손의 5지를 턱 약간 아래에 대고 오른쪽으로 돌려 손바닥이 보이게 한 다음, 두 주먹의 4·5지를 펴서 끝이 위로 향하게 맞대고 세워 좌우로 두 번 약간 돌리며 벌린다.</t>
  </si>
  <si>
    <t>늙다+사람</t>
  </si>
  <si>
    <t>비자</t>
  </si>
  <si>
    <t>왼손을 펴서 손바닥이 위로 향하게 하여 앞에 내놓고, 그 바닥 오른쪽에 가볍게 쥔 오른 주먹을 힘주어 내린다.</t>
  </si>
  <si>
    <t>대표</t>
  </si>
  <si>
    <t>왼손을 펴서 손바닥이 아래로 향하게 하고, 오른 주먹의 5지를 펴서 세워 왼 손바닥 밑을 스쳐 밖으로 내민다.</t>
  </si>
  <si>
    <t>도서관</t>
  </si>
  <si>
    <t>오른 주먹의 1·2지를 펴서 끝으로 손바닥이 위로 손끝이 밖으로 향하게 펴서 비스듬히 세운 왼 손바닥을 두 번 오르내린 다음, 두 손의 손끝을 맞대어 좌우로 비스듬히 세운다.</t>
  </si>
  <si>
    <t>읽다+집</t>
  </si>
  <si>
    <t>도시락</t>
  </si>
  <si>
    <t>오른손을 펴서 손바닥이 위로 향하게 하여 입으로 올린 다음, 손바닥이 위로 향하게 반쯤 구부린 왼손을, 손바닥이 아래로 향하게 반쯤 구부린 오른손으로 덮는다.</t>
  </si>
  <si>
    <t>도의,예의,에티켓</t>
  </si>
  <si>
    <t>오른 주먹의 4·5지를 펴서 손가락 등을 이마에 대고 상하로 움직인다.</t>
  </si>
  <si>
    <t>도토리</t>
  </si>
  <si>
    <t>오른 주먹의 1지를 펴서 끝이 왼쪽으로 향하게 하고, 왼 손끝으로 오른 주먹의 1지 끝을 가볍게 잡고 오른손을 전후로 돌린다.</t>
  </si>
  <si>
    <t>새우</t>
  </si>
  <si>
    <t>오른 주먹의 1지를 펴서 끝을 왼 손바닥에 댔다가 위로 튕기면서 굽히는 동작을 두 번 반복한다.</t>
  </si>
  <si>
    <t>넥타이</t>
  </si>
  <si>
    <t>왼손을 약간 구부려 끝을 가슴 중앙에 대고, 그 위에 오른손을 약간 구부려 끝을 대고 목 밑으로 올리며 1·5지를 붙인다.</t>
  </si>
  <si>
    <t>맞벌이</t>
  </si>
  <si>
    <t>오른 주먹의 4지와 왼 주먹의 5지를 펴서 나란히 세워 동시에 앞뒤로 움직인다.</t>
  </si>
  <si>
    <t>맞선</t>
  </si>
  <si>
    <t>두 주먹의 4·5지를 펴서 세워 가슴 앞에서 약간 올린다.</t>
  </si>
  <si>
    <t>무지개</t>
  </si>
  <si>
    <t>오른 주먹의 1·2·5지를 펴서 등이 밖으로 끝이 왼쪽으로 향하게 하여 왼쪽에서 오른쪽으로 반원을 그린다.</t>
  </si>
  <si>
    <t>비밀</t>
  </si>
  <si>
    <t>손바닥이 오른쪽으로 손끝이 밖으로 향하게 편 왼 손바닥을 오른 손끝으로 두 번 긁어 들인다.</t>
  </si>
  <si>
    <t>비서</t>
  </si>
  <si>
    <t>5지를 펴서 세운 왼 주먹의 오른쪽 약간 아래에, 5지를 펴서 세운 오른 주먹을 세우고, 두 손을 동그랗게 두 번 돌린다.</t>
  </si>
  <si>
    <t>비싸다</t>
  </si>
  <si>
    <t>손바닥이 위로 향하게 편 왼 손바닥에 오른손의 1·5지 끝을 맞대어 동그라미를 만들어 올려놓았다가 위로 빠르게 올린다.</t>
  </si>
  <si>
    <t>돈/오르다</t>
  </si>
  <si>
    <t>비용,경비,-비,용돈</t>
  </si>
  <si>
    <t>두 손을 구부려 손가락 등이 아래로 향하게 하고 그 끝으로 배 양쪽을 두 번 두드린 다음, 오른손의 1·5지 끝을 맞대어 동그라미를 만들어 좌우로 가볍게 두 번 흔든다.</t>
  </si>
  <si>
    <t>필요+돈</t>
  </si>
  <si>
    <t>도로</t>
  </si>
  <si>
    <t>손끝이 밖으로 향하게 모로 세운 두 손을 마주 보게 하여 밖으로 내민다.</t>
  </si>
  <si>
    <t>서랍</t>
  </si>
  <si>
    <t>두 손의 손바닥과 손끝을 위로 향하게 하여 배 앞에 나란히 놓았다가 배 쪽으로 두 번 당긴다.</t>
  </si>
  <si>
    <t>망각,잊다,잊어버리다</t>
  </si>
  <si>
    <t>오른 주먹을 머리 오른쪽에 댔다가 위로 올리며 편다.</t>
  </si>
  <si>
    <t>베트남</t>
  </si>
  <si>
    <t>오른 주먹의 1·2지를 펴서 벌려 바닥이 밖으로 향하게 세워 ‘S’자를 그려 내린다.</t>
  </si>
  <si>
    <t>남해</t>
  </si>
  <si>
    <t>두 손바닥으로 배를 스쳐 올린 다음, 두 손을 펴서 손바닥이 아래로 손끝이 밖으로 향하게 하여 상하로 가볍게 흔들며 오른쪽으로 이동시킨다.</t>
  </si>
  <si>
    <t>남쪽+바다</t>
  </si>
  <si>
    <t>묘사</t>
  </si>
  <si>
    <t>5지를 펴서 바닥이 밖으로 향하게 세운 왼 주먹의 5지 옆면 가까이에서 약간 구부린 오른손을 오른쪽으로 당기며 손가락 끝을 모아 붙인 다음, 손등이 밖으로 향하게 세운 왼 손바닥에 오른 주먹의 1지를 펴서 끝을 대고 왼 손목을 돌려 손바닥이 밖으로 향하게 한다.</t>
  </si>
  <si>
    <t>넣다,담그다</t>
  </si>
  <si>
    <t>손끝이 오른쪽으로 향하게 세운 왼손의 1·5지 사이에 손끝이 아래로 향하게 편 오른손을 넣는다.</t>
  </si>
  <si>
    <t>돌파</t>
  </si>
  <si>
    <t>손등이 위로 향하게 구부린 왼손 밑으로 1지를 펴서 끝이 밖으로 향하게 한 오른 주먹을 밖으로 내민다.</t>
  </si>
  <si>
    <t>순교</t>
  </si>
  <si>
    <t>두 주먹의 1지를 펴서 목 왼쪽에서 ‘+’자로 맞댄 다음, 두 주먹의 5지를 펴서 나란히 세웠다가 오른쪽으로 눕힌다.</t>
  </si>
  <si>
    <t>내주,다음주</t>
  </si>
  <si>
    <t>오른 주먹의 1·2·5지를 펴서 끝이 왼쪽으로 바닥이 밖으로 향하게 하였다가 손목을 밖으로 돌리며 내민다.</t>
  </si>
  <si>
    <t>다음/칠(七)</t>
  </si>
  <si>
    <t>냄비</t>
  </si>
  <si>
    <t>오른 주먹의 5지를 펴서 끝 바닥이 위로 향하게 하여 끝을 살짝 문 다음, 두 주먹의 1·5지를 펴서 두 귀뿌리를 동시에 잡는다.</t>
  </si>
  <si>
    <t>무식,무지</t>
  </si>
  <si>
    <t>오른 손의 5지 등을 머리 오른쪽에 대면서 1·2·3·4지를 5지 바닥에 모아 댄다.</t>
  </si>
  <si>
    <t>머리/마르다</t>
  </si>
  <si>
    <t>무심</t>
  </si>
  <si>
    <t>오른 주먹의 1지를 펴서 끝을 오른쪽 관자놀이에 댔다가, 1지 끝이 오른쪽으로 향하게 펴서 모로 세운 왼 주먹의 1지와 5지 사이를 두 번 스쳐 낸다.</t>
  </si>
  <si>
    <t>비겁하다</t>
  </si>
  <si>
    <t>오른 주먹의 5지를 접고 등을 왼손으로 덮은 다음, 오른손을 안으로 끌어당긴다.</t>
  </si>
  <si>
    <t>비닐,플라스틱</t>
  </si>
  <si>
    <t>오른 주먹의 1·2지를 펴서 바닥이 입으로 향하게 세워 전후로 빠르게 움직이며 입으로 분다.</t>
  </si>
  <si>
    <t>뼈</t>
  </si>
  <si>
    <t>오른손의 2지 손톱을 5지 끝 바닥에 튕겨 손등이 위로 향하게 편 왼 손등에 댄다.</t>
  </si>
  <si>
    <t>덥다,더위</t>
  </si>
  <si>
    <t>두 손의 손가락을 자연스럽게 벌려 펴서 바닥이 아래로 향하게 하여 머리 양옆에서 동시에 두 번 상하로 흔든다.</t>
  </si>
  <si>
    <t>마주치다</t>
  </si>
  <si>
    <t>두 주먹의 1지를 펴서 끝이 위로 향하게 하여 가슴 앞에서 앞뒤로 마주 보게 하였다가 마주치면서 두 손을 약간 위로 올린다.</t>
  </si>
  <si>
    <t>마치,척하다,체하다,처럼</t>
  </si>
  <si>
    <t>오른 주먹의 1지를 펴서 끝 바닥을 아랫입술에 댄 다음, 두 주먹의 1·5지를 펴서 끝이 위로 향하게 하여 1·5지를 붙인다.</t>
  </si>
  <si>
    <t>뇌물,뇌물을 주다</t>
  </si>
  <si>
    <t>손등이 위로 손끝이 오른쪽으로 향하게 편 왼 손바닥 밑으로, 손바닥이 위로 향하게 편 오른손의 1·5지 끝을 맞대어 동그라미를 만들어 밖으로 스쳐 내며 손가락을 편다.</t>
  </si>
  <si>
    <t>돈벌이</t>
  </si>
  <si>
    <t>오른 주먹의 1지를 펴서 구부려, 왼손의 1·5지 끝을 맞대어 만든 동그라미에 걸어 당긴다.</t>
  </si>
  <si>
    <t>돌다,미치다</t>
  </si>
  <si>
    <t>오른 주먹의 1지를 펴서 끝을 머리 오른쪽 가까이 대고 두 바퀴 돌린다.</t>
  </si>
  <si>
    <t>수비수</t>
  </si>
  <si>
    <t>왼손을 펴서 손끝이 위로 손바닥이 밖으로 향하게 세우고, 그 바닥에 약간 굽힌 오른 손끝을 대고 두 손을 동시에 왼쪽에서 오른쪽으로 움직인 다음, 두 주먹의 4·5지를 펴서 끝이 위로 향하게 맞대고 세워 양쪽으로 벌린다.</t>
  </si>
  <si>
    <t>법,법규,법률,법칙</t>
  </si>
  <si>
    <t>1·2지를 펴서 구부려 모로 세운 오른 주먹으로 손바닥이 위로 향하게 편 왼 손바닥을 두 번 두드린다.</t>
  </si>
  <si>
    <t>술,알코올</t>
  </si>
  <si>
    <t>오른 주먹의 1·2지를 펴서 끝이 왼쪽으로 향하게 하여 바닥을 턱에 댔다가 이마에 댄다.</t>
  </si>
  <si>
    <t>병장</t>
  </si>
  <si>
    <t>왼팔 위쪽에 오른손의 1·2·3·4지 바닥을 대고 오른쪽으로 약간 움직인다.</t>
  </si>
  <si>
    <t>보고</t>
  </si>
  <si>
    <t>오른 주먹의 1지를 펴서 세워 입술에 댔다가 밖으로 약간 올리며 내민다.</t>
  </si>
  <si>
    <t>올리다/말하다</t>
  </si>
  <si>
    <t>보관</t>
  </si>
  <si>
    <t>오른 주먹의 1·2지를 펴서 반쯤 구부려 끝이 두 눈으로 향하게 하여 왼쪽으로 돌린 다음, 손등이 위로 향하게 편 두 손을 가슴 앞에서 자연스럽게 포개어 아래로 약간 내린다.</t>
  </si>
  <si>
    <t>살피다+두다</t>
  </si>
  <si>
    <t>보내다</t>
  </si>
  <si>
    <t>손끝이 밖으로 향하게 모로 세운 왼 손바닥에 오른 주먹의 1·5지를 벌려 펴서 5지 끝을 대고 1지를 밖으로 돌린 다음, 손바닥이 위로 향하게 편 오른손을 왼쪽에서 오른쪽으로 조금씩 흔들며 이동시킨다.</t>
  </si>
  <si>
    <t>보다</t>
  </si>
  <si>
    <t>1지를 펴서 바닥이 안으로 향하게 세운 두 주먹을 상하로 엇갈리게 움직인다.</t>
  </si>
  <si>
    <t>몸부림,발버둥질</t>
  </si>
  <si>
    <t>손바닥이 위로 향하게 편 왼 손바닥에 오른 주먹의 1·2지를 펴서 등을 대고 손가락을 구부렸다 펴며 오른쪽으로 두 번 돌린다.</t>
  </si>
  <si>
    <t>쌀밥</t>
  </si>
  <si>
    <t>오른손의 2지 끝을 5지 끝에 튕겨 치아에 댄 다음, 오른손을 펴서, 손바닥이 위로 향하게 하여 입으로 올린다.</t>
  </si>
  <si>
    <t>쌀+먹다</t>
  </si>
  <si>
    <t>집행</t>
  </si>
  <si>
    <t>두 주먹의 5지를 펴서 세워 가슴 앞에서 약간 내린 다음, 손등이 위로 향하게 쥔 두 주먹을 전후로 엇갈리게 움직인다.</t>
  </si>
  <si>
    <t>재판+활동</t>
  </si>
  <si>
    <t>용도</t>
  </si>
  <si>
    <t>오른손의 1·5지 끝을 맞대어 동그라미를 만들어 끝으로 왼 손바닥을 손목에서 손끝으로 스쳐내는 동작을 두 번 반복한 다음, 손바닥이 아래로 향하게 반쯤 구부린 오른손을 가슴 앞에서 약간 내리다가 멈춘다.</t>
  </si>
  <si>
    <t>쓰다²+곳</t>
  </si>
  <si>
    <t>한국농아인협회</t>
  </si>
  <si>
    <t>오른손 끝으로 오른쪽 머리 위쪽에 한 번 댔다가 오른쪽 관자놀이에 한 번 댄 다음, 오른 손바닥으로 입을 막은 다음 오른쪽 귀를 막고, 두 주먹의 1·2지와 5지를 벌려 펴서 등이 밖으로 향하게 세워 오른 주먹의 1·2지 등을 왼 주먹의 1·2지 바닥에 댔다가 스쳐 내려 오른 주먹의 1·2지바닥을 왼 주먹의 1·2지 등에 댄다.</t>
  </si>
  <si>
    <t>한국+농아+협회</t>
  </si>
  <si>
    <t>보리쌀,보리</t>
  </si>
  <si>
    <t>왼손의 1·5지 끝을 맞대어 동그라미를 만든 다음, 오른 주먹의 1지를 펴서 옆면으로 왼손의 동그라미 위를 두 번 두드린다.</t>
  </si>
  <si>
    <t>소제,청소</t>
  </si>
  <si>
    <t>모로 세운 오른손으로 손바닥이 위로 향하게 편 왼 손바닥을 손목 쪽으로 두 번 쓸어들인 다음, 손등이 위로 향하게 쥔 두 주먹을 가슴 앞에서 전후로 두 번 움직인다.</t>
  </si>
  <si>
    <t>쓸다+닦다</t>
  </si>
  <si>
    <t>신체적 장애</t>
  </si>
  <si>
    <t>왼 손바닥을 가슴에 대고, 오른 손바닥으로 가슴과 배에 크게 원을 그린 다음, 3‧4지를 접고 1지를 반쯤 구부린 두 손의 2‧5지 끝을 맞댄다.</t>
  </si>
  <si>
    <t>몸+장애</t>
  </si>
  <si>
    <t>거부권</t>
  </si>
  <si>
    <t>오른 주먹의 1‧5지를 펴서 벌려 바닥을 턱에 대고 머리를 좌우로 흔든 다음, 주먹을 쥐고 반쯤 굽힌 왼팔의 위쪽에 오른손의 5지 옆면을 댔다가 반원을 그리며 내려 팔꿈치 위쪽에 4지 옆면이 닿게 한다.</t>
  </si>
  <si>
    <t>거부+권리</t>
  </si>
  <si>
    <t>판매원,판매인,세일즈맨</t>
  </si>
  <si>
    <t>오른 주먹의 1·2지를 펴서 바닥을 왼 손바닥에 대고 왼손으로 감싸 쥐었다가, 오른손의 1·2지를 밑으로 빼낸 다음, 두 주먹의 4·5지를 펴서 끝이 위로 향하게 맞대고 세워 양옆으로 두 번 약간 돌리며 벌린다.</t>
  </si>
  <si>
    <t>판매+사람</t>
  </si>
  <si>
    <t>특허권</t>
  </si>
  <si>
    <t>오른 주먹의 1·5지 끝을 맞대어 왼 손목 등에서 팔꿈치 쪽으로 빠르게 올렸다 내린 다음, 오른 주먹의 손목을 왼손의 1·5지 사이에 대고 숙이고, 주먹을 쥐고 반쯤 굽힌 왼팔의 위쪽에 오른손의 5지 옆면을 댔다가 반원을 그리며 내려 팔꿈치 위쪽에 4지 옆면이 닿게 한다.</t>
  </si>
  <si>
    <t>특허+권리</t>
  </si>
  <si>
    <t>보행자</t>
  </si>
  <si>
    <t>두 주먹의 1·2지를 펴서 끝이 아래로 등이 마주 보게 하여 두 손을 교차하면서 1·2지를 번갈아 움직인 다음, 두 주먹의 4·5지를 펴서 끝이 위로 향하게 맞대고 세워 양옆으로 벌린다.</t>
  </si>
  <si>
    <t>보행+사람</t>
  </si>
  <si>
    <t>진단,진료,진찰,검진</t>
  </si>
  <si>
    <t>오른 주먹의 1·2지를 펴서 끝 바닥으로, 손등이 안으로 손끝이 오른쪽으로 향하게 편 왼 손등을 두 번 두드린다(진단을 하는 경우).</t>
  </si>
  <si>
    <t>의사소통장애</t>
  </si>
  <si>
    <t>오른 주먹의 1지를 펴서 오른쪽 관자놀이에 대고 좌우로 약간 돌린 다음, 두 주먹의 1지를 펴서 등이 밖으로 향하게 하여 끝이 양옆에서 마주보게 하였다가 접근시켜 맞닿게 하고,손등이 밖으로 향하게 3·4지를 접고 1지를 반쯤 구부린 두 손의 2·5지 끝을 맞댄다.</t>
  </si>
  <si>
    <t>의사소통+장애</t>
  </si>
  <si>
    <t>몰염치</t>
  </si>
  <si>
    <t>오른 주먹의 바닥을 코에 대고 손목을 오른쪽에서 왼쪽으로 돌리며 누른다.</t>
  </si>
  <si>
    <t>의용군,의병</t>
  </si>
  <si>
    <t>두 손의 손가락을 약간 구부려 마주 보게 세워 전후로 약간 흔든 다음, 왼 주먹의 5지를 펴서 바닥이 밖으로 향하게 세우고, 그 등에 오른 손바닥을 세워 두 번 대고, 두 주먹의 바닥을 오른쪽 가슴에 오른 주먹이 위에 놓이게 이어 댄다.</t>
  </si>
  <si>
    <t>나라+돕다+군</t>
  </si>
  <si>
    <t>행사장</t>
  </si>
  <si>
    <t>학자금,학비,수업료</t>
  </si>
  <si>
    <t>손끝이 위로 손바닥이 옆으로 향하게 세운 두 손을 양쪽 귀 옆에서 밖으로 두 번 내민 다음, 오른손의 1·5지 끝을 맞대어 동그라미를 만들어 좌우로 가볍게 두 번 흔든다.</t>
  </si>
  <si>
    <t>공부+돈</t>
  </si>
  <si>
    <t>특수 교육 지원 센터</t>
  </si>
  <si>
    <t>오른 주먹의 1‧5지 끝을 맞대어 왼 손목 등에서 팔꿈치 쪽으로 빠르게 올렸다 내린 다음, 왼 주먹의 5지를 펴서 바닥이 밖으로 향하게 세우고, 오른 주먹의 1지를 펴서 끝이 왼 주먹의 5지 등으로 향하게 하여 좌우로 두 번 흔들고, 그 등에 오른 손바닥을 세워 두 번 댄 다음, 왼 주먹의 1지와 2·3지 사이를 벌려 끝이 오른쪽으로 향하게 모로 세우고, 오른 주먹의 1·2지를 펴서 끝을 왼 주먹의 2지 위에 두 번 올려 댄다.</t>
  </si>
  <si>
    <t>특수교육+지원+센터</t>
  </si>
  <si>
    <t>이끌리다</t>
  </si>
  <si>
    <t>왼 주먹의 5지를 펴서 세우고, 오른손으로 왼 주먹의 5지를 감싸 잡아 밖으로 내민다.</t>
  </si>
  <si>
    <t>시모,시어머니</t>
  </si>
  <si>
    <t>왼 주먹의 4지를 펴서 바닥이 안으로 향하게 세우고, 오른 주먹의 5지를 펴서 바닥이 밖으로 향하게 세워 왼 주먹의 4지에 댔다가 밖으로 내민 다음, 오른 주먹의 1지를 펴서 끝 바닥을 코 오른쪽에 댔다가 떼며 1지를 접고 4지를 펴서 세운다.</t>
  </si>
  <si>
    <t>남편+어머니</t>
  </si>
  <si>
    <t>통합 교육</t>
  </si>
  <si>
    <t>두 손을 펴서 벌려 가운데로 모으다가 오른 주먹을 쥐며 1지를 펴서 세워 위로 올린 다음, 왼 주먹의 5지를 펴서 바닥이 밖으로 향하게 세우고, 오른 주먹의 1지를 펴서 끝이 왼 주먹의 5지 등으로 향하게 하여 좌우로 두 번 흔든다.</t>
  </si>
  <si>
    <t>통합+교육</t>
  </si>
  <si>
    <t>요금</t>
  </si>
  <si>
    <t>오른손의 1·5지 끝을 맞대어 동그라미를 만들어 끝으로 왼 손바닥을 손목에서 손끝으로 스쳐내는 동작을 두 번 반복한 다음, 오른손의 1·5지 끝을 맞대어 동그라미를 만들어 좌우로 가볍게 두 번 흔든다.</t>
  </si>
  <si>
    <t>사용+돈</t>
  </si>
  <si>
    <t>숙소</t>
  </si>
  <si>
    <t>오른 주먹을 베고 오른쪽으로 약간 기운 자세를 취한 다음, 손바닥이 아래로 향하게 반쯤 구부린 오른손을 가슴 앞에서 약간 내리다가 멈춘다</t>
  </si>
  <si>
    <t>잠+곳</t>
  </si>
  <si>
    <t>할복</t>
  </si>
  <si>
    <t>오른 주먹의 4지 옆면을 배 왼쪽에 댔다가 오른쪽으로 이동한다</t>
  </si>
  <si>
    <t>목탁</t>
  </si>
  <si>
    <t>가볍게 쥔 왼 주먹을 모로 세우고 오른 주먹의 1지를 펴서 바닥으로 왼 주먹의 손가락을 두 번 두드린다.</t>
  </si>
  <si>
    <t>오전</t>
  </si>
  <si>
    <t>오른 주먹의 1·2지를 펴서 1지만 구부려 이마 앞에 세운 다음, 손가락을 구부려 손끝이 위로 향하게 한 오른 손을 안으로 당긴다.</t>
  </si>
  <si>
    <t>12시+아까</t>
  </si>
  <si>
    <t>외동딸,무남독녀,외딸</t>
  </si>
  <si>
    <t>오른 주먹의 4지 바닥을 오른쪽 눈 밑에 댔다가 약간 내민다.</t>
  </si>
  <si>
    <t>부모님,부모,양친,어버이</t>
  </si>
  <si>
    <t>오른 주먹의 1지를 펴서 끝을 코 오른쪽 밑에 댔다가 떼면서 1지를 접고 4·5지를 편다.</t>
  </si>
  <si>
    <t>아버지/어머니</t>
  </si>
  <si>
    <t>서해</t>
  </si>
  <si>
    <t>왼팔을 손등이 위로 손끝이 오른쪽으로 향하게 두고, 그 손등 위에서 오른손의 1·5지 끝을 맞대어 동그라미를 만들어 손바닥이 밖으로 향하게 하여 천천히 아래로 내린 다음, 손등이 위로 손끝이 밖으로 향하게 편 두 손을 상하로 흔들며 오른쪽에서 왼쪽으로 이동시킨다</t>
  </si>
  <si>
    <t>서(西)+바다</t>
  </si>
  <si>
    <t>청각장애인</t>
  </si>
  <si>
    <t>오른 주먹의 1지를 펴서 반쯤 구부려 끝이 오른쪽 귀로 향하게 움직인후, 오른 주먹의 1지 옆면과 5지 바닥으로 오른쪽 볼을 잡는 다음, 두 주먹의 4·5지를 펴서 끝이 위로 향하게 맞대고 세워 양옆으로 벌린다.</t>
  </si>
  <si>
    <t>청각장애+사람</t>
  </si>
  <si>
    <t>버튼</t>
  </si>
  <si>
    <t>오른 주먹의 5지를 펴서 바닥이 밖으로 향하게 하여 내민다.</t>
  </si>
  <si>
    <t>소멸시효</t>
  </si>
  <si>
    <t>두 손의 1·5지 끝을 맞대고 손바닥이 밖으로 향하게 세워 입 앞에서 마주 댔다가 양 옆으로 벌리며 붙였던 손을 활짝 편 다음, 두 손의 손가락을 반쯤 구부려 오른손이 위에, 왼손이 아래에 놓이게 하여 끼우고, 두 손을 펴서 손끝이 밖으로 향하게 모로 세워 어깨 높이에서 가슴 높이로 내린다.</t>
  </si>
  <si>
    <t>없어지다+시효</t>
  </si>
  <si>
    <t>수영장</t>
  </si>
  <si>
    <t>손등이 위로 손끝이 오른쪽으로 향한 왼팔에 오른 주먹의 등을 대고 1·2지를 펴서 번갈아 움직이며 오른쪽으로 이동시킨 다음, 손바닥이 아래로 향하게 반쯤 구부린 오른손을 가슴앞에서 약간 내리다가 멈춘다.</t>
  </si>
  <si>
    <t>수영+곳</t>
  </si>
  <si>
    <t>친권</t>
  </si>
  <si>
    <t>오른 주먹의 1지를 펴서 끝을 코 오른쪽 밑에 댔다가 떼면서 1지를 접고 4·5지를 편 다음, 주먹을 쥐고 반쯤 굽힌 왼팔의 위쪽에 오른손의 5지 옆면을 댔다가 반원을 그리며 내려 팔꿈치 위쪽에 4지 옆면이 닿게 한다.</t>
  </si>
  <si>
    <t>부모+권리</t>
  </si>
  <si>
    <t>삯,품삯,수고비,수수료</t>
  </si>
  <si>
    <t>오른 주먹으로 주먹을 쥔 왼 팔등을 두드린 다음, 오른손의 1·5지 끝을 맞대어 동그라미를 만든다.</t>
  </si>
  <si>
    <t>수고+돈</t>
  </si>
  <si>
    <t>스카우트</t>
  </si>
  <si>
    <t>오른 주먹의 1·2·3지를 펴서 바닥이 밖으로 향하게 세워 이마 오른쪽에 두 번 댄다.</t>
  </si>
  <si>
    <t>복판,가운데,중심,한가운데</t>
  </si>
  <si>
    <t>오른 주먹의 1지를 펴서 끝이 아래로 향하게 하여 원을 그린 다음, 그 가운데에 점을 찍는다.</t>
  </si>
  <si>
    <t>휴게소</t>
  </si>
  <si>
    <t>두 손을 펴서 손끝이 위로 향하게 하여 가슴 앞에서 밖으로 내려 손바닥이 위로 향하게 한 다음, 손바닥이 아래로 향하게 반쯤 구부린 오른손을 가슴 앞에서 약간 내리다가 멈춘다.</t>
  </si>
  <si>
    <t>쉬다+곳</t>
  </si>
  <si>
    <t>유지</t>
  </si>
  <si>
    <t>두 주먹의 1·5지 끝이 양쪽 어깨 뒤로 향하게 하였다가 앞으로 내리며 1·5지 끝을 두 번 맞댄다.</t>
  </si>
  <si>
    <t>특례</t>
  </si>
  <si>
    <t>오른 주먹의 1·5지 끝을 맞대어 왼 손목 등에서 팔꿈치 쪽으로 빠르게 올렸다 내린 다음, 손등이 위로 향하게 편 왼 손등을 오른 주먹의 1지를 펴서 끝 바닥으로 가리키며 바닥이 위로 향하게 돌려 왼쪽 밖으로 내밀며 약간 올리고, 1·2지를 펴서 구부려 모로 세운 오른 주먹으로 손바닥이 위로 향하게 편 왼 손바닥을 두 번 두드린다.</t>
  </si>
  <si>
    <t>특별+이외+법</t>
  </si>
  <si>
    <t>파리하다</t>
  </si>
  <si>
    <t>두 주먹의 1지를 펴서 구부려 등을 양 볼에 대고 아래로 내리고, 오른 주먹의 1지를 펴서 끝으로 얼굴을 왼쪽으로 한 바퀴 돌린다.</t>
  </si>
  <si>
    <t>야위다+얼굴</t>
  </si>
  <si>
    <t>오른 주먹의 1‧2지를 펴서, 왼팔 겨드랑이 가까이에서 오른쪽 밖으로 이동하면서 손가락 끝을 붙인다.</t>
  </si>
  <si>
    <t>비례,견주다</t>
  </si>
  <si>
    <t>선구자</t>
  </si>
  <si>
    <t>왼손을 펴서 손바닥이 아래로 손끝이 밖으로 향하게 하고, 그 밑으로 오른 주먹의 1지를 펴서 끝이 밖으로 향하게 하여 왼손 뒤에서 왼손 앞으로, 오른쪽으로 약간 돌려 내민 다음, 두 주먹의 4·5지를 펴서 끝이 위로 향하게 맞대고 세워 양옆으로 두 번 약간 돌리며 벌린다.</t>
  </si>
  <si>
    <t>앞서다+사람</t>
  </si>
  <si>
    <t>몸,동체,몸뚱이,몸체,신체</t>
  </si>
  <si>
    <t>오른 손바닥으로 가슴과 배에 크게 원을 그린다.</t>
  </si>
  <si>
    <t>이등</t>
  </si>
  <si>
    <t>오른 주먹의 1·2지를 펴서 벌려 1지 옆면을 왼쪽 어깨에 댄다.</t>
  </si>
  <si>
    <t>훈련병</t>
  </si>
  <si>
    <t>오른손을 구부려 손바닥이 밖으로 향하게 하여 입 앞에서 왼쪽으로 두 바퀴 돌린 후, 오른손을 구부려 끝으로 왼 손등을 두 번 두드린 다음, 두 주먹의 바닥을 오른쪽 가슴에 오른 주먹이 위에 놓이게 이어 댄다.</t>
  </si>
  <si>
    <t>훈련+군</t>
  </si>
  <si>
    <t>프랑스어</t>
  </si>
  <si>
    <t>오른 주먹의 1·5지 끝을 맞대고 나머지 손가락을 펴서 손바닥이 밖으로 향하게 세워 왼쪽에서 오른쪽으로 이동시킨 다음, 오른 주먹의 1지를 펴서 세워 옆면을 입에 댔다가 밖으로 내민다.</t>
  </si>
  <si>
    <t>프랑스①+말²</t>
  </si>
  <si>
    <t>친자,친자식</t>
  </si>
  <si>
    <t>오른 주먹의 1지를 펴서 끝으로 왼팔 등을 스쳐 내린 다음, 오른 주먹의 5지를 펴서 끝 바닥으로 배를 스쳐 내리며 5지 바닥이 보이도록 손목을 돌린다.</t>
  </si>
  <si>
    <t>독일어,독어</t>
  </si>
  <si>
    <t>4·5지를 편 오른 주먹의 바닥으로 턱을 두 번 두드린 다음, 오른 주먹의 1지를 펴서 세워 옆면을 입에 댔다가 밖으로 내민다.</t>
  </si>
  <si>
    <t>독일+말</t>
  </si>
  <si>
    <t>탁구,핑퐁</t>
  </si>
  <si>
    <t>손가락 끝을 모아 끝이 위로 향하게 쥔 왼손을 오른 손바닥으로 밖으로 쳐내고 안으로 쳐낸다.</t>
  </si>
  <si>
    <t>흑색</t>
  </si>
  <si>
    <t>오른 손바닥으로 머리 오른쪽을 스쳐 내린 다음, 오른손의 손가락을 구부려 턱에 대고 좌우로 두 번 움직인다.</t>
  </si>
  <si>
    <t>검정+색</t>
  </si>
  <si>
    <t>목적</t>
  </si>
  <si>
    <t>동그랗게 쥐고 모로 세운 왼 주먹의 1·5지 사이에 오른 주먹의 1지를 펴서 넣는다.</t>
  </si>
  <si>
    <t>백색,흰색,하얀색</t>
  </si>
  <si>
    <t>오른 주먹의 1지를 펴서 끝으로 치아를 가리킨 다음, 오른손의 손가락을 구부려 턱에 대고 좌우로 두 번 움직인다.</t>
  </si>
  <si>
    <t>하양+색</t>
  </si>
  <si>
    <t>시가</t>
  </si>
  <si>
    <t>왼 주먹의 4지를 펴서 바닥이 안으로 향하게 세우고, 오른 주먹의 5지를 펴서 바닥이 밖으로 향하게 세워 왼 주먹의 4지에 댔다가 밖으로 내민 다음, 두 손의 손끝을 맞대고 좌우로 비스듬히 세운다.</t>
  </si>
  <si>
    <t>남편+집</t>
  </si>
  <si>
    <t>아이스케이크</t>
  </si>
  <si>
    <t>오른 주먹의 1지를 펴서 끝이 왼쪽으로 향하게 하여, 내민 혀 앞에서 돌리며 좌우로 움직인다.</t>
  </si>
  <si>
    <t>보수,수리,수선</t>
  </si>
  <si>
    <t>위로 향하게 편 왼 손바닥에 오른 손등을 댔다가 뒤집어 손바닥을 댄다.</t>
  </si>
  <si>
    <t>고의</t>
  </si>
  <si>
    <t>오른 손바닥으로 가슴을 두 번 쓸어내린 다음, 오른 주먹을 코앞에서 힘있게 코에 댄다.</t>
  </si>
  <si>
    <t>공무 집행 방해죄</t>
  </si>
  <si>
    <t>비스듬히 세운 왼손 밑에 오른손으로 ‘厶’ 모양을 그리고, 손등이 위로 향하게 쥔 두 주먹을 양쪽 가슴 앞에서 마주 보게 하여 상하로 엇갈리게 흔든 다음, 오른 손끝을 오른쪽 관자놀이에 대고 머리를 약간 왼쪽으로 밀고, 오른 주먹을 5지를 펴서 끝을 코 오른쪽에 댔다가 왼 손바닥에 내려 세운다.</t>
  </si>
  <si>
    <t>공공+행위+방해+죄</t>
  </si>
  <si>
    <t>업무상 과실 치상죄</t>
  </si>
  <si>
    <t>손바닥이 위로 향하게 편 두 손을 양옆으로 붙였다 벌리는 동작을 두 번 반복한 다음, 손끝이 오른쪽으로 향하게 모로 세운 왼손의 1‧5지 중간에 오른손을 4지 옆면이 닿게 세우고, 1·5지 끝을 맞대어 동그라미를 만든 두 손을 두 눈앞에 댔다가 오른손은 위로 왼손은 아래로 동시에 이동시킨 다음, 두 주먹의 1지를 펴서 머리 양옆에서 두 번 엇갈리게 그어 내리고, 오른 주먹을 5지를 펴서 끝을 코 오른쪽에 댔다가 왼 손바닥에 내려 세운다.</t>
  </si>
  <si>
    <t>일+중(中)+실수+상처+죄</t>
  </si>
  <si>
    <t>수출</t>
  </si>
  <si>
    <t>손등이 위로 향하게 쥔 왼 주먹 등에 가볍게 쥔 오른 주먹 등을 댔다가 밖으로 내밀며 두 번 활짝 편다.</t>
  </si>
  <si>
    <t>분홍색</t>
  </si>
  <si>
    <t>손등이 위로 손끝이 왼쪽으로 향하게 편 오른손의 1지 옆면으로 입술 밑을 오른쪽으로 스쳐 내면서 2지 끝을 5지 끝에 튕겨 편 다음, 오른손의 손가락을 구부려 턱에 대고 오른쪽에서 왼쪽으로 움직인다.</t>
  </si>
  <si>
    <t>분홍+색</t>
  </si>
  <si>
    <t>시댁,시집</t>
  </si>
  <si>
    <t>하늘색</t>
  </si>
  <si>
    <t>오른 손바닥으로 오른뺨을 스쳐 내린 다음, 두 손을 손바닥이 밖으로 향하게 얼굴 앞에서 교차하게 하였다가 양옆으로 벌리고, 오른손의 손가락을 구부려 턱에 대고 오른쪽에서 왼쪽으로 움직인다.</t>
  </si>
  <si>
    <t>하늘+색</t>
  </si>
  <si>
    <t>시아주버니</t>
  </si>
  <si>
    <t>왼 주먹의 4지를 펴서 바닥이 안으로 향하게 세우고, 오른 주먹의 5지를 펴서 바닥이 밖으로 향하게 세워 왼 주먹의 4지에 댔다가 밖으로 내민 다음, 두 주먹의 2지를 펴서 등이 밖으로 향하게 나란히 세웠다가 오른손을 옆으로 비켜 올린다.</t>
  </si>
  <si>
    <t>남편+형</t>
  </si>
  <si>
    <t>보수 교육</t>
  </si>
  <si>
    <t>5지와 나머지 손가락 사이를 벌려 ‘ㄷ’ 모양이 되게 하여 5지가 아래에 놓이게 한 오른손을, 같은 모양의 왼손의 5지 밑에 댔다가 왼 손등에 올려놓고, 왼 주먹의 5지를 펴서 바닥이 밖으로 향하게 세우고, 오른 주먹의 1지를 펴서 끝이 왼 주먹의 5지 등으로 향하게 하여 좌우로 두 번 흔든다.</t>
  </si>
  <si>
    <t>보조 공학 기기</t>
  </si>
  <si>
    <t>왼 주먹의 5지를 펴서 바닥이 밖으로 향하게 세우고, 그 등에 오른 손바닥을 세워 두 번 댄 다음, 반쯤 구부린 두 손의 손가락을 서로 끼우며 상하로 돌리고, 손끝이 밖으로 향하게 펴서 모로 세운 왼 손바닥을 오른손의 5지 바닥으로 두 번 스쳐 낸다.</t>
  </si>
  <si>
    <t>돕다+기계+물건</t>
  </si>
  <si>
    <t>백지,용지,종이</t>
  </si>
  <si>
    <t>오른 주먹의 1지를 펴서 끝으로 치아를 가리킨 다음, 두 주먹의 1지를 펴서 끝으로 네모를 그린다.</t>
  </si>
  <si>
    <t>탄핵,뽑다</t>
  </si>
  <si>
    <t>오른 주먹의 1‧2지를 펴서, 펴서 세운 왼 주먹의 5지에 끼웠다가 뒤로 당기며 힘껏 뺀다.</t>
  </si>
  <si>
    <t>폐쇄,닫다</t>
  </si>
  <si>
    <t>손바닥이 밖으로 손끝이 위로 향하게 편 두 손을 가슴 앞으로 접근시켜 마주 댄다.</t>
  </si>
  <si>
    <t>파산자</t>
  </si>
  <si>
    <t>코앞에서 두 주먹을 전후로 맞대고 돌려 두 손의 손등이 위로 향하게 한 다음, 두 주먹의 4·5지를 펴서 끝이 위로 향하게 맞대고 세워 양옆으로 벌린다.</t>
  </si>
  <si>
    <t>파산+사람</t>
  </si>
  <si>
    <t>아르바이트</t>
  </si>
  <si>
    <t>반쯤 구부린 오른손의 1·5지 옆면을 오른쪽 눈앞에 대고 손끝을 두 번 오므렸다 편 다음,손바닥이 위로 향하게 편 두 손을 양옆으로 붙였다 벌리는 동작을 두 번 반복한다.</t>
  </si>
  <si>
    <t>알+일</t>
  </si>
  <si>
    <t>의병,의용군,의군</t>
  </si>
  <si>
    <t>의사소통</t>
  </si>
  <si>
    <t>오른 주먹의 1지를 펴서 오른쪽 관자놀이에 대었다가, 두 주먹의 1지를 펴서 등이 밖으로 향하게 하여 끝이 양옆에서 마주보게 하였다가 접근시켜 맞닿게 한다.</t>
  </si>
  <si>
    <t>의사+통하다</t>
  </si>
  <si>
    <t>생활비,생계비</t>
  </si>
  <si>
    <t>1·5지를 펴서 바닥이 밖으로 향하게 쥔 두 주먹을 동시에 오른쪽으로 한 바퀴 돌린 다음, 오른손의 1·5지 끝을 맞대어 동그라미를 만들어 좌우로 가볍게 두 번 흔든다.</t>
  </si>
  <si>
    <t>살다+돈</t>
  </si>
  <si>
    <t>서류,문서</t>
  </si>
  <si>
    <t>손바닥이 위로 향하게 편 왼 손바닥을 손가락을 벌려 손끝이 위로 향하게 약간 구부린 오른손의 손등으로 두 번 두드린 다음, 두 주먹의 1지를 펴서 네모를 그린다.</t>
  </si>
  <si>
    <t>한자+네모</t>
  </si>
  <si>
    <t>서울역</t>
  </si>
  <si>
    <t>오른 주먹의 1·2·3지를 벌려 펴서 끝 바닥을 턱에 댄 다음, 손끝이 밖으로 향하게 펴서 모로 세운 왼 손바닥에 오른 주먹의 1·2지를 펴서 끝을 대고 밖으로 두 바퀴 돌리고, 손바닥이 아래로 향하게 반쯤 구부린 오른손을 가슴 앞에서 약간 내리다가 멈춘다.</t>
  </si>
  <si>
    <t>서울+기차역</t>
  </si>
  <si>
    <t>이천</t>
  </si>
  <si>
    <t>오른 주먹의 1·2지를 펴서 끝이 왼쪽으로 향하게 하여 ‘千’(천)자를 쓴다.</t>
  </si>
  <si>
    <t>2/천(千)</t>
  </si>
  <si>
    <t>위선자</t>
  </si>
  <si>
    <t>손가락을 벌려 약간 구부린 오른손으로 얼굴을 가렸다가 손바닥이 오른쪽으로 향하게 돌리는 동작을 한 다음, 두 주먹의 4·5지를 펴서 끝이 위로 향하게 맞대고 세워 양옆으로 벌린다.</t>
  </si>
  <si>
    <t>위선+사람</t>
  </si>
  <si>
    <t>수박</t>
  </si>
  <si>
    <t>두 손을 구부려 손끝이 위로 향하게 하여 입 앞에서 좌우로 움직인다.</t>
  </si>
  <si>
    <t>번개</t>
  </si>
  <si>
    <t>손등이 위로 향하게 쥔 두 주먹을 맞댔다가 1·2·5지를 펴면서 약간 벌려 빠르게 좌우로 움직이며 내민다.</t>
  </si>
  <si>
    <t>수리,독수리</t>
  </si>
  <si>
    <t>오른 주먹의 1지를 약간 구부려 끝이 밖으로 향하게 하여 등을 입에 댄 다음, 두 손을 벌려 상하로 흔든다.</t>
  </si>
  <si>
    <t>매+새(날다)</t>
  </si>
  <si>
    <t>편찮다,아프다</t>
  </si>
  <si>
    <t>손바닥이 위로 향하게 약간 오므린 오른손을 좌우로 흔든다.</t>
  </si>
  <si>
    <t>쉰,오십</t>
  </si>
  <si>
    <t>일본,왜국</t>
  </si>
  <si>
    <t>오른 주먹의 1, 5지를 펴서 오른쪽 볼을 잡고 스쳐낸다.</t>
  </si>
  <si>
    <t>취소권</t>
  </si>
  <si>
    <t>두 손을 펴서 손바닥이 밖으로 향하게 하여 내밀며 손가락을 모아 쥔 다음, 주먹을 쥐고 반쯤 굽힌 왼팔의 위쪽에 오른손의 5지 옆면을 댔다가 반원을 그리며 내려 팔꿈치 위쪽에 4지 옆면이 닿게 한다.</t>
  </si>
  <si>
    <t>취소+권리</t>
  </si>
  <si>
    <t>한국은행</t>
  </si>
  <si>
    <t>오른 손바닥으로 머리 오른쪽을 스쳐 내리다가 손바닥을 반쯤 구부려 끝을 머리 오른쪽에 댄 다음, 두 손을 1·5지 끝을 맞대어 마주 보게 하여 동시에 상하로 움직인다.</t>
  </si>
  <si>
    <t>한국+은행</t>
  </si>
  <si>
    <t>사면</t>
  </si>
  <si>
    <t>손바닥이 아래로 향하게 편 왼 손등에 오른 주먹의 1‧5지 끝을 대고 누르며 돌린 다음, 왼 손바닥에 오른 손등을 ‘X’자로 댄 채 손바닥을 이마에 댔다 뗀다.</t>
  </si>
  <si>
    <t>벌+면제</t>
  </si>
  <si>
    <t>평상,평상시,평소</t>
  </si>
  <si>
    <t>두 주먹의 1·5지를 펴서 약간 구부려 끝이 밖으로 향하게 하여 맞댔다가 양옆으로 벌린 다음, 손끝이 위로 손바닥이 오른쪽으로 향하게 세운 왼 손바닥에 오른손의 5지 끝을 대고 밖으로 돌린다.</t>
  </si>
  <si>
    <t>보통+때</t>
  </si>
  <si>
    <t>지방 장애인 복지 위원회</t>
  </si>
  <si>
    <t>손바닥이 위로 향하게 편 왼 손바닥에서 오른 주먹의 1·5지를 펴서 1지 등이 위로 향하게 하여 밖으로 이동시키며 맞대고, 3·4지를 접고 1지를 반쯤 구부린 두 손의 2·5지 끝을 맞댄 다음, 오른손의 1·2·3·4지 바닥은 왼쪽 볼에 5지 바닥은 오른쪽 볼에 댔다가 내리며 손가락을 모아 붙이고, 오른 손가락을 모아 붙여 끝이 왼쪽으로 향하게 하여 배에 대고 1·2·3·4지를 동시에 떼고, 왼 주먹의 5지를 펴서 세우고, 그 밑에서 5지를 펴서 세운 오른 주먹을 왼쪽으로 한 바퀴 돌린다.</t>
  </si>
  <si>
    <t>지방+장애+복지+위원</t>
  </si>
  <si>
    <t>지방 자치 단체</t>
  </si>
  <si>
    <t>손바닥이 위로 향하게 편 왼 손바닥에서 오른 주먹의 1·5지를 펴서 1지 등이 위로 향하게 하여 밖으로 이동시키며 맞대고, 오른 주먹의 1지를 펴서 끝으로 명치 부위를 스쳐 올려 바닥이 안으로 향하게 세운 다음, 두 주먹의 1지를 펴서 끝이 밖으로 향하게 하여 좌우로 엇갈리게 움직이고, 두 손의 손끝을 마주 댔다가 안으로 원을 그리며 돌려 두 손목을 맞댄다.</t>
  </si>
  <si>
    <t>지방+자치+단체</t>
  </si>
  <si>
    <t>오열</t>
  </si>
  <si>
    <t>두 주먹의 1·5지 끝을 맞대어 두 눈 밑에서 번갈아 아래로 내린다.</t>
  </si>
  <si>
    <t>불구,장애</t>
  </si>
  <si>
    <t>3·4지를 접고 1지를 반쯤 구부린 두 손의 2·5지 끝을 맞댄다.</t>
  </si>
  <si>
    <t>특수 교육 대상자</t>
  </si>
  <si>
    <t>오른 주먹의 1‧5지 끝을 맞대어 왼 손목 등에서 팔꿈치 쪽으로 빠르게 올렸다 내린 다음, 왼 주먹의 5지를 펴서 바닥이 밖으로 향하게 세우고, 오른 주먹의 1지를 펴서 끝이 왼 주먹의 5지 등으로 향하게 하여 좌우로 두 번 흔들고, 두 주먹의 1지를 펴서 앞뒤로 마주 세운 다음, 두 주먹의 4·5지를 펴서 끝이 위로 향하게 맞대고 세워 양옆으로 두 번 약간 돌리며 벌린다.</t>
  </si>
  <si>
    <t>특수교육+대상+사람</t>
  </si>
  <si>
    <t>오후,하오</t>
  </si>
  <si>
    <t>오른 주먹의 1·2지를 펴서 1지만 구부려 이마 앞에 세워 오른쪽으로 눕힌다.</t>
  </si>
  <si>
    <t>특수교육</t>
  </si>
  <si>
    <t>오른 주먹의 1·5지 끝을 맞대어 왼 손목 등에서 팔꿈치 쪽으로 빠르게 올렸다 내린 다음,왼 주먹의 5지를 펴서 바닥이 밖으로 향하게 세우고, 오른 주먹의 1지를 펴서 끝이 왼주먹의 5지 등으로 향하게 하여 좌우로 두 번 흔든다.</t>
  </si>
  <si>
    <t>특수+교육</t>
  </si>
  <si>
    <t>티셔츠</t>
  </si>
  <si>
    <t>오른 주먹의 1지로 바로 세운 5지 끝을 감싸서 목에 댄다.</t>
  </si>
  <si>
    <t>목/T(지문자)</t>
  </si>
  <si>
    <t>수재민</t>
  </si>
  <si>
    <t>오른 주먹의 1·5지를 펴서 구부려 입으로 약간 기울여 올린 후, 두 손을 펴서 손끝이 아래로 손등이 밖으로 향하게 하여 상하로 두 번 움직인 다음, 왼 손바닥을 오른 주먹의 1지를 펴서 끝으로 오른쪽으로 스쳐 내고, 두 주먹의 4·5지를 펴서 끝이 위로 향하게 맞대고 세워 양옆으로 두 번 약간 돌리며 벌린다</t>
  </si>
  <si>
    <t>비²+피해+사람</t>
  </si>
  <si>
    <t>합치다,집합,합,모으다,모이다,합하다</t>
  </si>
  <si>
    <t>두 손을 약간 구부려 마주 보게 하였다가 가슴 중앙으로 모은다.</t>
  </si>
  <si>
    <t>복지 카드</t>
  </si>
  <si>
    <t>오른손의 1‧2‧3‧4지 바닥은 왼쪽 볼에 5지 바닥은 오른쪽 볼에 댔다가 내리며 손가락을 모아 붙인 다음, 오른 손가락을 모아 붙여 끝이 왼쪽으로 향하게 하여 배에 대고 1‧2‧3‧4지를 동시에 떼고, 오른 주먹의 1‧5지를 펴서 약간 구부려 끝이 밖으로 향하게 하여 아래로 내린다.</t>
  </si>
  <si>
    <t>복지+카드</t>
  </si>
  <si>
    <t>집행관</t>
  </si>
  <si>
    <t>두 주먹을 5지를 펴서 세워 가슴 앞에서 약간 내린 다음, 손등이 위로 향하게 쥔 두 주먹을 양쪽 가슴 앞에서 마주 보게 하여 상하로 엇갈리게 흔들고, 약간 구부린 오른손을 오른쪽 어깨에 올려놓은 다음, 오른 주먹의 5지를 펴서 바닥이 밖으로 향하게 세워 약간 내민다.</t>
  </si>
  <si>
    <t>재판+행동+-관(官)</t>
  </si>
  <si>
    <t>팔도</t>
  </si>
  <si>
    <t>(우리나라 지도 모양을 그리듯이) 오른 주먹의 4·5지를 펴서 끝이 위로 바닥이 밖으로 향하게 세워 좌우로 움직이며 내린다.</t>
  </si>
  <si>
    <t>봉급생활자</t>
  </si>
  <si>
    <t>오른 주먹의 5지 등을 입 오른쪽에 댔다가 1지를 펴면서 약간 내민 다음, 오른손의 1·5지 끝을 맞대어 동그라미를 만들어 왼 손바닥 위쪽에 위치하게 하여 두 손을 동시에 안으로 당기며 오른손의 손목을 안으로 돌리고, 1·5지를 펴서 바닥이 밖으로 향하게 쥔 두 주먹을 동시에 오른쪽으로 한 바퀴 돌린 다음, 두 주먹의 4·5지를 펴서 끝이 위로 향하게 맞대고 세워 양옆으로 두 번 약간 돌리며 벌린다.</t>
  </si>
  <si>
    <t>봉급+생활+사람</t>
  </si>
  <si>
    <t>실업자,실직자</t>
  </si>
  <si>
    <t>두 주먹의 1지를 펴서 세워 양쪽 어깨 앞에서 동시에 전후로 움직인 다음, 두 주먹의 4·5지를 펴서 끝이 위로 향하게 맞대고 세워 양옆으로 벌린다.</t>
  </si>
  <si>
    <t>실업+사람</t>
  </si>
  <si>
    <t>외인</t>
  </si>
  <si>
    <t>손등이 밖으로 손끝이 오른쪽으로 향하게 편 왼 손등에, 손바닥이 밖으로 손끝이 위로 향하게 편 오른 손등을 댔다가 밖으로 내민 다음, 두 주먹의 4·5지를 펴서 끝이 위로 향하게 맞대고 세워 양옆으로 두 번 약간 돌리며 벌린다.</t>
  </si>
  <si>
    <t>밖+사람</t>
  </si>
  <si>
    <t>센티미터</t>
  </si>
  <si>
    <t>오른손을 구부려 ‘C’자 모양이 되게 한 다음, 4·5지를 접고 그 위에 1·2·3지를 접어 댄다.</t>
  </si>
  <si>
    <t>C(지문자)+M(지문자)</t>
  </si>
  <si>
    <t>소대장</t>
  </si>
  <si>
    <t>왼 주먹의 1·2지를 벌려 펴서 등이 밖으로 끝이 오른쪽으로 향하게 하고, 그 사이에 오른주먹의 1지를 펴서 오른쪽에서 끼운 후, 두 손의 손끝을 마주 댔다가 안으로 원을 그리며 돌려 두 손목을 맞댄 다음, 오른 주먹의 5지를 펴서 왼 손바닥에 세운다.</t>
  </si>
  <si>
    <t>초등+단체+장(長)</t>
  </si>
  <si>
    <t>분,사람</t>
  </si>
  <si>
    <t>왼 주먹의 1지를 펴서 바닥이 오른쪽으로 향하게 세우고 그 오른쪽 밑에서 오른 주먹의 4·5지를 펴서 세워 손목을 좌우로 2회 약간 돌린다(이것은 한 사람을 나타내는 것이다. 두, 세, …사람을 나타내고자 하는 경우에는 왼손으로 1지 대신 2, 3, …의 지숫자를 만들어 세운다).</t>
  </si>
  <si>
    <t>지숫자/사람</t>
  </si>
  <si>
    <t>병가</t>
  </si>
  <si>
    <t>손끝이 위로 손바닥이 왼쪽으로 향하게 자연스럽게 편 오른손의 1지 옆면을 이마 중앙에 두 번 댔다 뗀 다음, 두 손을 펴서 손끝이 위로 향하게 하여 가슴 앞에서 밖으로 내려 손바닥이 위로 향하게 한다.</t>
  </si>
  <si>
    <t>병+휴가</t>
  </si>
  <si>
    <t>유별나다,독특,유별스럽다</t>
  </si>
  <si>
    <t>왼손을 ‘C’ 모양으로 구부려 모로 세우고, 그 사이로 오른 주먹을 약간 올리며 5지를 튕겨 세운다.</t>
  </si>
  <si>
    <t>아뢰다</t>
  </si>
  <si>
    <t>오른 주먹의 1지를 펴서 세워 옆면을 입에 댔다가 밖으로 올린다.</t>
  </si>
  <si>
    <t>요트,돛</t>
  </si>
  <si>
    <t>손바닥이 위로 향하게 약간 오므린 왼 손바닥에, 손끝이 위로 향하게 세운 오른손을 올려놓고 앞쪽으로 이동한다.</t>
  </si>
  <si>
    <t>스물,이십</t>
  </si>
  <si>
    <t>오른 주먹의 1·2지를 벌려 약간 구부려 끝이 밖으로 향하게 세워 좌우로 약간 흔든다.</t>
  </si>
  <si>
    <t>부처</t>
  </si>
  <si>
    <t>두 손의 손끝을 마주 댔다가 안으로 큰 원을 그리며 돌려 두 손목을 맞댄 다음, 손바닥이 아래로 향하게 반쯤 구부린 오른손을 가슴 앞에서 약간 내리다가 멈춘다.</t>
  </si>
  <si>
    <t>부서+곳</t>
  </si>
  <si>
    <t>유대</t>
  </si>
  <si>
    <t>두 손의 1·5지로 고리를 만들어 서로 잇고 수평으로 한 바퀴 돌린다.</t>
  </si>
  <si>
    <t>소화기,소방</t>
  </si>
  <si>
    <t>두 손을 펴서 손등이 밖으로 손끝이 위로 향하게 세워 손가락을 가볍게 흔들면서 엇갈리게 상하로 움직인 다음, 1지를 편 오른 주먹의 손목을 왼손으로 받쳐 잡고 좌우로 흔든다.</t>
  </si>
  <si>
    <t>실제,실정,실태,현실</t>
  </si>
  <si>
    <t>5지를 접고 나머지 손가락을 펴서 바닥이 왼쪽으로 향하게 세운 오른손의 1지 옆면을 턱 중앙에 댄 다음, 두 주먹의 1·5지를 펴서 1지 끝이 위로 바닥이 밖으로 향하게 세워 얼굴 앞에서 상하로 엇갈리게 두 번 움직인다.</t>
  </si>
  <si>
    <t>참+모양</t>
  </si>
  <si>
    <t>소액 재판</t>
  </si>
  <si>
    <t>오른 주먹의 1지 끝에 5지 끝을 댔다가 튕겨 벌린 다음, 오른손의 1·5지 끝을 맞대어 동그라미를 만들어 좌우로 가볍게 두 번 흔들고, 두 주먹을 5지를 펴서 세워 가슴 앞에서 약간 내린다.</t>
  </si>
  <si>
    <t>적다+돈+재판</t>
  </si>
  <si>
    <t>수행원</t>
  </si>
  <si>
    <t>왼 주먹의 5지를 펴서 세우고, 그 뒤에 오른 주먹의 5지를 펴서 세워 같이 밖으로 내민 다음, 두 주먹의 4·5지를 펴서 끝이 위로 향하게 맞대고 세워 양옆으로 두 번 약간 돌리며 벌린다.</t>
  </si>
  <si>
    <t>수행+사람</t>
  </si>
  <si>
    <t>울음</t>
  </si>
  <si>
    <t>오른 주먹의 1·5지 끝을 맞대어 오른쪽 눈 밑에서 아래로 내린다.</t>
  </si>
  <si>
    <t>아흔,구십</t>
  </si>
  <si>
    <t>10/9</t>
  </si>
  <si>
    <t>이따가</t>
  </si>
  <si>
    <t>풀이,세이프,수습,처리,해결,해소,풀다,해내다,조치</t>
  </si>
  <si>
    <t>손바닥이 아래로 향하게 편 두 손바닥을 ‘X’자로 포갰다가 양옆으로 벌린다.</t>
  </si>
  <si>
    <t>피난처</t>
  </si>
  <si>
    <t>오른 주먹의 1·2지를 펴서 등이 위로 끝이 밖으로 향하게 하여, 손등이 위로 손끝이 오른쪽으로 향하게 편 왼 손바닥을 스치며 밖으로 올리고, 손바닥이 아래로 향하게 반쯤 구부린 오른손을 가슴 앞에서 약간 내리다가 멈춘다.</t>
  </si>
  <si>
    <t>도망+곳</t>
  </si>
  <si>
    <t>항공사</t>
  </si>
  <si>
    <t>오른 주먹의 4·5지를 펴서 손등이 위로 향하게 하여 왼쪽 위로 짧게 내민 다음, 두 주먹의 1·2지를 펴서 반쯤 구부려 어깨 위에서 전후로 엇갈리게 움직인다.</t>
  </si>
  <si>
    <t>항공+회사</t>
  </si>
  <si>
    <t>본질,본성</t>
  </si>
  <si>
    <t>손등이 밖으로 향하게 주먹을 쥐고 세운 왼팔의 팔꿈치 밑에 오른 주먹의 등을 대고 손가락을 편 다음, 왼 주먹 등에, 오른 주먹의 바닥을 대며 1지를 끝이 밖으로 향하게 편다.</t>
  </si>
  <si>
    <t>기본+성질</t>
  </si>
  <si>
    <t>송별연</t>
  </si>
  <si>
    <t>손끝이 위로 향하게 구부린 두 손의 손가락 등을 가슴 앞에서 마주 댔다가 양옆으로 벌린 다음, 손등이 아래로 향하게 가볍게 쥔 두 주먹을 위로 올리며 손가락을 활짝 편다.</t>
  </si>
  <si>
    <t>송별+축하</t>
  </si>
  <si>
    <t>(시설물)다리</t>
  </si>
  <si>
    <t>두 주먹의 1·2지를 펴서 끝이 밖으로 향하게 마주 보게 하였다가 반원을 그리며 안쪽으로 이동 시킨다.</t>
  </si>
  <si>
    <t>공범</t>
  </si>
  <si>
    <t>오른 손끝을 입에 댔다가 떼며 두 손바닥을 맞댄 다음, 오른 주먹의 5지를 펴서 끝을 코 오른쪽에 댔다가 왼 손바닥에 내려 세운다.</t>
  </si>
  <si>
    <t>보조견</t>
  </si>
  <si>
    <t>왼 주먹의 5지를 펴서 바닥이 밖으로 향하게 세우고, 그 등에 오른 손바닥을 세워 두 번 댄 다음, 두 손을 자연스럽게 펴서 손바닥이 밖으로 손끝이 위로 향하게 세워 두 5지 끝을 머리 양쪽에 대고 두 손의 1‧2‧3‧4지를 전후로 약간 흔든다.</t>
  </si>
  <si>
    <t>돕다+개</t>
  </si>
  <si>
    <t>보호 수당</t>
  </si>
  <si>
    <t>오른 주먹 1‧2지를 펴서 반쯤 구부려 끝이 두 눈으로 향하게 하여 왼쪽으로 한 바퀴 돌린 다음, 왼 주먹의 5지를 펴서 바닥이 밖으로 향하게 세우고, 그 바닥에 오른손의 1‧5지 끝을 맞대어 5지 등을 두 번 댄다.</t>
  </si>
  <si>
    <t>하찮다,보잘 것 없다</t>
  </si>
  <si>
    <t>오른손의 1·5지 끝을 맞대어 끝이 아래로 향하게 하여 손목을 상하로 흔든다.</t>
  </si>
  <si>
    <t>(기온이)오르다</t>
  </si>
  <si>
    <t>손바닥이 옆으로 손끝이 위로 향하게 편 왼 손바닥에 오른 주먹의 1지를 펴서 끝이 위로 향하게 하여 옆면을 대고 위로 올린다.</t>
  </si>
  <si>
    <t>번민</t>
  </si>
  <si>
    <t>약간 구부린 오른 손끝을 가슴에 대고 왼쪽으로 강하게 천천히 두 바퀴 돌린다.</t>
  </si>
  <si>
    <t>통역사</t>
  </si>
  <si>
    <t>오른 주먹의 5지를 펴서 세워 입 앞에서 좌우로 흔든 다음, 두 주먹의 4·5지를 펴서 끝이 위로 향하게 맞대고 세워 양옆으로 벌린다.</t>
  </si>
  <si>
    <t>통역+사람</t>
  </si>
  <si>
    <t>퇴직금</t>
  </si>
  <si>
    <t xml:space="preserve">오른손의 손가락 끝을 맞대어 끝을, 손바닥이 위로 향하게 편 왼 손바닥에 올려놓았다가 아래로 내린 다음, 오른손의 1·5지 끝을 맞대어 동그라미를 만들어 좌우로 가볍게 두번 흔든다. </t>
  </si>
  <si>
    <t>물러나다+돈</t>
  </si>
  <si>
    <t>서쪽</t>
  </si>
  <si>
    <t>왼 주먹의 2지를 펴서 등이 밖으로 향하게 세우고, 그 뒤에서 오른손의 1·5지 끝을 맞대어 동그라미를 만들어 손바닥이 밖으로 향하게 하여 아래로 내린 다음, 손바닥이 아래로 향하게 반쯤 구부린 오른손을 가슴 앞에서 약간 내리다가 멈춘다.</t>
  </si>
  <si>
    <t>서(西)+곳</t>
  </si>
  <si>
    <t>선수촌</t>
  </si>
  <si>
    <t>오른 주먹의 5지를 펴서 세워 왼 손바닥을 스쳐 내민 다음, 손바닥이 아래로 향하게 반쯤 구부린 오른손을 가슴앞에서 약간 내리다가 멈춘다.</t>
  </si>
  <si>
    <t>선수+곳</t>
  </si>
  <si>
    <t>설계사</t>
  </si>
  <si>
    <t>오른 주먹의 1·2지를 펴서 손등이 위로 향하게 편 왼손의 4지 옆면에 대고 왼 손끝으로 두 번 스쳐낸 다음, 두 주먹의 4·5지를 펴서 끝이 위로 향하게 맞대고 세워 양옆으로 두 번 약간 돌리며 벌린다.</t>
  </si>
  <si>
    <t>설계+사람</t>
  </si>
  <si>
    <t>세면장</t>
  </si>
  <si>
    <t>손끝이 위로 향하게 편 두 손바닥이 얼굴로 향하게 하여 두 번 상하로 움직인 다음, 손바닥이 아래로 향하게 반쯤 구부린 오른손을 가슴 앞에서 약간 내리다가 멈춘다.</t>
  </si>
  <si>
    <t>세면+곳</t>
  </si>
  <si>
    <t>수병</t>
  </si>
  <si>
    <t>두 손을 벌려 손바닥이 밑으로 손끝이 밖으로 향하게 하여 상하로 약간 움직이며 왼쪽에서 오른쪽으로 이동한 다음, 두 주먹을 오른쪽 가슴에 오른 주먹이 위에 놓이게 상하로 이어 대고, 두 주먹의 4·5지를 펴서 끝이 위로 향하게 맞대고 세워 양옆으로 두 번 약간 돌리며 벌린다</t>
  </si>
  <si>
    <t>해군+병사</t>
  </si>
  <si>
    <t>수비군</t>
  </si>
  <si>
    <t>왼손을 손끝이 위로 손바닥이 밖으로 향하게 세우고, 그 바닥에 약간 굽힌 오른 손끝을 댄 다음 밖으로 밀어내고, 두 주먹의 바닥을 오른쪽 가슴에 오른 주먹이 위에 놓이게 이어 댄다</t>
  </si>
  <si>
    <t>수비+군</t>
  </si>
  <si>
    <t>살인범</t>
  </si>
  <si>
    <t>왼 주먹의 5지를 펴서 바닥이 밖으로 향하게 세우고, 손바닥이 위로 향하게 쥔 오른 주먹의 1지를 펴서 끝으로 왼 주먹의 5지 옆면을 스쳐 내민 다음, 두 주먹의 4·5지를 펴서 끝이 위로 향하게 맞대고 세워 양옆으로 두 번 약간 돌리며 벌린다.</t>
  </si>
  <si>
    <t>살인+사람</t>
  </si>
  <si>
    <t>수축</t>
  </si>
  <si>
    <t>배 앞에서 두 손을 약간 구부려 상하로 마주보게 하였다가 주먹을 쥐며 맞댄다.</t>
  </si>
  <si>
    <t>아가씨,처녀</t>
  </si>
  <si>
    <t>왼 주먹의 4지를 펴서 등이 밖으로 향하게 세운 다음, 그 주위를 손끝이 아래로 손등이 밖으로 향하게 편 오른손으로, 오른쪽으로 한 바퀴 돌린다.</t>
  </si>
  <si>
    <t>용해,녹다</t>
  </si>
  <si>
    <t>두 손을 손바닥이 아래로 손끝이 밖으로 향하게 하였다가 손가락을 서서히 내리며 4·3·2·1지 순으로 손가락을 5지 바닥에 비빈다.</t>
  </si>
  <si>
    <t>운전사,운전기사,운전수</t>
  </si>
  <si>
    <t>가볍게 쥔 두 주먹을 가슴 앞으로 올려 좌우로 두 번 돌린 다음, 두 주먹의 4·5지를 펴서 끝이 위로 향하게 맞대고 세워 양옆으로 두 번 약간 돌리며 벌린다.</t>
  </si>
  <si>
    <t>운전+사람</t>
  </si>
  <si>
    <t>왜냐하면</t>
  </si>
  <si>
    <t>오른 주먹의 1지를 펴서 끝을 오른쪽 관자놀이에 댄 다음, 의문스러운 표정을 짓고, 손끝이 오른쪽으로 향하게 모로 세운 왼 손등에 오른손의 1·5지 끝을 맞대어 동그라미를 만들어 등을 댄다.</t>
  </si>
  <si>
    <t>왜+-면</t>
  </si>
  <si>
    <t>시각장애인</t>
  </si>
  <si>
    <t>두 손의 1·5지 끝을 맞대어 동그라미를 만들어 두 눈에 댔다가 약간 힘주어 밖으로 내민 다음, 3·4지를 접고 1지를 반쯤 구부린 두 손의 2·5지 끝을 맞대고, 두 주먹의 4·5지를 펴서 끝이 위로 향하게 맞대고 세워 양옆으로 두 번 약간 돌리며 벌린다.</t>
  </si>
  <si>
    <t>시각장애+사람</t>
  </si>
  <si>
    <t>사형</t>
  </si>
  <si>
    <t>왼 주먹의 5지를 펴서 바닥이 밖으로 향하게 세우고, 그 등에 자연스럽게 편 오른손의 1‧5지 사이를 대고 밖으로 밀어낸다.</t>
  </si>
  <si>
    <t>왠지</t>
  </si>
  <si>
    <t>오른 주먹의 1지를 펴서 끝을 오른쪽 관자놀이에 댔다가 떼며, 물음표(?)를 그린다</t>
  </si>
  <si>
    <t>왜+물음표</t>
  </si>
  <si>
    <t>불면</t>
  </si>
  <si>
    <t>오른쪽 눈 밑에서 오른 주먹의 1·5지를 펴서 끝이 왼쪽으로 향하게 하여 붙였다 뗀다.</t>
  </si>
  <si>
    <t>하자</t>
  </si>
  <si>
    <t>모로 세운 왼 주먹의 손목을 모로 세운 오른 주먹으로 친 다음, 오른 주먹의 5지를 펴서 오른쪽 어깨 뒤쪽으로 힘주어 젖힌다.</t>
  </si>
  <si>
    <t>하다+-자</t>
  </si>
  <si>
    <t>살리다,소생,회생</t>
  </si>
  <si>
    <t>오른 주먹의 1·2지를 펴서 끝이 콧구멍으로 향하게 하여 두 번 밀어 올린 다음, 5지를 편 두 주먹을 오른쪽으로 눕혔다가 5지를 접고 1지를 펴서 세운다.</t>
  </si>
  <si>
    <t>생명+부활</t>
  </si>
  <si>
    <t>부활절</t>
  </si>
  <si>
    <t>5지를 편 두 주먹을 오른쪽으로 눕혔다가 5지를 접고 1지를 펴서 세운 다음, 손등이 아래로 향하게 가볍게 쥔 두 주먹을 위로 올리며 손가락을 활짝 편다.</t>
  </si>
  <si>
    <t>부활+-절</t>
  </si>
  <si>
    <t>북녘,북쪽</t>
  </si>
  <si>
    <t>두 주먹을 가슴 앞으로 올려 떠는 동작을 한 다음, 손바닥이 아래로 향하게 반쯤 구부린 오른손을 가슴 앞에서 약간 내리다가 멈춘다.</t>
  </si>
  <si>
    <t>북+곳</t>
  </si>
  <si>
    <t>수전노,구두쇠</t>
  </si>
  <si>
    <t>오른 주먹의 1지를 펴서 명치 부위에 5지 등을 대고 세워 1지를 굽힌다.</t>
  </si>
  <si>
    <t>판정,판결</t>
  </si>
  <si>
    <t>두 주먹의 5지를 펴서 세워 가슴 앞에서 약간 내린 다음, 오른 주먹의 손가락 등으로 가슴으로 향하게 비스듬히 세운 왼 손바닥을 친다.</t>
  </si>
  <si>
    <t>심판+결정</t>
  </si>
  <si>
    <t>하릴없다,어쩔 수 없다</t>
  </si>
  <si>
    <t>1·2지를 펴서 구부려 세운 두 주먹의 4지 옆면을 맞부딪친 다음, 두 손을 손바닥이 위로 향하게 펴서 살짝 내린다.</t>
  </si>
  <si>
    <t>방법+없다</t>
  </si>
  <si>
    <t>팔꿈치</t>
  </si>
  <si>
    <t>왼 팔을 주먹이 위로 향하게 세우고 오른 주먹의 1지를 펴서 끝으로 왼 팔의 팔꿈치를 가리킨다.</t>
  </si>
  <si>
    <t>한량</t>
  </si>
  <si>
    <t>두 주먹의 1지를 펴서 바닥이 밖으로 향하게 양어깨 위에 세워 좌우로 두 번 엇갈리게 흔든 다음, 두 주먹의 4·5지를 펴서 끝이 위로 향하게 맞대고 세워 양옆으로 두 번 약간 돌리며 벌린다</t>
  </si>
  <si>
    <t>장난+사람</t>
  </si>
  <si>
    <t>보상금,배상금</t>
  </si>
  <si>
    <t>오른 주먹의 1지를 펴서 끝으로 왼 손바닥에 ‘X’ 표를 그린 다음, 오른손의 1·5지 끝을 맞대어 동그라미를 만들어 좌우로 가볍게 두 번 흔든다.</t>
  </si>
  <si>
    <t>보상(갚다)+돈</t>
  </si>
  <si>
    <t>수류탄</t>
  </si>
  <si>
    <t>가볍게 쥔 오른 주먹을 입 오른쪽에 댔다가 약간 내린 다음, 오므린 두 손을 마주 보게하였다가 위로 올리며 활짝 편다.</t>
  </si>
  <si>
    <t>수학</t>
  </si>
  <si>
    <t>손바닥이 위로 손끝이 밖으로 향하게 편 두 손바닥에 5지를 붙이고 나머지 손가락을 1지부터 구부려 주먹을 쥐는 동작을 여러 번 한다.</t>
  </si>
  <si>
    <t>복지 시설</t>
  </si>
  <si>
    <t>오른손의 1‧2‧3‧4지 바닥은 왼쪽 볼에 5지 바닥은 오른쪽 볼에 댔다가 내리며 손가락을 모아 붙인 다음, 오른 손가락을 모아 붙여 끝이 왼쪽으로 향하게 하여 배에 대고 1‧2‧3‧4지를 동시에 떼고, 두 손을 펴서 손끝이 밖으로 향하게 하여 손바닥이 마주 보게 세웠다가 위로 올려 옆으로 돌려 5지 옆면을 맞댄다.</t>
  </si>
  <si>
    <t>복지+시설</t>
  </si>
  <si>
    <t>시부모</t>
  </si>
  <si>
    <t>왼 주먹의 4지를 펴서 바닥이 안으로 향하게 세우고, 오른 주먹의 5지를 펴서 세워 왼주먹의 4지에 댄 다음, 오른 주먹의 5지를 밖으로 내민 다음, 오른 주먹의 1·4·5지를 펴서 1지 끝을 코 오른쪽 밑에 댔다가 떼면서 1지를 접고 4·5지를 편다.</t>
  </si>
  <si>
    <t>남편+부모</t>
  </si>
  <si>
    <t>책방</t>
  </si>
  <si>
    <t>두 손을 펴서 손끝이 밖으로 향하게 하여 맞댔다가 손목을 양옆으로 돌려 편 다음, 손바닥이 아래로 향하게 반쯤 구부린 오른손을 가슴 앞에서 약간 내리다가 멈춘다.</t>
  </si>
  <si>
    <t>책+집</t>
  </si>
  <si>
    <t>(지역)공주</t>
  </si>
  <si>
    <t>두 손의 손가락을 끼워 세웠다가 오른손을 빼어 ‘ム’ 모양을 그리며 다시 올려 낀다.</t>
  </si>
  <si>
    <t>고환</t>
  </si>
  <si>
    <t>오른 주먹의 1·5지 쪽을 왼뺨에 댄 다음, 반쯤 구부린 오른손의 1·5지 옆면을 눈 앞에 대고 손가락을 두 번 구부렸다 편다.</t>
  </si>
  <si>
    <t>달려 있는 것+알</t>
  </si>
  <si>
    <t>국회</t>
  </si>
  <si>
    <t>두 손의 손가락을 약간 구부려 마주 보게 세워 바깥쪽으로 둥글게 돌린 다음, 5지를 펴서 세운 두 주먹의 4지 등을 마주 보게 하여 안쪽으로 두 번 모은다.</t>
  </si>
  <si>
    <t>나라+회의</t>
  </si>
  <si>
    <t>낚시터</t>
  </si>
  <si>
    <t>모로 세운 왼 주먹에 오른 주먹의 팔꿈치를 대고 1지를 펴서 끝이 밖으로 향하게 하여 한 번 위로 빠르게 올린 다음, 손바닥이 아래로 향하게 반쯤 구부린 오른손을 가슴 앞에서 약간 내리다가 멈춘다.</t>
  </si>
  <si>
    <t>낚다+곳</t>
  </si>
  <si>
    <t>남녀평등</t>
  </si>
  <si>
    <t>왼 주먹의 5지를 펴고, 오른 주먹의 4지를 펴서 세운 다음, 손등이 위로 향하게 편 두 손을 겹쳐 댔다가 양옆으로 벌린다.</t>
  </si>
  <si>
    <t>남/녀+평등</t>
  </si>
  <si>
    <t>죄수</t>
  </si>
  <si>
    <t>5지를 접고 나머지 손가락을 벌려 편 두 손을 손등이 밖으로 손끝이 위로 향하게 하여 얼굴 앞에서 아래로 내린 다음, 두 주먹의 4·5지를 펴서 끝이 위로 향하게 맞대고 세워 양옆으로 두 번 약간 돌리며 벌린다.</t>
  </si>
  <si>
    <t>관광</t>
  </si>
  <si>
    <t>오른손의 1지 옆면을 이마에 대고 고개를 좌우로 돌린 다음, 두 주먹의 1지를 펴서 약간 구부려 끝이 어깨 뒤로 향하게 하여 어깨 앞에서 돌리며 밖으로 내민다.</t>
  </si>
  <si>
    <t>구경+여행</t>
  </si>
  <si>
    <t>그저께,그제</t>
  </si>
  <si>
    <t>오른 주먹의 1·2지를 펴서 등이 밖으로 향하게 세워 오른쪽 어깨 뒤로 약간 넘긴다.</t>
  </si>
  <si>
    <t>2/과거</t>
  </si>
  <si>
    <t>감싸다,둘러싸다,에워싸다</t>
  </si>
  <si>
    <t>펴서 세운 오른손을, 5지를 펴서 세운 왼 주먹을 감싸듯이 오른쪽에서 왼쪽으로 돌린다.</t>
  </si>
  <si>
    <t>골키퍼</t>
  </si>
  <si>
    <t>왼손을 펴서 약간 오므려 손끝이 오른쪽으로 손바닥이 위로 향하게 하여 배 앞에 놓고, 그 위에 오른손을 펴서 약간 오므려 손끝이 왼쪽으로 손바닥이 아래로 향하게 하여 양손을 안으로 두 번 당긴다.</t>
  </si>
  <si>
    <t>꿀벌</t>
  </si>
  <si>
    <t>오른손을 펴서 손끝이 위로 손바닥이 입으로 향하게 하여, 내민 혀 앞에서 왼쪽으로 두 바퀴 돌린 다음, 오른쪽 볼에 오른손의 2지 끝을 댔다 떼고, 손바닥을 살짝 댄다.</t>
  </si>
  <si>
    <t>달다¹+벌¹</t>
  </si>
  <si>
    <t>끈기,끈덕지다,끈질기다</t>
  </si>
  <si>
    <t>오른 주먹의 1지를 펴서 구부려 턱 중앙에 대고 지그시 누르면서 좌·우로 비틀어 흔든다.</t>
  </si>
  <si>
    <t>나비</t>
  </si>
  <si>
    <t>손끝이 밖으로 향하게 편 두 손의 5지를 맞대고 나머지 손가락을 상하로 두 번 흔든다.</t>
  </si>
  <si>
    <t>혼령,심령,영혼,혼</t>
  </si>
  <si>
    <t>오른 주먹의 1지를 펴서 끝을 오른쪽 관자놀이에 댔다가 손을 펴서 약간 구부려 두 바퀴 돌리며 위로 올린다</t>
  </si>
  <si>
    <t>나이,나잇살,살,연령,연세</t>
  </si>
  <si>
    <t>오른 손등을 턱에 대고 손가락을 자유로이 상하로 움직인다.</t>
  </si>
  <si>
    <t>걱정,근심,상심,시름,염려,우수,괴롭다</t>
  </si>
  <si>
    <t>약간 구부린 오른 손끝을 가슴에 대고 왼쪽으로 한 바퀴 돌린다.</t>
  </si>
  <si>
    <t>금강산</t>
  </si>
  <si>
    <t>손가락을 위로 모아 붙인 두 손을 맞대고 상하로 비빈 다음, 오른 주먹의 2지를 펴서 등이 밖으로 향하게 세운다.</t>
  </si>
  <si>
    <t>다이아몬드+산</t>
  </si>
  <si>
    <t>공격</t>
  </si>
  <si>
    <t>손가락을 벌려 반쯤 구부리고 손등이 위로 향하게 편 두 손의 손가락 등을 오른손이 안쪽에 놓이게 전후로 마주대고 밖으로 밀어낸다.</t>
  </si>
  <si>
    <t>오른손의 1·5로 왼손의 손등을 튕긴 후에 오른손은 밖으로 왼손은 안으로 비틀며 손가락 끝을 모아 붙인다.</t>
  </si>
  <si>
    <t>거두다</t>
  </si>
  <si>
    <t>약간 구부린 오른손을 손바닥이 왼쪽으로 향하게 하여 왼쪽으로 반원을 그리며 손가락을 모아 쥐면서 왼 손바닥에 올려놓는다.</t>
  </si>
  <si>
    <t>강</t>
  </si>
  <si>
    <t>오른 주먹의 1·5지를 펴서 구부려 입으로 약간 기울여 올린 다음, 오른손을 펴서 손바닥이 위로 손끝이 왼쪽으로 향하게 하여 상하로 약간 흔들며 오른쪽으로 이동시킨다.</t>
  </si>
  <si>
    <t>물+흐르다</t>
  </si>
  <si>
    <t>(칭호)공주</t>
  </si>
  <si>
    <t>손등이 위로 향하게 편 왼손의 2지 옆면을 오른 주먹의 1·5지 끝으로 스쳐 올린 다음, 오른 주먹의 4지를 펴서 끝으로 배를 스쳐 내려 등이 위로 향하게 한다.</t>
  </si>
  <si>
    <t>반지(왕)+딸</t>
  </si>
  <si>
    <t>국회의사당</t>
  </si>
  <si>
    <t>두 손의 손가락을 약간 구부려 마주 보게 세워 전후로 약간 흔들고, 5지를 펴서 세운 두 주먹을 마주 보게 하여 두 번 약간 굽혔다가 세운 다음, 손바닥이 아래로 향하게 반쯤 구부린 오른손을 가슴 앞에서 약간 내리다가 멈춘다.</t>
  </si>
  <si>
    <t>국회+장소</t>
  </si>
  <si>
    <t>작위</t>
  </si>
  <si>
    <t>오른 주먹의 바닥을 코데 댔다가 손목을 돌려 손등을 코에 댄다.</t>
  </si>
  <si>
    <t>개다,개키다,싸다,포장</t>
  </si>
  <si>
    <t>두 손을 펴서 손끝이 밖으로 손바닥이 위로 향하게 하였다가, 오른손을 가운데로 엎고 그 위에 왼손을 엎는다.</t>
  </si>
  <si>
    <t>(남자)권사</t>
  </si>
  <si>
    <t>왼 주먹의 5지를 펴서 바닥이 밖으로 향하게 세우고, 손끝이 왼 주먹의 5지 등으로 향하게 모로 세운 오른손을 상하로 두 번 흔든 다음, 두 주먹의 5지를 펴서 세워 5지 옆면을 두 번 댔다 뗀다.</t>
  </si>
  <si>
    <t>부탁+남자</t>
  </si>
  <si>
    <t>낚다</t>
  </si>
  <si>
    <t>모로 세운 왼 주먹에 오른 주먹의 팔꿈치를 대고 1지를 펴서 끝이 밖으로 향하게 하여 한 번 위로 빠르게 올린다.</t>
  </si>
  <si>
    <t>건조</t>
  </si>
  <si>
    <t>오른 주먹의 1·5지를 펴서 구부려 입으로 약간 기울여 올린 다음, 손끝이 약간 위로 향하게 편 두 손의 5지에 1·2·3·4지 끝 바닥을 모아 댄다.</t>
  </si>
  <si>
    <t>물+마르다</t>
  </si>
  <si>
    <t>거의</t>
  </si>
  <si>
    <t>왼 주먹의 1·5지를 펴서 1지 끝은 위로 5지 끝은 오른쪽으로 향하게 하고, 5지 끝에 오른 주먹의 1·5지를 붙여 끝을 댔다가 1지를 벌려 올린다.</t>
  </si>
  <si>
    <t>귀신(鬼神)같이 사라지다</t>
  </si>
  <si>
    <t>손등이 위로 향하게 벌려 편 왼 손등에 오른손의 2지를 대고 두 손을 동시에 위로 빠르게 약간 올린다.</t>
  </si>
  <si>
    <t>굴(구멍)</t>
  </si>
  <si>
    <t>왼손을 약간 구부려 바닥이 밑으로 향하게 하고, 오른 주먹의 1지를 펴서 끝이 밖으로 향하게 하여 왼손 밑으로 내민다.</t>
  </si>
  <si>
    <t>과목,강좌,교과,학과목</t>
  </si>
  <si>
    <t>손끝이 위로 손바닥이 옆으로 향하게 펴서 세운 두 손을 양쪽 귀 옆에서 밖으로 내민 다음, 왼 손바닥에 오른손을 펴서 모로 세워 왼쪽에서 오른쪽으로 돌리며 짚어 나간다.</t>
  </si>
  <si>
    <t>공부+종류</t>
  </si>
  <si>
    <t>공감</t>
  </si>
  <si>
    <t>오른 주먹의 1지를 펴서 끝을 오른쪽 관자놀이에 댄 다음, 두 손의 1·2·3·5지 끝을 얼굴 앞에서 마주 댄다.</t>
  </si>
  <si>
    <t>타인,남</t>
  </si>
  <si>
    <t>손바닥이 밖으로 향하게 편 왼 손등에 오른 손등을 두 번 댔다 뗀 다음, 두 주먹의 4·5지를 펴서 끝이 위로 향하게 맞대고 세워 양옆으로 두 번 약간 돌리며 벌린다.</t>
  </si>
  <si>
    <t>다르다+사람</t>
  </si>
  <si>
    <t>난쟁이</t>
  </si>
  <si>
    <t>왼 주먹의 5지를 펴서 세우고 끝을 오른 손바닥으로 한 번 힘껏 누른 다음, 두 주먹의 4·5지를 펴서 끝이 위로 향하게 맞대고 세워 좌우로 두 번 약간 돌리며 벌린다.</t>
  </si>
  <si>
    <t>꼬마+사람</t>
  </si>
  <si>
    <t>흐리다</t>
  </si>
  <si>
    <t>두 손을 약간 구부려 가슴 앞에서 상하로 마주 보게 하여 서로 엇갈리게 돌린다.</t>
  </si>
  <si>
    <t>고향</t>
  </si>
  <si>
    <t>두 손을, 손끝이 아래로 향하게 하여 4지 옆면이 닿게 배 양옆에 댔다가 아래로 힘주어 내린 다음, 손바닥이 아래로 향하게 반쯤 구부린 오른손을 가슴 앞에서 약간 내리다가 멈춘다.</t>
  </si>
  <si>
    <t>낳다+곳</t>
  </si>
  <si>
    <t>탑승,오르다,올라서다,올라타다,타다</t>
  </si>
  <si>
    <t>오른 주먹의 1·2지를 펴서 벌려 끝이 아래로 등이 밖으로 향하게 하여 왼 손바닥에 올려놓는다.</t>
  </si>
  <si>
    <t>꿇다,무릎(을) 꿇다</t>
  </si>
  <si>
    <t>손바닥이 위로 향하게 편 왼 손바닥에 오른 주먹의 1·2지를 구부려 댄다.</t>
  </si>
  <si>
    <t>나침반,나침반</t>
  </si>
  <si>
    <t>왼 손바닥에, 1지를 펴고 가볍게 쥔 오른 주먹을 모로 세워 놓고 1지를 좌우로 흔든다.</t>
  </si>
  <si>
    <t>(물건을)인도, 인도받다</t>
  </si>
  <si>
    <t>손바닥이 위로 향하게 편 왼손 약간 위에, 손등이 위로 향하게 쥔 오른 주먹을 놓고 두 손을 동시에 안으로 당긴다.</t>
  </si>
  <si>
    <t>거미</t>
  </si>
  <si>
    <t>오른 손바닥으로 머리 오른쪽을 스쳐 내린 다음, 오른 주먹의 4지를 펴서 구부렸다 폈다 하면서 왼쪽으로 돌린다.</t>
  </si>
  <si>
    <t>곳간</t>
  </si>
  <si>
    <t>두 주먹을 번갈아 서로 다른 주먹 위로 올린 다음, 손바닥이 아래로 향하게 반쯤 구부린 오른 손을 가슴 앞에서 약간 내리다가 멈춘다.</t>
  </si>
  <si>
    <t>쌓다+장소</t>
  </si>
  <si>
    <t>장애인 직업 재활 시설</t>
  </si>
  <si>
    <t>3‧4지를 접고 1지를 반쯤 구부린 두 손의 2‧5지 끝을 맞댄 다음, 손바닥이 위로 향하게 편 두 손을 양옆으로 붙였다 벌리는 동작을 두 번 반복하고, 두 주먹의 1지를 펴서 오른쪽으로 눕혔다가 세우고, 두 손을 펴서 손끝이 밖으로 향하게 하여 손바닥이 마주 보게 세웠다가 위로 올려 옆으로 돌려 5지 옆면을 맞댄다.</t>
  </si>
  <si>
    <t>장애+일+재활+시설</t>
  </si>
  <si>
    <t>쿨쿨</t>
  </si>
  <si>
    <t>강화도</t>
  </si>
  <si>
    <t>오른 주먹의 1·2지를 펴서 2지를 1지 등에 대고 바닥이 밖으로 향하게 세운 다음, 손등이 밖으로 향하게 2지만 펴서 세운 왼주먹에, 손바닥이 위로 향하게 편 오른손의 4지 옆면을 대고 왼손의 1지 쪽으로 돌린다.</t>
  </si>
  <si>
    <t>인삼+섬</t>
  </si>
  <si>
    <t>보건소</t>
  </si>
  <si>
    <t>오른손을 펴서 손등이 밖으로 향하게 구부려 왼쪽 어깨 앞에서 오른쪽 허리로 내린 다음, 오른 주먹의 1‧2지를 펴서 끝 바닥으로, 손등이 밖으로 손끝이 오른쪽으로 향하게 편 왼 손등을 두드리고, 손바닥이 아래로 향하게 반쯤 구부린 오른손을 가슴 앞에서 약간 내리다가 멈춘다.</t>
  </si>
  <si>
    <t>구청+진찰+곳</t>
  </si>
  <si>
    <t>날씬하다</t>
  </si>
  <si>
    <t>두 손을 펴서 어깨 높이에서 마주 보게 하였다가 내리며 좁혔다가 벌린다.</t>
  </si>
  <si>
    <t>낙타</t>
  </si>
  <si>
    <t>오른손 5지를 접고 나머지 손가락을 펴서 손끝이 왼쪽을 향하고 손등이 바깥쪽을 향하게 한 후, 왼쪽 팔에 반원을 두번 안쪽으로 그린다.</t>
  </si>
  <si>
    <t>건의,제의</t>
  </si>
  <si>
    <t>위로 향하게 편 왼 손바닥에 오른손을 모로 세워 대고 밖으로 내민다.</t>
  </si>
  <si>
    <t>강당</t>
  </si>
  <si>
    <t>두 손을 펴서 손등이 밖으로 손끝이 위로 향하게 세워 겹쳤다가 오른손만 밖으로 쑥 내민 다음, 손바닥이 아래로 향하게 반쯤 구부린 오른손을 가슴 앞에서 약간 내리다가 멈춘다.</t>
  </si>
  <si>
    <t>대회+곳</t>
  </si>
  <si>
    <t>정신적 장애,정신장애</t>
  </si>
  <si>
    <t>오른 주먹의 1지를 펴서 반쯤 구부려 머리 오른쪽에 댄 다음, 3‧4지를 접고 1지를 반쯤 구부린 두 손의 2‧5지 끝을 맞댄다.</t>
  </si>
  <si>
    <t>정신+장애</t>
  </si>
  <si>
    <t>갚다,상환,배상</t>
  </si>
  <si>
    <t>오른 주먹의 1지를 펴서 끝으로 왼 손바닥에 ‘X’표를 그린다.</t>
  </si>
  <si>
    <t>꽹과리</t>
  </si>
  <si>
    <t>오른 주먹의 5지를 펴서 끝 바닥이 위로 행하게 하여 치아로 살짝 문 다음, 왼 주먹 아래에서 1·5지를 맞댄 오른 주먹을 좌우로 움직인다.</t>
  </si>
  <si>
    <t>공항,비행장</t>
  </si>
  <si>
    <t>오른 주먹의 4·5지를 펴서 등이 위로 향하게 하여 왼쪽 위로 짧게 내민 다음, 손바닥이 아래로 향하게 반쯤 구부린 오른손을 가슴 앞에서 약간 내리다가 멈춘다.</t>
  </si>
  <si>
    <t>비행기+장소</t>
  </si>
  <si>
    <t>관계,관련,상관,연관</t>
  </si>
  <si>
    <t>두 손의 1·5지로 고리를 만들어 끼고 좌우로 두 번 움직인다.</t>
  </si>
  <si>
    <t>친지</t>
  </si>
  <si>
    <t>두 손을 맞잡고 오른쪽으로 돌린 다음, 두 주먹의 4·5지를 펴서 끝이 위로 향하게 맞대고 세워 양옆으로 두 번 약간 돌리며 벌린다.</t>
  </si>
  <si>
    <t>가깝다²+사람</t>
  </si>
  <si>
    <t>공약</t>
  </si>
  <si>
    <t>비스듬히 세운 왼손 밑에 오른손으로 ‘ム’ 모양을 그린 다음, 두 주먹의 4지를 펴서 구부려 서로 건다.</t>
  </si>
  <si>
    <t>공(公)+약속</t>
  </si>
  <si>
    <t>개나리</t>
  </si>
  <si>
    <t>오른 주먹의 1지를 펴서 치아를 스쳐 낸 다음, 약간 구부린 두 손의 손목을 ‘X’자로 맞댔다가 손목을 돌려 두 손바닥이 마주 보게 한다.</t>
  </si>
  <si>
    <t>노랑+꽃</t>
  </si>
  <si>
    <t>호랑나비</t>
  </si>
  <si>
    <t>두 손의 손가락을 약간 구부려 두 볼에 댔다가 약간 내리며 손바닥이 밖으로 향하게 돌린 다음, 손끝이 밖으로 향하게 편 두 손의 5지를 맞대고 나머지 손가락을 상하로 두 번 흔든다.</t>
  </si>
  <si>
    <t>호랑이+나비</t>
  </si>
  <si>
    <t>관공서</t>
  </si>
  <si>
    <t>비스듬히 세운 왼손 밑에 오른손으로 ‘ム’ 모양을 그린 다음, 주먹을 쥔 왼 팔목 등에 1·5지 끝을 맞댄 오른 주먹의 손목 안쪽을 대고 내린 다음, 손바닥이 아래로 향하게 반쯤 구부린 오른손을 가슴 앞에서 약간 내리다가 멈춘다.</t>
  </si>
  <si>
    <t>공(公)+사무+곳</t>
  </si>
  <si>
    <t>권리,권한</t>
  </si>
  <si>
    <t>주먹을 쥐고 반쯤 굽힌 왼팔의 위쪽에 오른손의 5지 옆면을 댔다가 반원을 그리며 내려 팔꿈치 위쪽에 4지 옆면이 닿게 한다.</t>
  </si>
  <si>
    <t>협박,-할 뻔하다</t>
  </si>
  <si>
    <t>오른 주먹의 1지를 펴서 끝을 턱에 댔다가 위로 올리면서 약간 구부린다.</t>
  </si>
  <si>
    <t>장애인 복지 시설</t>
  </si>
  <si>
    <t>3‧4지를 접고 1지를 반쯤 구부린 두 손의 2‧5지 끝을 맞댄 다음, 오른손의 1‧2‧3‧4지 바닥은 왼쪽 볼에 5지 바닥은 오른쪽 볼에 댔다가 내리며 손가락을 모아 붙인 다음, 오른 손가락을 모아 붙여 끝이 왼쪽으로 향하게 하여 배에 대고 1‧2‧3‧4지를 동시에 떼고, 두 손을 펴서 손끝이 밖으로 향하게 하여 손바닥이 마주 보게 세웠다가 위로 올려 옆으로 돌려 5지 옆면을 맞댄다.</t>
  </si>
  <si>
    <t>장애+복지+시설</t>
  </si>
  <si>
    <t>장애 아동 수당</t>
  </si>
  <si>
    <t>3‧4지를 접고 1지를 반쯤 구부린 두 손의 2‧5지 끝을 맞댄 다음, 손바닥이 옆으로 손끝이 위로 향하게 펴서 약간 구부린 두 손을 얼굴 양옆에 세워 마주 보게 하여 가볍게 좌우로 두 번 흔들고, 왼 주먹의 5지를 펴서 바닥이 밖으로 향하게 세우고, 그 바닥에 오른손의 1‧5지 끝을 맞대어 5지 등을 두 번 댄다.</t>
  </si>
  <si>
    <t>극복,이겨냄</t>
  </si>
  <si>
    <t>손바닥이 가슴으로 향하게 펴서 모로 세운 왼 손바닥에 오른 주먹의 1지를 펴서 끝을 대고 밖으로 내민 다음, 5지를 펴서 세운 왼 주먹의 5지 등을, 5지를 펴서 세운 오른 주먹의 4지 밑면으로 스쳐 내민다.</t>
  </si>
  <si>
    <t>추진+이기다</t>
  </si>
  <si>
    <t>나중,밖,이후,후</t>
  </si>
  <si>
    <t>손등이 밖으로 손끝이 오른쪽으로 향하게 편 왼 손등에, 손바닥이 밖으로 손끝이 위로 향하게 편 오른 손등을 댔다가 밖으로 내민다.</t>
  </si>
  <si>
    <t>국유</t>
  </si>
  <si>
    <t>두 손의 손가락을 약간 구부려 마주 보게 세워 전후로 약간 흔든 다음, 오른손을, 손바닥이 위로 향하게 하여 약간 구부렸다가 위로 올리며 주먹을 쥔다.</t>
  </si>
  <si>
    <t>국가+가지다(소유)</t>
  </si>
  <si>
    <t>타자,타이핑</t>
  </si>
  <si>
    <t>손등이 위로 손끝이 밖으로 향하게 편 두 손의 손가락을 번갈아 움직인다.</t>
  </si>
  <si>
    <t>그끄저께</t>
  </si>
  <si>
    <t>오른 주먹의 1·2·3지를 펴서 등이 밖으로 향하게 세워 오른쪽 어깨 너머로 약간 넘긴다.</t>
  </si>
  <si>
    <t>3/과거</t>
  </si>
  <si>
    <t>난동</t>
  </si>
  <si>
    <t>두 주먹의 바닥을 상하로 마주치면서 엇갈리게 돌리며 손가락을 편다.</t>
  </si>
  <si>
    <t>미성년자</t>
  </si>
  <si>
    <t>오른 손등을 턱에 대고 손가락을 자유로이 상하로 움직인 다음, 손끝이 밖으로 향하게 모로 세운 왼 손바닥 앞에서, 손등이 밖으로 손끝이 왼 손바닥으로 향하게 편 오른손을 상하로 흔들고, 두 주먹의 4‧5지를 펴서 끝이 위로 향하게 맞대고 세워 양옆으로 두 번 약간 돌리며 벌린다.</t>
  </si>
  <si>
    <t>나이+아직+사람</t>
  </si>
  <si>
    <t>건강,기력,강건하다,튼튼하다</t>
  </si>
  <si>
    <t>두 주먹을 가슴 앞에서 힘주어 당긴다.</t>
  </si>
  <si>
    <t>호모,게이</t>
  </si>
  <si>
    <t>두 주먹의 1·5지를 펴서 왼 주먹의 5지 등에 오른 주먹의 1지 끝을 두 번 댄다.</t>
  </si>
  <si>
    <t>혼신,온몸</t>
  </si>
  <si>
    <t>왼 손바닥을 오른쪽 가슴에 대고 오른 손바닥으로 가슴과 배에 크게 원을 그린다.</t>
  </si>
  <si>
    <t>나쁘다,악,못되다,악하다</t>
  </si>
  <si>
    <t>오른 주먹의 1지를 펴서 끝 바닥으로 코끝을 왼쪽으로 스쳐낸다.</t>
  </si>
  <si>
    <t>낙태</t>
  </si>
  <si>
    <t>손바닥이 옆으로 손 끝이 위로 향하게 펴서 약간 구부린 두 손을 얼굴 양옆에 세워 마주 보게 하여 가볍게 좌우로 두 번 흔든 다음, 두 주먹의 1·2·5지를 펴서 구부려 끝이 마주보게 하여 안으로 당긴다.</t>
  </si>
  <si>
    <t>극장</t>
  </si>
  <si>
    <t>가슴 앞에서 손등이 밖으로 손끝이 옆으로 향하게 편 두 손을 약간의 간격을 두고 겹치게 하여 상하로 어긋나게 두 번 움직인 다음, 손바닥이 아래로 향하게 반쯤 구부린 오른손을 가슴 앞에서 약간 내리다가 멈춘다.</t>
  </si>
  <si>
    <t>일상생활 수어 &gt; 문화 &gt; 문화생활 장소</t>
  </si>
  <si>
    <t>영화+장소</t>
  </si>
  <si>
    <t>근본,기반,기본,기초,바탕,뿌리</t>
  </si>
  <si>
    <t>손등이 밖으로 향하게 주먹을 쥐고 세운 왼팔의 팔꿈치 밑에 오른 주먹의 등을 대고 손가락을 편다.</t>
  </si>
  <si>
    <t>공교롭다</t>
  </si>
  <si>
    <t>손바닥이 위로 향하게 편 왼 손바닥에 오른 주먹을 모로 세워 왼쪽으로 돌린 다음, 오른 주먹의 1·2지를 펴서 바닥이 왼쪽으로 향하게 하여 이마 중앙에 댄다.</t>
  </si>
  <si>
    <t>공급</t>
  </si>
  <si>
    <t>두 손을 펴서 손바닥이 위로 향하게 하여 가슴 중앙에서부터 밖으로 내밀면서 옆으로 벌린다.</t>
  </si>
  <si>
    <t>궁금하다</t>
  </si>
  <si>
    <t>오른손의 5지 끝 바닥을 2지 손톱에 대고 1지를 코 오른쪽에 댄 다음 2지를 튕긴다.</t>
  </si>
  <si>
    <t>(여자)권사</t>
  </si>
  <si>
    <t>왼 주먹의 5지를 펴서 바닥이 밖으로 향하게 세우고, 손끝이 왼 주먹의 5지 등으로 향하게 모로 세운 오른손을 상하로 두 번 흔든 다음, 두 주먹의 4자를 펴서 등이 밖으로 향하게 세워 두 번 맞댄다.</t>
  </si>
  <si>
    <t>부탁+여자</t>
  </si>
  <si>
    <t>권씨</t>
  </si>
  <si>
    <t>주먹을 쥐고 반쯤 굽힌 왼팔의 위쪽에 오른손의 5지 옆면을 댔다가 반원을 그리며 내려 팔꿈치 위쪽에 4지 옆면이 닿게 한 다음, 오른 주먹의 1·5지를 펴서 끝이 왼쪽으로 향하게 하여 왼쪽 가슴에 1·5지 옆면이 닿게 댄다.</t>
  </si>
  <si>
    <t>권리+이름</t>
  </si>
  <si>
    <t>권투,복싱</t>
  </si>
  <si>
    <t>두 주먹을 가슴 앞으로 올려 번갈아 내지른다.</t>
  </si>
  <si>
    <t>낙하산</t>
  </si>
  <si>
    <t>왼 주먹의 1지를 펴서 옆으로 비스듬히 세우고, 그 위에 오른손을 오므려 놓고, 두 손을 동시에 왼쪽으로 천천히 내리며 오른손을 편다.</t>
  </si>
  <si>
    <t>(머리를)감다</t>
  </si>
  <si>
    <t>두 손을 구부려 벌려 머리 위에서 좌우로 두 번 움직인다.</t>
  </si>
  <si>
    <t>타월,수건</t>
  </si>
  <si>
    <t>손끝이 위로 향하게 편 두 손바닥이 얼굴로 향하게 하여 두 번 상하로 움직인 다음, 손등이 위로 손끝이 밖으로 향하게 편 왼손의 손가락 사이를 오른손의 손가락으로 두 번 스쳐 올린다.</t>
  </si>
  <si>
    <t>세수+헝겊</t>
  </si>
  <si>
    <t>남대문,교량,육교,다리</t>
  </si>
  <si>
    <t>오른 주먹의 1·2지를 펴서 끝을, 수평으로 들어 올린 왼 팔의 손목 밑에 댔다가 팔꿈치 쪽으로 옮겨 댄다.</t>
  </si>
  <si>
    <t>나머지,남다,여분</t>
  </si>
  <si>
    <t>오른 손바닥으로 오른쪽 뺨을 쓸어내린 다음, 왼손을 펴서 손끝이 오른쪽으로 향하게 모로 세우고 그 바닥을, 손끝이 왼쪽으로 향하게 펴서 모로 세운 오른손의 손등으로 스쳐 내린다.</t>
  </si>
  <si>
    <t>파랑+빼다(남다)&amp;lt;흑자&amp;gt;</t>
  </si>
  <si>
    <t>개미</t>
  </si>
  <si>
    <t>오른 손바닥으로 머리 오른쪽을 스쳐 내린 다음, 오른 주먹의 4지를 펴서 등이 위로 끝이 왼쪽으로 향하게 하여 구부렸다 폈다 하면서 왼쪽으로 움직인다.</t>
  </si>
  <si>
    <t>검정+벌레</t>
  </si>
  <si>
    <t>감자</t>
  </si>
  <si>
    <t>손바닥이 아래로 향하게 쥔 왼 주먹 등을 약간 구부린 오른 손가락 끝으로 두 번 긁어내린다.</t>
  </si>
  <si>
    <t>고함,비명,아우성,부르짖다,외치다,지르다,소리를 지르다,소리치다</t>
  </si>
  <si>
    <t>1·5지 끝을 맞댄 두 손을 입가에 나란히 댔다가 밖으로 벌리며 힘주어 내민다.</t>
  </si>
  <si>
    <t>관절</t>
  </si>
  <si>
    <t>오른손의 2지 손톱을 5지 끝 바닥에 튕겨 손등이 위로 향하게 편 왼 손등을 친 다음, 손등이 위로 향하게 쥔 두 주먹의 손가락 등을 맞대고 손목을 상하로 움직인다.</t>
  </si>
  <si>
    <t>공무원,공복</t>
  </si>
  <si>
    <t>비스듬히 세운 왼손 밑에 오른손으로 ‘ム’ 모양을 그리고, 손바닥이 위로 향하게 편 두 손을 양옆으로 벌렸다가 맞댄 다음, 두 주먹의 4·5지를 펴서 끝이 위로 향하게 맞대고 세워 양쪽으로 벌린다.</t>
  </si>
  <si>
    <t>공무+사람</t>
  </si>
  <si>
    <t>공수부대</t>
  </si>
  <si>
    <t>왼 주먹의 1지를 펴서 비스듬히 세우고 그 위에 오른손을 오므려 놓고, 두 손을 동시에 왼쪽으로 천천히 내리며 오른손을 편 다음, 두 주먹을 오른쪽 가슴에 오른 주먹이 위에 놓이게 상하로 이어 댄다.</t>
  </si>
  <si>
    <t>낙하산+군</t>
  </si>
  <si>
    <t>귀찮다,불편,성가시다</t>
  </si>
  <si>
    <t>오른손의 손가락을 구부려 끝을, 주먹을 쥔 왼팔 등에 대고 손목 등 쪽으로 두 번 스쳐낸다.</t>
  </si>
  <si>
    <t>절도죄</t>
  </si>
  <si>
    <t>왼손을 펴서 손바닥이 아래로 향하게 하고, 오른 주먹의 1지를 펴서 반쯤 구부려 옆면으로 왼 손바닥을 빠르게 스쳐 들인 다음, 오른 주먹의 5지를 펴서 끝을 코 오른쪽에 댔다가 왼 손바닥에 내려 세운다.</t>
  </si>
  <si>
    <t>절도+죄</t>
  </si>
  <si>
    <t>법정</t>
  </si>
  <si>
    <t>두 주먹의 5지를 펴서 세워 가슴 앞에서 약간 내린 다음, 손바닥이 아래로 향하게 반쯤 구부린 오른손을 가슴 앞에서 약간 내리다가 멈춘다.</t>
  </si>
  <si>
    <t>재판+곳</t>
  </si>
  <si>
    <t>남녀,암수,자웅</t>
  </si>
  <si>
    <t>오른 주먹의 5지를 펴서 세워 오른쪽으로 약간 옮기며 5지를 접고 4지를 펴서 등이 밖으로 향하게 세운다.</t>
  </si>
  <si>
    <t>남자+여자</t>
  </si>
  <si>
    <t>곰</t>
  </si>
  <si>
    <t>오른 주먹의 바닥을 입 앞에 대고 왼쪽으로 두 바퀴 돌린다.</t>
  </si>
  <si>
    <t>곱,곱하기,곱하다</t>
  </si>
  <si>
    <t>두 주먹의 1지를 펴서 ‘X’자로 맞댄다.</t>
  </si>
  <si>
    <t>곱빼기,배가</t>
  </si>
  <si>
    <t>손가락이 옆으로 향하게 ‘ㄷ’자 모양으로 편 왼손 위로 같은 모양으로 편 오른손을 왼손 밑에서 올린다.</t>
  </si>
  <si>
    <t>증인</t>
  </si>
  <si>
    <t>오른 주먹의 1지를 펴서 끝 바닥을 왼쪽 눈 밑에 댔다가 오른쪽 눈 밑에 댄 다음, 두 주먹의 4·5지를 펴서 끝이 위로 향하게 맞대고 세워 양옆으로 벌린다.</t>
  </si>
  <si>
    <t>증명+사람</t>
  </si>
  <si>
    <t>거제도</t>
  </si>
  <si>
    <t>왼 주먹의 1·2·3지를 펴서 등이 밖으로 향하게 세우고, 손바닥이 위로 향하게 편 오른손의 4지 옆면을 왼손의 1지 옆면에 대고 3지 쪽으로 돌린다.</t>
  </si>
  <si>
    <t>세 가지(대통령, 해금강, 포로수용소)가 유명한 섬</t>
  </si>
  <si>
    <t>그릇,사발</t>
  </si>
  <si>
    <t>두 주먹의 1·5지를 펴서 끝을 맞대어 마주 보게 하였다가 좌우로 둥글게 올린다.</t>
  </si>
  <si>
    <t>공부,학업</t>
  </si>
  <si>
    <t>손끝이 위로 손바닥이 옆으로 향하게 펴서 세운 두 손을 양쪽 귀 옆에서 밖으로 두 번 내민다.</t>
  </si>
  <si>
    <t>테니스,정구</t>
  </si>
  <si>
    <t>오른 주먹을 오른쪽에서 왼쪽 밖으로 휘둘러 올린 다음, 왼쪽에서 오른쪽 밖으로 휘둘러 올린다.</t>
  </si>
  <si>
    <t>꾀,계책</t>
  </si>
  <si>
    <t>오른 주먹의 1지를 펴서 오른쪽 관자놀이에 댄 다음, 손바닥이 안으로 손끝이 오른쪽으로 향하게 편 왼손의 5지와 1지 사이로 오른 주먹을 올리며 5지를 튕겨 편다.</t>
  </si>
  <si>
    <t>골짜기,산골,산골짜기</t>
  </si>
  <si>
    <t>두 주먹의 2지를 펴서 등이 밖으로 향하게 세워 양쪽 어깨 위에서 가슴 앞으로 비스듬히 내려 4지 옆면을 맞댄다.</t>
  </si>
  <si>
    <t>체육관</t>
  </si>
  <si>
    <t>두 주먹을 양어깨 높이에서 위로 올렸다 내린 다음, 두 손의 손끝을 맞대어 좌우로 비스듬히 세운다.</t>
  </si>
  <si>
    <t>체육+곳</t>
  </si>
  <si>
    <t>취업,취직</t>
  </si>
  <si>
    <t>손바닥이 위로 향하게 편 두 손을 양옆으로 붙였다 벌리는 동작을 두 번 반복한 다음,왼 손바닥에 오른 손가락을 약간 구부려 끝을 대고 동시에 밖으로 내민다.</t>
  </si>
  <si>
    <t>일+등록</t>
  </si>
  <si>
    <t>친어머니,생모</t>
  </si>
  <si>
    <t>오른 주먹의 1지를 펴서 끝으로 왼 팔등을 스쳐 내린 다음, 그 끝을 코 오른쪽에 댔다가 떼며 1지를 접고 4지를 펴서 세운다.</t>
  </si>
  <si>
    <t>현혹,사로잡히다</t>
  </si>
  <si>
    <t>오른 주먹의 1지를 펴서 끝을 오른쪽 관자놀이에 댄 다음, 오른손으로 왼 손바닥 위에 있는 물건을 밖으로 잡아채는 동작을 한다.</t>
  </si>
  <si>
    <t>생각(정신)+빼앗기다</t>
  </si>
  <si>
    <t>낚시,낚시질</t>
  </si>
  <si>
    <t>모로 세운 왼 주먹에 오른 주먹의 팔꿈치를 대고 1지를 펴서 끝이 밖으로 향하게 하여 상·하로 두 번 움직인다.</t>
  </si>
  <si>
    <t>귀신,마귀,사탄,악마,유령</t>
  </si>
  <si>
    <t>손등이 위로 향하게 벌려 편 왼 손등에 오른손의 2지를 펴서 끝을 대고 두 손을 동시에 밖으로 약간 내민다.</t>
  </si>
  <si>
    <t>긁어먹다,등치다</t>
  </si>
  <si>
    <t>왼 주먹의 5지를 펴서 바닥이 밖으로 향하게 세우고 그 등을, 약간 구부린 오른 손끝으로 두 번 긁어내린다.</t>
  </si>
  <si>
    <t>날치기</t>
  </si>
  <si>
    <t>손등이 위로 향하게 쥔 오른 주먹의 4‧5지를 펴고 5지가 안으로 향하게 하여 전후로 두 번 움직인다(가방을 채는 동작).</t>
  </si>
  <si>
    <t>감동</t>
  </si>
  <si>
    <t>입을 약간 벌리고, 약간 구부린 오른손을 가슴에서 턱까지 올렸다가 밖으로 반원을 그리며, 약간 구부린 왼 손바닥에 닿게 천천히 내린다.</t>
  </si>
  <si>
    <t>홀쭉하다,홀쭉이</t>
  </si>
  <si>
    <t>1·2지를 펴서 구부린 두 주먹을 모로 세웠다가 오른 주목을 위로 올린다</t>
  </si>
  <si>
    <t>개울,시내,산천</t>
  </si>
  <si>
    <t>왼 주먹의 2·5지를 펴서 등이 밖으로 향하게 세우고, 그 오른쪽에서 오른손을 손바닥이 위로 향하게 하여 조금씩 흔들며 오른쪽으로 비스듬히 내린다.</t>
  </si>
  <si>
    <t>산/흐르다 &amp;lt;산에서 조금씩 흘러내리는 것&amp;gt;</t>
  </si>
  <si>
    <t>거리,길거리,통행</t>
  </si>
  <si>
    <t>두 손을 구부려 손등이 마주 보게 하고, 손끝이 아래로 향하게 하여 전후로 두 번 엇갈리게 움직인다.</t>
  </si>
  <si>
    <t>기초 생활 보호 대상자</t>
  </si>
  <si>
    <t>오른손을 펴서 등이 밖으로 향하게 구부려 왼쪽 어깨 앞에서 오른쪽 허리로 내린 다음, 왼 주먹의 5지를 펴서 바닥이 밖으로 향하게 세우고, 그 바닥에 오른손의 1‧5지 끝을 맞대어 5지 등을 두 번 대고, 두 주먹의 4·5지를 펴서 끝이 위로 향하게 맞대고 세워 양옆으로 두 번 약간 돌리며 벌린다.</t>
  </si>
  <si>
    <t>절도범</t>
  </si>
  <si>
    <t>왼손을 펴서 손바닥이 아래로 향하게 한 후, 오른 주먹의 1지를 펴서 반쯤 구부려 옆면으로 왼 손바닥을 빠르게 스쳐 들인 다음, 두 주먹의 4·5지를 펴서 끝이 위로 향하게 맞대고 세워 양옆으로 두 번 약간 돌리며 벌린다.</t>
  </si>
  <si>
    <t>절도+사람</t>
  </si>
  <si>
    <t>장애 수당</t>
  </si>
  <si>
    <t>3‧4지를 접고 1지를 반쯤 구부린 두 손의 2‧5지 끝을 맞댄 다음, 왼 주먹의 5지를 펴서 바닥이 밖으로 향하게 세우고, 그 바닥에 오른손의 1‧5지 끝을 맞대어 5지 등을 두 번 댄다.</t>
  </si>
  <si>
    <t>탁자,테이블</t>
  </si>
  <si>
    <t>두 손을 손끝이 밖으로 손등이 위로 향하게 하여 맞댄 다음, 옆으로 벌리다가 손목을 돌려 밑으로 약간 내린다.</t>
  </si>
  <si>
    <t>교도소,감옥,형무소</t>
  </si>
  <si>
    <t>두 손을 벌려 펴서 손등이 밖으로 손끝이 위로 향하게 하여 얼굴 앞에서 아래로 내린 다음, 손바닥이 아래로 향하게 반쯤 구부린 오른손을 가슴 앞에서 약간 내리다가 멈춘다.</t>
  </si>
  <si>
    <t>치과의사</t>
  </si>
  <si>
    <t>오른 주먹의 1지를 펴서 끝을 치아에 댄 다음, 손등이 밖으로 향하게 편 왼 손등을 오른주먹의 1·2지를 펴서 끝으로 두 번 두드리고, 오른 주먹의 1·2지를 펴서 2지 옆면으로 모로 세운 왼 주먹의 손목을 두 번 두드린다.</t>
  </si>
  <si>
    <t>치과+선생</t>
  </si>
  <si>
    <t>골목</t>
  </si>
  <si>
    <t>오른 주먹의 등을 입 앞에 대고 1·2지와 5지를 댔다 뗀 다음, 손끝이 밖으로 향하게 모로 세운 두 손을 마주 보게 하여 좌우로 움직이며 밖으로 내민다.</t>
  </si>
  <si>
    <t>쥐+길 &amp;lt;쥐가 다니는 뒷골목&amp;gt;</t>
  </si>
  <si>
    <t>골인</t>
  </si>
  <si>
    <t>왼 주먹의 1·5지를 펴서 반쯤 구부려 등이 위로 향하게 하고, 그 오른쪽에서 오른 주먹의 1지를 펴서 왼손의 1·5지 사이에 넣는다.</t>
  </si>
  <si>
    <t>골프</t>
  </si>
  <si>
    <t>두 주먹을, 오른 주먹이 위에 놓이게 이어 대고 팔을 크게 휘두른다.</t>
  </si>
  <si>
    <t>곰보</t>
  </si>
  <si>
    <t>오른 주먹의 1지를 펴서 끝으로 얼굴을 찍으며 구부리는 동작을 세 번 한다.</t>
  </si>
  <si>
    <t>곳,위치,장소</t>
  </si>
  <si>
    <t>손바닥이 아래로 향하게 반쯤 구부린 오른손을 가슴 앞에서 약간 내리다가 멈춘다.</t>
  </si>
  <si>
    <t>친아버지,생부</t>
  </si>
  <si>
    <t>오른 주먹의 1지를 펴서 끝으로 왼 팔등을 스쳐 내린 다음, 그 끝을 코 오른쪽에 댔다가 떼며 1지를 접고 5지를 펴서 바닥이 밖으로 향하게 세운다.</t>
  </si>
  <si>
    <t>굴(조개)</t>
  </si>
  <si>
    <t>오른 주먹의 1지를 펴서 끝 바닥을 오른쪽 눈 밑에 댄 다음, 둥글게 구부려 모로 세운 왼손의 1·5지 사이로 넣었다가 손목을 오른쪽으로 돌려 1지 끝이 약간 위로 향하게 한다.</t>
  </si>
  <si>
    <t>곤란</t>
  </si>
  <si>
    <t>약간 굽힌 오른손의 손끝으로 머리 오른쪽을 전후로 스친다.</t>
  </si>
  <si>
    <t>공인중개사</t>
  </si>
  <si>
    <t>두 손의 손끝을 맞대어 좌우로 비스듬히 세우고, 오른 주먹의 5지를 펴서 세워 입 앞에서 좌우로 흔든 다음, 두 주먹의 4·5지를 펴서 끝이 위로 향하게 맞대고 세워 좌우로 두 번 약간 돌리며 벌린다.</t>
  </si>
  <si>
    <t>집+소개+사람</t>
  </si>
  <si>
    <t>공장</t>
  </si>
  <si>
    <t>1·2·5를 편 두 주먹을 마주 보게 하여 전후로 엇갈리게 돌린다.</t>
  </si>
  <si>
    <t>-탕,죽</t>
  </si>
  <si>
    <t>왼손을 손바닥이 위로 향하게 오므리고, 그 위에서 손바닥이 위로 향하게 편 오른손을 왼쪽으로 두 바퀴 돌린다.</t>
  </si>
  <si>
    <t>태자,왕자,황태자</t>
  </si>
  <si>
    <t>손등이 위로 향하게 편 왼손의 2지 옆면을 오른 주먹의 1·5지 끝으로 스쳐 올린 다음,오른 주먹의 5지를 펴서 끝 바닥으로 배를 스쳐 내리며 5지 바닥이 보이도록 손목을 돌린다.</t>
  </si>
  <si>
    <t>반지(왕)+아들</t>
  </si>
  <si>
    <t>국제연합,유엔</t>
  </si>
  <si>
    <t>오른 주먹의 1·2지를 펴서 바닥이 밖으로 향하게 세웠다가 1·2지를 접는다.</t>
  </si>
  <si>
    <t>U+N</t>
  </si>
  <si>
    <t>군</t>
  </si>
  <si>
    <t>두 주먹의 바닥을 오른쪽 가슴에 오른 주먹이 위에 놓이게 이어 댄다.</t>
  </si>
  <si>
    <t>공책,노트</t>
  </si>
  <si>
    <t>오른 주먹의 1지를 펴서 끝으로 치아를 가리킨 다음, 두 손을 펴서 손끝이 밖으로 향하게 하여 맞댔다가 손목을 양옆으로 돌려 편다.</t>
  </si>
  <si>
    <t>희다+책</t>
  </si>
  <si>
    <t>꾀다</t>
  </si>
  <si>
    <t>왼 주먹의 5지를 펴서 바닥이 밖으로 향하게 세우고, 오른 주먹의 1지를 펴서 바닥이 위로 끝이 왼 주먹의 5지 등으로 향하게 하여 굽힌다.</t>
  </si>
  <si>
    <t>꾸짖다,나무라다,야단치다,가책,구박,꾸중,꾸지람,책망,핍박,힐책</t>
  </si>
  <si>
    <t>왼 주먹의 5지를 펴서 바닥이 밖으로 향하게 세우고, 약간 구부린 오른손을, 손바닥이 왼 주먹의 5지 등으로 향하게 하여 두 번 상하로 비스듬히 움직인다.</t>
  </si>
  <si>
    <t>꿀</t>
  </si>
  <si>
    <t>오른쪽 볼에 오른손의 2지 끝을 댔다 떼고 손바닥을 살짝 댄 다음, 오른손을 펴서 손끝이 위로 손바닥이 입으로 향하게 하여, 내민 혀 앞에서 왼쪽으로 두 바퀴 돌린다.</t>
  </si>
  <si>
    <t>벌¹+달다¹</t>
  </si>
  <si>
    <t>꿈,포부,꿈꾸다</t>
  </si>
  <si>
    <t>약간 구부린 오른손의 손끝을 턱 왼쪽에 댔다가 오른쪽 위로 비스듬히 올린다.</t>
  </si>
  <si>
    <t>환불,환급</t>
  </si>
  <si>
    <t>오른손을, 손끝이 오른쪽 어깨 너머로 향하게 하였다가 내리며 손끝을 모아 왼 손바닥에 댄 다음, 오른손의 1·5지 끝을 맞대어 동그라미를 만들어 왼 손바닥에 올려놓고 두 손을 동시에 안으로 당긴다.</t>
  </si>
  <si>
    <t>나누기</t>
  </si>
  <si>
    <t>왼 주먹의 1지를 펴서 끝이 오른쪽으로 향하게 하고, 오른 주먹의 1·5지를 펴서 구부려 왼 주먹의 1지에 ‘÷’ 모양이 되게 끼운다.</t>
  </si>
  <si>
    <t>개학</t>
  </si>
  <si>
    <t>두 손을 펴서 손끝이 위로 손등이 밖으로 향하게 얼굴 앞에 세워 한번 당긴 다음, 5지를 접은 두 손을 손바닥이 밖으로 향하게 세워 두 손의 1지 옆면을 맞댔다가 좌우로 벌려 두 손바닥이 마주보게 한다.</t>
  </si>
  <si>
    <t>학교+열다</t>
  </si>
  <si>
    <t>거두다,수확</t>
  </si>
  <si>
    <t>주먹을 쥔 왼팔을 오른쪽으로 비스듬히 세운 다음, 그 밑으로 손바닥이 위로 향하게 편 오른손을 끌어들이며 주먹을 쥔다.</t>
  </si>
  <si>
    <t>정범,주범</t>
  </si>
  <si>
    <t>오른 손바닥을 머리 앞에 댔다가, 주먹을 쥐고 5지를 펴서 세워 밖으로 내밀고, 오른 주먹을 5지를 펴서 끝을 코 오른쪽에 댔다가 왼 손바닥에 내려 세운다.</t>
  </si>
  <si>
    <t>우두머리+죄</t>
  </si>
  <si>
    <t>거인</t>
  </si>
  <si>
    <t>오른손을 ‘ㄱ’자 모양으로 구부려 오른쪽 어깨 높이에서 위로 올린 다음, 두 주먹의 4·5지를 펴서 끝이 위로 향하게 맞대고 세워 좌우로 두 번 약간 돌리며 벌린다.</t>
  </si>
  <si>
    <t>키가 크다+사람</t>
  </si>
  <si>
    <t>탑골공원</t>
  </si>
  <si>
    <t>두 주먹의 1지를 펴서 끝을 약간 구부려 마주 보게 하여 구부렸다 폈다 하며 양옆으로 약간 비스듬히 내리고, 비스듬히 세운 왼손 밑에 오른손으로 ‘ム’ 모양을 그린 다음, 손등이 위로 향하게 편 오른손과 손바닥이 위로 향하게 편 왼손이 가까이 마주 보게 하여 수평으로 엇갈리게 두 바퀴 돌린 다음, 손바닥이 아래로 향하게 반쯤 구부린 오른손을 가슴 앞에서 약간 내리다가 멈춘다.</t>
  </si>
  <si>
    <t>탑+공원</t>
  </si>
  <si>
    <t>나비넥타이</t>
  </si>
  <si>
    <t>두 주먹의 1·5지를 펴서 목 가운데에 붙여 댔다가 좌우로 약간 벌리며 각각 세모 모양을 만든다.</t>
  </si>
  <si>
    <t>나서다,선두,앞서다,앞장,앞장서다</t>
  </si>
  <si>
    <t>왼손을 펴서 손바닥이 아래로 손끝이 밖으로 향하게 하고, 그 뒤에서 오른손의 1지를 펴서 손등이 위로 향하게 하고 반원을 오른쪽으로 그리며 왼손 앞으로 내민다.</t>
  </si>
  <si>
    <t>나이지리아</t>
  </si>
  <si>
    <t>오른 주먹의 1·2지를 펴서 끝이 밖으로 등이 위로 향하게 구부려 오른뺨으로 두 바퀴 돌린다.</t>
  </si>
  <si>
    <t>회장,사장</t>
  </si>
  <si>
    <t>두 주먹의 1·2지를 펴서 반쯤 구부려 어깨 위에서 전후로 엇갈리게 움직인 다음, 오른주먹의 5지를 펴서 세운다.</t>
  </si>
  <si>
    <t>회사+장</t>
  </si>
  <si>
    <t>거세다,맹렬하다,진하다,힘차다</t>
  </si>
  <si>
    <t>주먹을 쥔 왼 주먹 등에 오른손의 4지 옆으로 대고 위로 빠르게 스쳐 올리며 주먹을 쥔다.</t>
  </si>
  <si>
    <t>강하다,견고하다,굳다,단단하다,딱딱하다</t>
  </si>
  <si>
    <t>오른 주먹의 1·5지를 펴서 약간 구부려 오른쪽 어깨 높이에서 가슴 앞으로 힘주어 내린다.</t>
  </si>
  <si>
    <t>검도</t>
  </si>
  <si>
    <t>두 주먹을, 오른 주먹이 위에 놓이게 상하로 이어대고 이마 위로 올렸다가 밖으로 내리치는 동작을 두 번 반복한다.</t>
  </si>
  <si>
    <t>귀중하다,중요,막중하다,소중하다</t>
  </si>
  <si>
    <t>오른 손바닥을 왼뺨에 댔다가 내려 손등을 왼 손바닥에 대고 약간 내린다.</t>
  </si>
  <si>
    <t>귀하다+무겁다</t>
  </si>
  <si>
    <t>광복절</t>
  </si>
  <si>
    <t>왼손으로 지숫자 ‘8’을 표시하고 그 오른쪽 밑에서 오른손으로 지숫자 ‘15’를 표시한 다음, 손등이 아래로 향하게 가볍게 쥔 두 주먹을 위로 올리며 손가락을 활짝 편다.</t>
  </si>
  <si>
    <t>8/15+-절</t>
  </si>
  <si>
    <t>과거,지나다</t>
  </si>
  <si>
    <t>감투,관</t>
  </si>
  <si>
    <t>1·5지를 펴서 벌린 두 주먹을 머리 위에서 머리로 내린다.</t>
  </si>
  <si>
    <t>킬로</t>
  </si>
  <si>
    <t>오른 주먹의 1·2·5지를 펴서 5지 바닥을 2지 바닥에 대고 1지를 끝이 밖으로 향하게 비스듬히 세운다.</t>
  </si>
  <si>
    <t>관리,관리하다</t>
  </si>
  <si>
    <t>오른 주먹 1·2지를 펴서 약간 구부려 끝이 두 눈으로 향하게 하여 왼쪽으로 돌린 다음, 두 주먹의 1지를 펴서 끝이 밖으로 향하게 하여 좌우로 엇갈리게 움직인다.</t>
  </si>
  <si>
    <t>조사+다스리다</t>
  </si>
  <si>
    <t>굽다</t>
  </si>
  <si>
    <t>손바닥이 위로 향하게 펴서 약간 구부린 왼손 밑에서 같은 모양의 오른손을 두 번 오르내린 다음, 손바닥이 위로 향하게 편 왼 손바닥에 오른 손바닥을 댔다가 뒤집어 손등을 댄다.</t>
  </si>
  <si>
    <t>휴대전화,핸드폰,휴대폰,휴대전화기</t>
  </si>
  <si>
    <t>1지를 펴서 세운 오른 주먹의 바닥을 오른쪽 귀에 댄다.</t>
  </si>
  <si>
    <t>낙엽,가랑잎,낙엽이 떨어지다</t>
  </si>
  <si>
    <t>오른 손바닥을 오른뺨에 댔다가 내리면서 손목을 좌우로 흔든다.</t>
  </si>
  <si>
    <t>근사하다</t>
  </si>
  <si>
    <t>손등이 밖으로 손가락이 아래로 향하게 편 오른손의 손목을 상하로 자연스럽게 흔든다.</t>
  </si>
  <si>
    <t>대리인</t>
  </si>
  <si>
    <t>두 주먹의 1지를 펴서 손바닥을 ‘X’자로 맞대고 돌린 다음, 두 주먹의 4·5지를 펴서 끝이 위로 향하게 맞대고 세워 양옆으로 벌린다.</t>
  </si>
  <si>
    <t>대리+사람</t>
  </si>
  <si>
    <t>장애인 지역사회 재활 시설</t>
  </si>
  <si>
    <t>3‧4지를 접고 1지를 반쯤 구부린 두 손의 2‧5지 끝을 맞댄 다음, 1·5지를 편 두 주먹을 마주 보게 모로 세워 내리고, 4‧5지를 펴서 세운 두 주먹을 맞댔다가 아래로 내리며 원을 그린 다음, 두 주먹의 1지를 펴서 오른쪽으로 눕혔다가 세우고, 두 손을 펴서 손끝이 밖으로 향하게 하여 손바닥이 마주 보게 세웠다가 위로 올려 옆으로 돌려 5지 옆면을 맞댄다.</t>
  </si>
  <si>
    <t>장애+지역+사회+재활+시설</t>
  </si>
  <si>
    <t>고발,고자질,일러바치다</t>
  </si>
  <si>
    <t>왼 주먹의 5지를 펴서 바닥이 밖으로 향하게 세우고, 입 앞에서 가볍게 쥔 오른 주먹의 손가락 등을 왼 2주먹의 5지 등에 가져다 대면서 손을 활짝 편다.</t>
  </si>
  <si>
    <t>큰집</t>
  </si>
  <si>
    <t>오른 주먹의 1·5지를 펴서 1지 끝이 왼쪽으로 향하고 손등이 밖으로 향하게 하여 왼쪽에서 오른쪽으로 이동한 다음, 두 손의 손끝을 맞대어 좌우로 비스듬히 세운다.</t>
  </si>
  <si>
    <t>크다(매우)+집</t>
  </si>
  <si>
    <t>키다리</t>
  </si>
  <si>
    <t>오른손을 구부려 손가락 등이 위로 손끝이 왼쪽으로 향하게 하여 오른쪽 어깨 위에서 위로 높이 올린 다음, 두 주먹의 4·5지를 펴서 끝이 위로 향하게 맞대고 세워 양옆으로 벌린다.</t>
  </si>
  <si>
    <t>명예 훼손</t>
  </si>
  <si>
    <t>두 주먹의 1‧5지를 펴서 약간 구부려 끝이 마주 보게 하여 왼쪽 가슴에 댄 다음, 두 주먹의 5지를 펴서 끝이 옆으로 향하게 하여 가까이 대었다가 5지가 아래로 향하도록 손목을 돌린다.</t>
  </si>
  <si>
    <t>체류자</t>
  </si>
  <si>
    <t>두 주먹을 어깨 앞에서 아래로 내리다 멈춘 다음, 두 주먹의 4·5지를 펴서 끝이 위로 향하게 맞대고 세워 양옆으로 두 번 약간 돌리며 벌린다.</t>
  </si>
  <si>
    <t>머무르다+사람</t>
  </si>
  <si>
    <t>체전,운동회</t>
  </si>
  <si>
    <t>두 주먹을 양어깨 높이에서 두 번 위로 올렸다 내린 다음, 손등이 아래로 향하게 가볍게 쥔 두 주먹을 위로 올리며 손가락을 활짝 편다.</t>
  </si>
  <si>
    <t>체육+식</t>
  </si>
  <si>
    <t>성폭력</t>
  </si>
  <si>
    <t>오른손을 약간 구부려 끝이 코끝으로 향하게 하여 좌우로 움직인 다음, 왼 주먹의 4지를 펴서 등이 밖으로 향하게 펴서 세우고 그 안쪽에서 오른 주먹을 좌우로 두 번 흔든다.</t>
  </si>
  <si>
    <t>성+폭력</t>
  </si>
  <si>
    <t>성희롱</t>
  </si>
  <si>
    <t>오른손을 약간 구부려 끝이 코끝으로 향하게 하여 좌우로 움직인 다음, 왼 주먹의 4지를 펴서 등이 밖으로 향하게 세우고, 그 옆면을 오른 손바닥으로 두 번 스쳐 올린다.</t>
  </si>
  <si>
    <t>음란+희롱</t>
  </si>
  <si>
    <t>교사</t>
  </si>
  <si>
    <t>왼 주먹의 5지를 펴서 바닥이 밖으로 향하게 세우고, 오른 주먹의 1지를 펴서 끝이 왼 주먹의 5지 등으로 향하게 하여 좌우로 두 번 움직인다.</t>
  </si>
  <si>
    <t>타이완,대만</t>
  </si>
  <si>
    <t>갓난아기,갓난아이,아기,영아,젖먹이</t>
  </si>
  <si>
    <t>오른 주먹의 5지를 펴서 끝을 빠는 동작을 한 다음, 두 손을 펴서 얼굴 양옆에 세워 손목을 좌우로 돌린다.</t>
  </si>
  <si>
    <t>과자,쿠키</t>
  </si>
  <si>
    <t>오른 주먹의 바닥으로 오른쪽 뺨을 두 번 두드린다.</t>
  </si>
  <si>
    <t>과징금</t>
  </si>
  <si>
    <t>손바닥이 아래로 향하게 편 왼 손등에, 오른 주먹의 2‧5지 끝을 대고 누르며 돌린 다음, 오른 주먹의 1지를 펴서 끝을 손바닥이 오른쪽으로 향하게 비스듬히 세운 왼 손바닥에 댔다가 떼면서 손을 펴고 2‧5지 끝을 맞대어 동그라미를 만들어 손목을 안으로 돌리며 손가락을 편다.</t>
  </si>
  <si>
    <t>벌+세금</t>
  </si>
  <si>
    <t>장애인 복지 단체 협의회</t>
  </si>
  <si>
    <t>3‧4지를 접고 1지를 반쯤 구부린 두 손의 2‧5지 끝을 맞댄 다음, 오른손의 1‧2‧3‧4지 바닥은 왼쪽 볼에 5지 바닥은 오른쪽 볼에 댔다가 내리며 손가락을 모아 붙인 다음, 오른 손가락을 모아 붙여 끝이 왼쪽으로 향하게 하여 배에 대고 1‧2‧3‧4지를 동시에 떼고, 두 손의 손끝을 마주 댔다가 안으로 원을 그리며 돌려 두 손목을 맞대고, 두 주먹의 1지를 펴서 구부려 연결하여 오른쪽으로 돌린다.</t>
  </si>
  <si>
    <t>장애+복지+단체+연맹</t>
  </si>
  <si>
    <t>금메달</t>
  </si>
  <si>
    <t>오른 주먹의 1지를 펴서 끝으로 치아를 스쳐 낸 다음, 오른손으로 ‘C’ 모양을 만들어 손바닥이 위로 향하게 하여 가슴 중앙에 댄다.</t>
  </si>
  <si>
    <t>노랑+메달</t>
  </si>
  <si>
    <t>날짜,언제</t>
  </si>
  <si>
    <t>가슴 앞에서 모로 세운 왼손 위에 모로 세운 오른손을 올려놓고 5·1·2·3·4지 순으로 손가락을 접는다.</t>
  </si>
  <si>
    <t>장애인 보조견</t>
  </si>
  <si>
    <t>3‧4지를 접고 1지를 반쯤 구부린 두 손의 2‧5지 끝을 맞댄 다음, 왼 주먹의 5지를 펴서 바닥이 밖으로 향하게 세우고, 그 등에 오른 손바닥을 세워 댄 다음, 두 손을 자연스럽게 펴서 손바닥이 밖으로 손끝이 위로 향하게 세워 두 5지 끝을 머리 양쪽에 대고 두 손의 1‧2‧3‧4지를 ㄱ자로 접는다.</t>
  </si>
  <si>
    <t>장애인+보조견</t>
  </si>
  <si>
    <t>장애인 등에 대한 특수 교육법</t>
  </si>
  <si>
    <t>3‧4지를 접고 1지를 반쯤 구부린 두 손의 2‧5지 끝을 맞댄 다음, 오른 주먹의 1‧5지 끝을 맞대어 왼 손목 등에서 팔꿈치 쪽으로 빠르게 올렸다 내리고, 왼 주먹의 5지를 펴서 바닥이 밖으로 향하게 세우고, 오른 주먹의 1지를 펴서 끝이 왼 주먹의 5지 등으로 향하게 하여 좌우로 두 번 흔든 다음, 1·2지를 펴서 구부려 모로 세운 오른 주먹으로 손바닥이 위로 향하게 편 왼 손바닥을 두 번 두드린다.</t>
  </si>
  <si>
    <t>장애+특수+교육+법</t>
  </si>
  <si>
    <t>과부,홀어머니,홀어미</t>
  </si>
  <si>
    <t>오른 주먹의 4지를 펴서 등이 밖으로 향하게 세우고 왼 주먹의 5지를 펴서 바닥이 밖으로 향하게 세워 맞댄 다음, 오른손은 그대로 두고 왼손만 펴면서 왼쪽으로 눕힌다.</t>
  </si>
  <si>
    <t>부부/남자/죽다/없다</t>
  </si>
  <si>
    <t>황금,금</t>
  </si>
  <si>
    <t>오른 주먹의 1지를 펴서 끝으로 치아를 스쳐 낸 다음, 손등이 위로 향하게 편 왼손의 손가락 등에 둥글게 쥔 오른손의 손등을 대고 손끝을 두 번 오므렸다 편다.</t>
  </si>
  <si>
    <t>노랑+보석</t>
  </si>
  <si>
    <t>호인</t>
  </si>
  <si>
    <t>오른 주먹을 코에 1·5지 옆면이 닿게 댄 다음, 두 주먹의 4·5지를 펴서 끝이 위로 향하게 맞대고 세워 양옆으로 두 번 약간 돌리며 벌린다.</t>
  </si>
  <si>
    <t>좋다+사람</t>
  </si>
  <si>
    <t>끈적끈적</t>
  </si>
  <si>
    <t>2지와 5지를, 끝이 밖으로 향하게 하여 두 번 번갈아 붙였다 뗀다.</t>
  </si>
  <si>
    <t>나그네</t>
  </si>
  <si>
    <t>두 주먹의 1지를 펴서 약간 구부려 끝이 어깨 뒤로 향하게 하여 돌리며 밖으로 내민 다음, 두 주먹의 4·5지를 펴서 끝이 위로 향하게 맞대고 세워 좌우로 두 번 약간 돌리며 벌린다.</t>
  </si>
  <si>
    <t>여행+사람</t>
  </si>
  <si>
    <t>낙지</t>
  </si>
  <si>
    <t>왼손을 펴서 바닥이 아래로 향하게 하고 오른손의 2·5지로 왼 손등을 잡고 왼손의 1·2·3·4·5지를 차례로 움직인다.</t>
  </si>
  <si>
    <t>감추다,숨다,은닉</t>
  </si>
  <si>
    <t>오른 주먹의 1·2지를 펴서 왼 손바닥에 대고 왼손으로 1·2지를 감싸 쥔다.</t>
  </si>
  <si>
    <t>거짓,허위</t>
  </si>
  <si>
    <t>오른 주먹의 1지 끝으로 오른쪽 볼을 두 번 두드린다.</t>
  </si>
  <si>
    <t>다단계</t>
  </si>
  <si>
    <t>두 주먹을 1·5지 옆면이 닿게 맞댔다가 손가락이 밑으로 향하게 벌리며 비스듬히 내린다.</t>
  </si>
  <si>
    <t>공립</t>
  </si>
  <si>
    <t>비스듬히 세운 왼손 밑에 오른손으로 ‘ム’ 모양을 그린 다음, 손바닥이 위로 향하게 편 왼 손바닥에 오른 주먹의 1·2지를 펴서 끝을 대고 세운다.</t>
  </si>
  <si>
    <t>공(公)+서다</t>
  </si>
  <si>
    <t>권총,총,당기다,쏘다</t>
  </si>
  <si>
    <t>오른 주먹의 1·5지를 펴서 1지가 밖으로 향하게 모로 세우고 1지를 구부린다.</t>
  </si>
  <si>
    <t>일상생활 수어 &gt; 정치와 행정 &gt;  무기</t>
  </si>
  <si>
    <t>과학</t>
  </si>
  <si>
    <t>모로 세운 왼 주먹의 4지 밑면을 오른 주먹의 1지를 펴서 윗면으로 스쳐 내민 다음, 손끝이 위로 손바닥이 옆으로 향하게 펴서 세운 두 손을 양쪽 귀 옆에서 밖으로 두 번 내민다.</t>
  </si>
  <si>
    <t>뜻+공부</t>
  </si>
  <si>
    <t>귀</t>
  </si>
  <si>
    <t>오른 주먹의 1·5지로 오른쪽 귀를 잡는다.</t>
  </si>
  <si>
    <t>귀걸이</t>
  </si>
  <si>
    <t>오른손의 1·5지로 오른쪽 귀뿌리를 잡는다.</t>
  </si>
  <si>
    <t>나무,수목</t>
  </si>
  <si>
    <t>두 주먹의 1·5지를 펴서 1지를 상하로 엇갈리게 두 번 부딪친다.</t>
  </si>
  <si>
    <t>글피</t>
  </si>
  <si>
    <t>오른 주먹의 1·2·3지를 펴서 바닥이 밖으로 향하게 오른쪽 눈 옆에 세웠다가 밖으로 내민다.</t>
  </si>
  <si>
    <t>3/미래</t>
  </si>
  <si>
    <t>칼국수</t>
  </si>
  <si>
    <t>왼 주먹의 1지를 펴서 등을, 오른 주먹의 1지를 펴서 중간 바닥으로 두 번 스쳐 내린 다음, 두 주먹의 1·2지를 벌려 펴서 두 번 입으로 올린다.</t>
  </si>
  <si>
    <t>칼+국수</t>
  </si>
  <si>
    <t>강원도</t>
  </si>
  <si>
    <t>왼 주먹의 2지를 펴서 등이 밖으로 향하게 세우고, 손바닥이 위로 향하게 편 오른손을 왼 손목 밑에서 오른쪽 아래로 조금씩 흔들며 내린다.</t>
  </si>
  <si>
    <t>산/흐르다</t>
  </si>
  <si>
    <t>개,강아지</t>
  </si>
  <si>
    <t>두 손을 자연스럽게 펴서 손바닥이 밖으로 손끝이 위로 향하게 세워 두 5지 끝을 머리 양쪽에 대고 두 손의 1·2·3·4지를 전후로 약간 흔든다.</t>
  </si>
  <si>
    <t>남동생</t>
  </si>
  <si>
    <t>오른 주먹의 2를 펴서 등이 밖으로 향하게 세워 약간 아래로 내린다.</t>
  </si>
  <si>
    <t>걷다,걸음,도보,보행</t>
  </si>
  <si>
    <t>오른 주먹의 1·2지를 펴서 끝이 아래로 향하게 하여 번갈아 내민다.</t>
  </si>
  <si>
    <t>공사장</t>
  </si>
  <si>
    <t>두 손을 펴서 손가락 끝마디에 깍지를 끼고 세워 손목을 좌우로 약간씩 돌리며 위로 올리고, 모로 세운 오른 주먹의 밑면으로 모로 세운 왼 주먹의 윗면을 두 번 두드린 다음, 손바닥이 아래로 향하게 반쯤 구부린 오른손을 가슴 앞에서 약간 내리다가 멈춘다.</t>
  </si>
  <si>
    <t>공사+곳</t>
  </si>
  <si>
    <t>걸리다</t>
  </si>
  <si>
    <t>오른 주먹의 1지를 펴서 약간 구부려 끝을 오른쪽 눈 밑에 댔다가 떼어 이마 중앙에 댄다.</t>
  </si>
  <si>
    <t>관계없다,막론하다,무관하다,상관없다,상관하지 않다</t>
  </si>
  <si>
    <t>두 손의 1·5지 끝을 맞대어 고리를 만들어 끼었다가 고리를 풀며 두 손을 손바닥이 밖으로 향하게 양옆으로 벌린다.</t>
  </si>
  <si>
    <t>나오다</t>
  </si>
  <si>
    <t>손바닥이 위로 향하게 펴서 약간 구부린 왼 손바닥에, 오른 주먹의 1지를 펴서 끝이 위로 향하게 세웠다가 안으로 당긴다.</t>
  </si>
  <si>
    <t>나체,알몸</t>
  </si>
  <si>
    <t>오른손의 2지 끝을 왼 손등을 살짝 댄 다음, 손끝이 오른쪽으로 손등이 위로 향하게 편 왼 손등을 오른 손바닥으로 살짝 쳐 올린다.</t>
  </si>
  <si>
    <t>공공시설</t>
  </si>
  <si>
    <t>비스듬히 세운 왼손 밑에 오른손으로 ‘ム’ 모양을 그린 다음, 두 손을 펴서 손끝이 밖으로 향하게 하여 바닥이 마주 보게 세웠다가 위로 올려 가운데로 돌려 5지 옆면을 맞댄다.</t>
  </si>
  <si>
    <t>공(公)+시설¹</t>
  </si>
  <si>
    <t>공군</t>
  </si>
  <si>
    <t>오른 주먹의 4·5지를 펴서 등이 위로 향하게 하여 왼쪽 위로 짧게 내민 다음, 두 주먹을 오른쪽 가슴에 오른 주먹이 위에 놓이게 상하로 이어 댄다.</t>
  </si>
  <si>
    <t>비행기+군</t>
  </si>
  <si>
    <t>건빵</t>
  </si>
  <si>
    <t>오른 주먹의 1·2지를 펴서 반쯤 구부려 왼쪽 어깨를 두 번 친다.</t>
  </si>
  <si>
    <t>과일,과실</t>
  </si>
  <si>
    <t>오른 손바닥으로 왼 주먹을 한 번 감싸 돌린 다음, 오른 주먹의 1·5지를 펴서 1지 끝이 밖으로 향하게 모로 세워 손목을 좌우로 흔들며 오른쪽으로 이동시킨다.</t>
  </si>
  <si>
    <t>날,해</t>
  </si>
  <si>
    <t>두 주먹의 1·5지를 펴서 1지가 위로 향하게 하여 가슴 앞에서 동시에 올린다.</t>
  </si>
  <si>
    <t>이송</t>
  </si>
  <si>
    <t>두 주먹을 5지를 펴서 세워 가슴 앞에서 약간 내린 다음, 손끝이 밖으로 손바닥이 위로 향하게 편 오른손을 왼쪽에서 오른쪽으로 이동시킨다.</t>
  </si>
  <si>
    <t>재판+옮기다</t>
  </si>
  <si>
    <t>대법원</t>
  </si>
  <si>
    <t>오른 주먹의 1·5지를 펴서 등이 밖으로 향하게 하여 왼쪽에서 오른쪽으로 이동시키고, 두 주먹을 5지를 펴서 세워 가슴 앞에서 약간 내린 다음, 두 손의 손끝을 맞대어 좌우로 비스듬히 세운다.</t>
  </si>
  <si>
    <t>크다+법원</t>
  </si>
  <si>
    <t>날리다</t>
  </si>
  <si>
    <t>손끝을 맞대고 오므린 두 손을 4지 옆면이 닿게 맞대어 입 앞에서 약간 위로 올리며 펴서 벌린다.</t>
  </si>
  <si>
    <t>개인,사</t>
  </si>
  <si>
    <t>두 주먹의 1지를 펴서 약간 구부려 끝을 턱의 양끝에서 입쪽으로 좌우로 벌리며 내리다가 좁히며 내려 두 1지 끝을 맞댄다.</t>
  </si>
  <si>
    <t>개회</t>
  </si>
  <si>
    <t>5지를 펴서 마주 보게 세운 두 주먹을 두 번 약간 굽혔다가 세운 다음, 5지를 접고 나머지 손가락을 펴서 손바닥이 밖으로 향하게 세운 두 손을 맞댔다가 좌우로 벌려 두 손바닥이 마주 보게 한다.</t>
  </si>
  <si>
    <t>회의+열다</t>
  </si>
  <si>
    <t>타자수,타이피스트</t>
  </si>
  <si>
    <t>손등이 위로 손끝이 밖으로 향하게 편 두 손의 손가락을 번갈아 움직인 다음, 두 주먹의 4·5지를 펴서 끝이 위로 향하게 맞대고 세워 양옆으로 두 번 약간 돌리며 벌린다.</t>
  </si>
  <si>
    <t>타자+사람</t>
  </si>
  <si>
    <t>고춧가루</t>
  </si>
  <si>
    <t>오른 주먹의 1지를 펴서 옆면으로 입술 밑을 오른쪽으로 스쳐내고 오른 주먹의 1지를 등 쪽에서 왼 주먹의 1·5지로 잡은 다음, 손등이 안으로 향하게 편 두 손 각각 1·5지 끝을 맞대고 비빈다.</t>
  </si>
  <si>
    <t>고추+가루</t>
  </si>
  <si>
    <t>곡괭이</t>
  </si>
  <si>
    <t>오른 주먹의 4·5지를 펴서 4지 끝이 아래로 향하게 두 번 내린다.</t>
  </si>
  <si>
    <t>건설교통부</t>
  </si>
  <si>
    <t>오른쪽에서부터 두 손을 펴서 손가락 끝마디에 깍지를 끼워 세우고, 손등이 밖으로 향하게 쥔 두 주먹의 1·2지를 펴서 구부려 가슴 앞에 놓이게 하여 교차로 움직인 다음, 약간 구부린 양손을 양쪽 어깨에 올려놓는다.</t>
  </si>
  <si>
    <t>건설+교통+책임</t>
  </si>
  <si>
    <t>건청인</t>
  </si>
  <si>
    <t>오른손의 손가락을 벌려 반쯤 구부려 입 가까이 대고 두 번 돌린 다음, 두 주먹의 4·5지를 펴서 끝이 위로 향하게 맞대고 세워 양옆으로 벌린다.</t>
  </si>
  <si>
    <t>걸레,행주</t>
  </si>
  <si>
    <t>손등이 위로 향하게 편 왼손의 손가락 사이를 오른손의 손가락으로 스쳐 올린 다음, 두 주먹을 마주 보게 하여 엇갈리게 돌린다.</t>
  </si>
  <si>
    <t>헝겊+짜다²</t>
  </si>
  <si>
    <t>군사령관</t>
  </si>
  <si>
    <t>두 주먹을 오른쪽 가슴에 오른 주먹이 위에 놓이게 이어 댄 다음, 오른 주먹의 1·2지를 펴서 끝으로 왼쪽 가슴에 처음에는 왼쪽에서 오른쪽으로, 다음에는 위쪽에서 아래쪽으로 선을 긋는다.</t>
  </si>
  <si>
    <t xml:space="preserve">군+약장(約章)의 표시 </t>
  </si>
  <si>
    <t>군인,군사,병사,병정,장병</t>
  </si>
  <si>
    <t>두 주먹을 오른쪽 가슴에 오른 주먹이 위에 놓이게 상하로 이어 댄 다음, 두 주먹의 4·5지를 펴서 끝이 위로 향하게 맞대고 세워 좌우로 두 번 약간 돌리며 벌린다.</t>
  </si>
  <si>
    <t>군+사람</t>
  </si>
  <si>
    <t>무효</t>
  </si>
  <si>
    <t>손등이 위로 향하게 편 두 손을 포갰다가 양 옆으로 벌린다.</t>
  </si>
  <si>
    <t>(눈을)감다</t>
  </si>
  <si>
    <t>양 쪽 주먹의 1ㆍ5지를 펴서 눈앞에서 끝을 맞댄다.</t>
  </si>
  <si>
    <t>감독,감수</t>
  </si>
  <si>
    <t>오른 주먹의 1ㆍ2지를 펴서 약간 구부려 끝이 두 눈으로 향하게 하여 왼쪽으로 돌린 다음, 두 주먹의 1지를 펴서 끝이 밖으로 향하게 하여 좌우로 엇갈리게 움직인다.</t>
  </si>
  <si>
    <t>살피다+다스리다</t>
  </si>
  <si>
    <t>감리교</t>
  </si>
  <si>
    <t>1·2지를 펴서 구부려 모로 세운 오른 주먹으로 손바닥이 위로 향하게 편 왼 손바닥을 두 번 두드린 다음, 왼손을 펴서 손바닥이 밖으로 손끝이 위로 향하게 세우고 오른 주먹의 1·5지를 펴서 약간 구부려 왼 손바닥을 스쳐 내린다.</t>
  </si>
  <si>
    <t>법+교파</t>
  </si>
  <si>
    <t>나타나다,드러나다,출현</t>
  </si>
  <si>
    <t>손등이 밖으로 향하게 세운 왼 손바닥에, 오른 주먹의 1지를 펴서 끝을 대고 안으로 당긴다.</t>
  </si>
  <si>
    <t>거북</t>
  </si>
  <si>
    <t>왼 주먹의 5지를 펴서 바닥이 밖으로 향하게 하고, 그 등을 오른 손바닥으로 덮은 다음, 왼 주먹의 5지를 두번 구부렸다 편다.</t>
  </si>
  <si>
    <t>취객</t>
  </si>
  <si>
    <t>오른손을 펴서 약간 구부려 등이 밖으로 향하게 하여 이마 앞에 놓이게 하고, 같은 모양의 왼손을 턱 앞에 놓이게 하여 좌우로 서로 어긋나게 움직인 다음, 두 주먹의 4·5지를 펴서 끝이 위로 향하게 맞대고 세워 양옆으로 벌린다.</t>
  </si>
  <si>
    <t>취하다+사람</t>
  </si>
  <si>
    <t>정장</t>
  </si>
  <si>
    <t>손끝이 왼쪽으로 손등이 위로 향하게 편 오른손의 1지 옆면으로 코밑을 오른쪽으로 스쳐 낸 다음, 1·2지를 펴서 등이 밖으로 향하게 쥔 두 주먹을 ‘X’자로 맞대어 손끝을 양 어깨에 댄다.</t>
  </si>
  <si>
    <t>한의원</t>
  </si>
  <si>
    <t>오른 주먹의 1·2지를 펴서 끝 바닥을 왼 주먹의 손목 안쪽에 댄 다음, 두 주먹을 마주 보게 하여 전후로 엇갈리게 돌리고, 두 손의 손끝을 맞대어 좌우로 비스듬히 세운다.</t>
  </si>
  <si>
    <t>한약+집</t>
  </si>
  <si>
    <t>성결</t>
  </si>
  <si>
    <t>오른 손끝을 약간 구부려 끝이 위로 향하게 하여 코밑까지 서서히 올리며 손끝을 모은 다음, 손끝이 위로 손등이 밖으로 향하게 편 오른손을 얼굴 오른쪽에서 왼쪽으로 이동시킨다.</t>
  </si>
  <si>
    <t>거룩하다+깨끗하다</t>
  </si>
  <si>
    <t>관리비</t>
  </si>
  <si>
    <t>오른 주먹 1·2지를 펴서 약간 구부려 끝이 두 눈으로 향하게 하여 왼쪽으로 돌린 다음, 두 주먹의 1지를 펴서 끝이 밖으로 향하게 하여 좌우로 엇갈리게 움직이고, 오른손의 1·5지 끝을 맞대어 동그라미를 만들어 좌우로 가볍게 두 번 흔든다.</t>
  </si>
  <si>
    <t>관리+돈</t>
  </si>
  <si>
    <t>과장</t>
  </si>
  <si>
    <t>왼손을 손바닥이 위로 손끝이 밖으로 향하게 펴고, 그 위에서 오른손을 손끝이 밖으로 향하게 모로 세워 왼쪽으로 비스듬히 한번, 오른쪽으로 비스듬히 한번 내민 다음, 오른 주먹의 5지를 펴서 왼 손바닥에 세운다.</t>
  </si>
  <si>
    <t>과+장</t>
  </si>
  <si>
    <t>(관직)관리</t>
  </si>
  <si>
    <t>두 손의 손가락을 약간 구부려 마주 보게 세워 전후로 약간 흔든 다음, 손바닥이 위로 향하게 편 두 손을 양옆으로 붙였다 벌리는 동작을 두 번 반복하고, 두 주먹의 4·5지를 펴서 끝이 위로 향하게 맞대고 세워 양옆으로 두 번 약간 돌리며 벌린다.</t>
  </si>
  <si>
    <t>나라+일+사람</t>
  </si>
  <si>
    <t>피서지</t>
  </si>
  <si>
    <t>두 손의 손가락을 약간 구부려 끝으로 이마 양쪽에서부터 얼굴을 스쳐 내린 다음, 두 손을 펴서 손끝이 위로 향하게 하여 가슴 앞에서 밖으로 내려 손바닥이 위로 향하게 하고, 손바닥이 아래로 향하게 반쯤 구부린 오른손을 가슴 앞에서 약간 내리다가 멈춘다.</t>
  </si>
  <si>
    <t>피서+곳</t>
  </si>
  <si>
    <t>기구,조직,짜임,천,헝겊,짜다</t>
  </si>
  <si>
    <t>손바닥이 아래로 손끝이 밖으로 향하게 펴서 벌린 왼 손가락 사이를 오른 손가락으로 두 번 스쳐 올린다.</t>
  </si>
  <si>
    <t>기다랗다</t>
  </si>
  <si>
    <t>1·5지 끝을 맞댄 두 주먹을 모로 세워 맞댔다가 양옆으로 길게 벌린다.</t>
  </si>
  <si>
    <t>기발하다</t>
  </si>
  <si>
    <t>오른 주먹의 1지를 펴서 끝을 오른쪽 관자놀이에 댔다가 튕겨 세운 다음, 왼손을 ‘C’ 모양으로 구부려 모로 세우고, 그 사이로 오른 주먹을 약간 올리며 5지를 튕겨 세운다.</t>
  </si>
  <si>
    <t>창안+독특</t>
  </si>
  <si>
    <t>명인</t>
  </si>
  <si>
    <t>손바닥이 오른쪽으로 향하게 가슴 앞에 모로 세운 왼 손바닥에 오른 주먹의 5지를 펴서 끝을 댔다가 손을 활짝 펴며 오른쪽으로 돌린 다음, 두 주먹의 4·5지를 펴서 끝이 위로 향하게 맞대고 세워 양옆으로 벌린다.</t>
  </si>
  <si>
    <t>유명하다+사람</t>
  </si>
  <si>
    <t>학수고대</t>
  </si>
  <si>
    <t>오른손을 구부려 손가락 등을 턱 밑에 대고 왼손의 손바닥으로 오른팔의 팔꿈치를 받친다.</t>
  </si>
  <si>
    <t>9705 9806</t>
  </si>
  <si>
    <t>달라다</t>
  </si>
  <si>
    <t>큰언니</t>
  </si>
  <si>
    <t>오른 주먹의 1·5지를 펴서 등이 밖으로 향하게 하여 왼쪽에서 오른쪽으로 이동한 다음, 두 주먹의 4지를 펴서 등이 밖으로 향하게 세워 맞댔다가 오른손만 위로 올린다.</t>
  </si>
  <si>
    <t>크다+언니</t>
  </si>
  <si>
    <t>기차표</t>
  </si>
  <si>
    <t>손끝이 밖으로 향하게 펴서 모로 세운 왼 손바닥에 오른 주먹의 1·2지를 펴서 끝을 대고 밖으로 두 바퀴 돌린 다음, 손바닥이 위로 향하게 편 왼손의 손바닥과 손등에 오른 주먹의 1·5지를 펴서 끝을 댄다.</t>
  </si>
  <si>
    <t>기차+표</t>
  </si>
  <si>
    <t>대</t>
  </si>
  <si>
    <t>오른 주먹의 1·2지를 펴서 벌려 끝이 왼쪽으로 손등이 밖으로 향하게 한 다음, 1·4지를 펴서 바닥이 밖으로 향하게 세운다.</t>
  </si>
  <si>
    <t>제일이다</t>
  </si>
  <si>
    <t>오른 주먹의 1지를 펴서 끝이 밖으로 향하게 모로 세워 안으로 빠르고 짧게 당긴다.</t>
  </si>
  <si>
    <t>해설자</t>
  </si>
  <si>
    <t>두 주먹을 상하로 엇갈리게 스친 다음, 손바닥이 왼쪽으로 향하게 펴서 세운 오른 팔꿈치를 왼 손바닥으로 받치고 전후로 두 번 흔들고, 두 주먹의 4·5지를 펴서 끝이 위로 향하게 맞대고 세워 양옆으로 두 번 약간 돌리며 벌린다.</t>
  </si>
  <si>
    <t>해설+사람</t>
  </si>
  <si>
    <t>콩가루</t>
  </si>
  <si>
    <t>오른 주먹의 5지를 펴서 등을 턱에 대고 상하로 움직인 다음, 손등이 안으로 향하게 편 두 손 각각 1·5지 끝을 맞대고 비빈다.</t>
  </si>
  <si>
    <t>콩+가루</t>
  </si>
  <si>
    <t>테니스를 치다</t>
  </si>
  <si>
    <t>오른 주먹을 오른쪽에서 왼쪽 밖으로 휘둘러 올리고, 왼쪽에서 오른쪽 밖으로 휘둘러 올린 다음, 모로 세운 왼 주먹의 손목을 모로 세운 오른 주먹으로 두 번 두드린다.</t>
  </si>
  <si>
    <t>정구+하다</t>
  </si>
  <si>
    <t>해내다,이기다</t>
  </si>
  <si>
    <t>오른 주먹의 5지를 펴서 세워 위로 올린다.</t>
  </si>
  <si>
    <t>선동자</t>
  </si>
  <si>
    <t>왼 주먹의 5지를 펴서 바닥이 밖으로 향하게 세우고, 왼 주먹의 5지 등에서 손바닥이 왼쪽으로 손끝이 밖으로 향하게 편 오른손을 좌우로 흔들고, 두 주먹의 4·5지를 펴서 끝이 위로 향하게 맞대고 세워 양옆으로 벌린다.</t>
  </si>
  <si>
    <t>선동+사람</t>
  </si>
  <si>
    <t>먼데,먼 곳</t>
  </si>
  <si>
    <t>두 주먹의 1·5지 끝을 붙여 마주 댔다가 오른손을 밖으로 내민 다음, 손바닥이 아래로 향하게 반쯤 구부린 오른손을 가슴 앞에서 약간 내리다가 멈춘다.</t>
  </si>
  <si>
    <t>멀다+곳</t>
  </si>
  <si>
    <t>하인</t>
  </si>
  <si>
    <t>두 손의 손등이 밖으로 손끝이 아래로 향하게 하여 가슴 앞에서 상하로 움직인 다음, 두 주먹의 4·5지를 펴서 끝이 위로 향하게 맞대고 세워 양옆으로 벌린다.</t>
  </si>
  <si>
    <t>심부름+사람¹</t>
  </si>
  <si>
    <t>학도병</t>
  </si>
  <si>
    <t>오른손은 이마 오른쪽에서 왼손은 왼쪽 옆구리에서, 오른손은 아래위로 왼손은 위아래로 두 번 움직인 다음, 두 주먹의 바닥을 오른쪽 가슴에 오른 주먹이 위에 놓이게 이어 댄다.</t>
  </si>
  <si>
    <t>학생+군(軍)</t>
  </si>
  <si>
    <t>함장</t>
  </si>
  <si>
    <t>두 주먹을 오른쪽 가슴에 오른 주먹이 위에 놓이게 상하로 이어 댄 다음, 두 손의 4지 옆면을 비스듬히 맞대어 밖으로 내밀고, 오른 주먹의 5지를 펴서 왼 손바닥에 세운다.</t>
  </si>
  <si>
    <t>군함+장(長)</t>
  </si>
  <si>
    <t>비정</t>
  </si>
  <si>
    <t>오른 주먹의 1·5지를 펴서 끝을 맞대어 오른쪽 눈 밑에서 아래로 내리고, 오른 주먹의 1·2지를 펴서 끝이 왼쪽으로 향하게 하여 바닥을 턱에 댄다.</t>
  </si>
  <si>
    <t>울다+없다</t>
  </si>
  <si>
    <t>집터</t>
  </si>
  <si>
    <t>두 손의 손끝을 맞대어 좌우로 비스듬히 세운 다음, 손바닥이 아래로 향하게 반쯤 구부린 오른손을 가슴 앞에서 약간 내리다가 멈춘다.</t>
  </si>
  <si>
    <t>집+터</t>
  </si>
  <si>
    <t>무미건조</t>
  </si>
  <si>
    <t>오른손의 2지를 약간 구부려 끝 바닥을 코끝에 두 번 눌러댄 다음, 오른손을 펴서 손바닥으로 콧등을 스쳐 내리면서 주먹을 쥔다.</t>
  </si>
  <si>
    <t>무어냐</t>
  </si>
  <si>
    <t>오른손을 벌려 손바닥이 왼쪽으로 향하게 모로 세워 좌우로 약간 흔든다.</t>
  </si>
  <si>
    <t>쌍생아,쌍둥이</t>
  </si>
  <si>
    <t>오른 주먹의 1·2지를 펴서 끝이 왼쪽으로 바닥이 안으로 향하게 하여 배 앞에서 아래로 내리며 끝이 밖으로 향하게 내민다.</t>
  </si>
  <si>
    <t>둘/낳다</t>
  </si>
  <si>
    <t>증,마크,-증</t>
  </si>
  <si>
    <t>오른 주먹의 1지를 펴서 끝 바닥을 왼쪽 눈 밑에 댔다가 오른쪽 눈 밑에 댄 다음, 반쯤 구부린 오른손에 입김을 씌우고, 손끝을 왼 손바닥에 힘주어 내려 댄다.</t>
  </si>
  <si>
    <t>과학자</t>
  </si>
  <si>
    <t>모로 세운 왼 주먹의 4지 밑면을 오른 주먹의 1지를 펴서 윗면으로 스쳐 내민 다음, 손끝이 위로 손바닥이 옆으로 향하게 펴서 세운 두 손을 양쪽 귀 옆에서 밖으로 두 번 내밀고, 두 주먹의 4·5지를 펴서 끝이 위로 향하게 맞대고 세워 양옆으로 두 번 약간 돌리며 벌린다.</t>
  </si>
  <si>
    <t>과학+사람¹</t>
  </si>
  <si>
    <t>멋지다,멋</t>
  </si>
  <si>
    <t>오른 주먹의 1지를 펴서 끝을 코에 댔다가 천천히 구부렸다 폈다 하면서 밖으로 내민다.</t>
  </si>
  <si>
    <t>사진 전공자</t>
  </si>
  <si>
    <t>왼손으로 받친 오른 주먹의 1‧5지를 펴서 1지 끝이 위로 바닥이 밖으로 향하게 하여 1지를 반쯤 구부린 다음, 오른손을 펴서 손바닥이 왼쪽으로 손끝이 밖으로 향하게 하여 곧바로 내밀고, 두 주먹의 4·5지를 펴서 끝이 위로 향하게 맞대고 세워 양옆으로 두 번 약간 돌리며 벌린다.</t>
  </si>
  <si>
    <t>찍다²①+전공+사람&amp;</t>
  </si>
  <si>
    <t>코앞</t>
  </si>
  <si>
    <t>오른 주먹의 1지를 펴서 끝을 코에 댔다가 손바닥이 아래로 향하게 반쯤 구부린 오른손을 가슴 앞에서 약간 내리다가 멈춘다.</t>
  </si>
  <si>
    <t>출금</t>
  </si>
  <si>
    <t>오른손을 1‧5지 끝을 붙여 가슴 앞에서 모로 세워 밖으로 내민다.</t>
  </si>
  <si>
    <t>집행,활동,활약</t>
  </si>
  <si>
    <t>손등이 위로 향하게 쥔 두 주먹을 전후로 엇갈리게 움직인다(실제로 시행함을 나타내는 경우).</t>
  </si>
  <si>
    <t>행운아</t>
  </si>
  <si>
    <t>오른손의 1·2·3·4지 바닥을 왼쪽 볼에 5지 바닥을 오른쪽 볼에 댔다가 내리며 손가락을 모아 붙인 다음, 손바닥이 위로 향하게 편 왼 손바닥에 오른 주먹을 모로 세워 왼쪽으로 두 바퀴 돌리고, 두 주먹의 4·5지를 펴서 끝이 위로 향하게 맞대고 세워 양옆으로 두 번 약간 돌리며 벌린다.</t>
  </si>
  <si>
    <t>행운+사람¹</t>
  </si>
  <si>
    <t>공공 기관</t>
  </si>
  <si>
    <t>비스듬히 세운 왼손 밑에 오른손으로 ‘ム’ 모양을 그리고, 손바닥이 아래로 손끝이 밖으로 향하게 펴서 벌린 왼 손가락 사이를 오른 손가락으로 두 번 스쳐 올린 다음, 두 손의 손끝을 마주 댔다가 안으로 원을 그리며 돌려 두 손목을 맞댄다.</t>
  </si>
  <si>
    <t>공공+조직+단체</t>
  </si>
  <si>
    <t>왼손으로 오른 주먹의 손목을 잡고 그 주먹을 구부려 입으로 내리며 머리를 약간 뒤로 젖히고 입을 벌린다.</t>
  </si>
  <si>
    <t>성배</t>
  </si>
  <si>
    <t>오른 손끝을 약간 구부려 끝이 위로 향하게 하여 코밑까지 서서히 올리며 손끝을 모은 다음, 오른손을 둥글게 쥐고 모로 세워 왼 손바닥에 내려놓는다.</t>
  </si>
  <si>
    <t>거룩하다+잔</t>
  </si>
  <si>
    <t>환전,환금</t>
  </si>
  <si>
    <t>1‧5지 끝을 붙여 모로 세운 두 손을 가슴 앞에서 양옆으로 벌렸다가 교차시킨다.</t>
  </si>
  <si>
    <t>돈/바꾸다</t>
  </si>
  <si>
    <t>쇼크,충격</t>
  </si>
  <si>
    <t>오른 주먹의 1지를 펴서 끝을 오른쪽 관자놀이에 댄 다음, 손을 펴서 손바닥이 위로 향하게 반쯤 구부린 오른 손등으로 왼 손바닥을 내리치면서 손가락을 확 편다.</t>
  </si>
  <si>
    <t>큰형</t>
  </si>
  <si>
    <t>오른 주먹의 1·5지를 펴서 등이 밖으로 향하게 하여 왼쪽에서 오른쪽으로 이동한 다음, 두 주먹의 2지를 펴서 등이 밖으로 향하게 나란히 세웠다가 오른손을 옆으로 비켜 올린다.</t>
  </si>
  <si>
    <t>크다+형</t>
  </si>
  <si>
    <t>중부 지방</t>
  </si>
  <si>
    <t>손끝이 오른쪽으로 향하게 모로 세운 왼손의 1·5지 중간에 오른손을 4지 옆면이 닿게 세운 다음, 두 손을 약간 구부려 모로 세워 끝을 댔다가 반원을 그리며 돌려 손목을 대고, 손바닥이 위로 향하게 편 왼 손바닥에서 오른 주먹의 1·5지를 펴서 1지 등이 위로 향하게 하여 밖으로 이동하며 맞댄 다음, 손등이 위로 향하게 약간 구부린 두 손을 상하로 엇갈리게 움직인다.</t>
  </si>
  <si>
    <t>중부+지방</t>
  </si>
  <si>
    <t>힘들다,벅차다,힘겹다</t>
  </si>
  <si>
    <t>오른손의 1·5지 끝을 맞대어 동그라미를 만들어 코밑에 댔다가 아래로 내리며 편다.</t>
  </si>
  <si>
    <t>조명,판단</t>
  </si>
  <si>
    <t>오른 주먹의 1지를 펴서 오른쪽 관자놀이에 댄 다음, 손바닥이 위로 향하게 편 왼 손바닥에, 손끝이 밖으로 향하게 모로 세운 오른손을 대고 좌우로 스쳐 낸다.</t>
  </si>
  <si>
    <t>장어</t>
  </si>
  <si>
    <t>왼 주먹을 1지를 펴서 끝이 밖으로 향하게 모로 세우고, 그 위에 오른 주먹의 1지를 펴서 구부려 대고 두 번 밖으로 내민다.</t>
  </si>
  <si>
    <t>기쁨,기쁘다</t>
  </si>
  <si>
    <t>두 주먹의 1·5지를 펴고 손등이 밖으로 향하게 하여 1지 끝을 양쪽 가슴 앞에 대고 상하로 두 번 엇갈리게 움직인다.</t>
  </si>
  <si>
    <t>ㄱ/즐겁다</t>
  </si>
  <si>
    <t>비전</t>
  </si>
  <si>
    <t>왼손을 손등이 위로 손끝이 오른쪽으로 향하게 하고, 오른 주먹의 1‧2지를 펴서 벌려 손등이 밖으로 향하게 세워 두 눈 앞에서 왼팔 아래로 내민다.</t>
  </si>
  <si>
    <t>지문자 ‘V’/미래</t>
  </si>
  <si>
    <t>좋다</t>
  </si>
  <si>
    <t>오른 주먹을 코에 1·5지 옆면이 닿게 대고 팔을 좌우로 두 번 흔든다.</t>
  </si>
  <si>
    <t>햇수</t>
  </si>
  <si>
    <t>오른손의 손가락을 5지부터 1·2·3·4지 순으로 접으면서 모로 세운 왼 주먹의 주위를 위로부터 밖으로 한 바퀴 돌린 다음, 손바닥이 위로 향하게 편 오른손의 손가락을 5지부터 차례로 접는다.</t>
  </si>
  <si>
    <t>몇/년+얼마</t>
  </si>
  <si>
    <t>힌두교</t>
  </si>
  <si>
    <t>오른 주먹의 1지를 펴서 끝으로 치아를 가리킨 다음, 두 손을 이마 중앙에서 겹치게 댔다가 좌우로 동시에 돌린 다음, 손끝이 밖으로 향하게 모로 세운 왼 손바닥에 오른 주먹의 1지를 펴서 옆면을 댄다.</t>
  </si>
  <si>
    <t>인도+믿다</t>
  </si>
  <si>
    <t>잠깐,잠시</t>
  </si>
  <si>
    <t>1·5지 끝을 맞대어 동그라미를 만든 두 주먹을 모로 세워 좌우에서 접근시켜 맞댄 다음, 두 손을 펴서 손끝이 밖으로 향하게 모로 세워 두 손바닥이 마주 보게 하여 어깨 높이에서 가슴 높이로 내린다.</t>
  </si>
  <si>
    <t>짧다+동안</t>
  </si>
  <si>
    <t>수,운,운명,운수,점,천명</t>
  </si>
  <si>
    <t>손바닥이 위로 향하게 편 왼 손바닥에 오른 주먹을 모로 세워 왼쪽으로 돌린다.</t>
  </si>
  <si>
    <t>첫날</t>
  </si>
  <si>
    <t>손바닥이 아래로 손끝이 밖으로 향하게 편 오른손을 위로 올리며 2지와 5지 끝을 맞댄 다음, 두 주먹의 1·5지를 펴서 1지가 위로 향하게 하여 가슴 앞에서 동시에 올린다.</t>
  </si>
  <si>
    <t>처음+날</t>
  </si>
  <si>
    <t>사관,장교</t>
  </si>
  <si>
    <t>후계자</t>
  </si>
  <si>
    <t>왼 주먹의 5지를 펴서 세우고 그 위에 오른 주먹의 5지를 펴서 세워 전후로 한바퀴 엇갈리게 돌리며 내린 다음, 오른손의 1∙5지 사이에 닿게 오른손을 왼손의 5지 등에 대고, 두 주먹의 4·5지를 펴서 끝이 위로 향하게 맞대고 세워 양옆으로 두 번 약간 돌리며 벌린다.</t>
  </si>
  <si>
    <t>후대+맡기다+사람</t>
  </si>
  <si>
    <t>지름길</t>
  </si>
  <si>
    <t>오른 주먹의 1·2·5지를 펴서 약간 구부려 손등을 입 앞에 대고 손끝을 두 번 붙였다 뗀 다음, 손끝이 밖으로 향하게 모로 세운 두 손을 마주 보게 하여 좌우로 움직이며 내민다.</t>
  </si>
  <si>
    <t>쥐+길</t>
  </si>
  <si>
    <t>헛소문</t>
  </si>
  <si>
    <t>오른쪽 귀 옆에서 두 주먹의 5지를 펴서 ‘X’자로 서로 엇갈리게 두 번 댄 다음, 구부린 왼 손바닥 아래에서 오른손을 손바닥이 아래로 향하게 하여 왼쪽으로 두 바퀴 돌린다.</t>
  </si>
  <si>
    <t>소문+엉터리</t>
  </si>
  <si>
    <t>시장,장,매점</t>
  </si>
  <si>
    <t>두 손의 1·5지 끝을 맞대어 동그라미를 만들어 전후로 엇갈리게 움직인 다음, 손바닥이 아래로 향하게 반쯤 구부린 오른손을 가슴 앞에서 약간 내리다가 멈춘다.</t>
  </si>
  <si>
    <t>장사+곳</t>
  </si>
  <si>
    <t>수익</t>
  </si>
  <si>
    <t>왼손을 손바닥이 위로 향하게 손가락을 벌려 약간 구부리고, 그 위에서 오른손을 손바닥이 아래로 향하게 손가락을 벌려 약간 구부려 동시에 안으로 당긴 다음, 오른손의 1·5지 끝을 맞대어 동그라미를 만들어 입에 댔다가 안으로 기울여 내린다.</t>
  </si>
  <si>
    <t>벌다+이익</t>
  </si>
  <si>
    <t>참가자,참가인</t>
  </si>
  <si>
    <t>두 주먹의 1지를 펴서 끝이 마주보게 하여 반원을 그리며 밖으로 내민 다음, 두 주먹의 4·5지를 펴서 끝이 위로 향하게 맞대고 세워 양옆으로  벌린다.</t>
  </si>
  <si>
    <t>참가+자(者)</t>
  </si>
  <si>
    <t>(활을 쏘는)사수</t>
  </si>
  <si>
    <t>왼 주먹의 5지를 펴서 바닥이 밖으로 향하게 세워 밖으로 내밀며 동시에 오른손의 2·5지 끝을 맞대고 그 등에서 안으로 당기며 2·5지를 편 다음, 두 주먹의 4·5지를 펴서 끝이 위로 향하게 맞대고 세워 양옆으로 벌린다.</t>
  </si>
  <si>
    <t>활+사람</t>
  </si>
  <si>
    <t>스파게티</t>
  </si>
  <si>
    <t>오른 주먹의 1․2․3지를 펴서 끝을 왼 손바닥에 대고 오른쪽으로 2회 돌린다.</t>
  </si>
  <si>
    <t>넘어오다,치밀다</t>
  </si>
  <si>
    <t>손가락 끝을 맞대고 둥글게 쥔 오른손을 가슴 중앙에 대고 위로 올린다.</t>
  </si>
  <si>
    <t>초밥</t>
  </si>
  <si>
    <t>오른 주먹의 1·2지를 펴서 주먹 쥔 왼손1·2·3·4지의 두번째 마디에 두 번 댄다.</t>
  </si>
  <si>
    <t>임신,회임</t>
  </si>
  <si>
    <t>왼손의 4지 끝이 위로 향하게 세우고 그 옆에 오른 주먹의 1지로 반원을 그린다.</t>
  </si>
  <si>
    <t>사진사</t>
  </si>
  <si>
    <t>왼손으로 받친 오른 주먹의 1‧5지를 펴서 1지 끝이 위로 바닥이 밖으로 향하게 하여 1지를 반쯤 구부린 다음, 두 주먹의 4·5지를 펴서 끝이 위로 향하게 맞대고 세워 양옆으로 두 번 약간 돌리며 벌린다.</t>
  </si>
  <si>
    <t>찍다+사람</t>
  </si>
  <si>
    <t>직면</t>
  </si>
  <si>
    <t>두 주먹의 1지를 펴서 전후로 마주 세웠다가 중앙으로 모아 마주 댄다.</t>
  </si>
  <si>
    <t>집요하다</t>
  </si>
  <si>
    <t>오른 주먹의 1지를 펴서 약간 구부려 5지 등이 닿게 이마에 대고, 오른 주먹의 1지를 펴서 구부려 턱 중앙에 대고 지그시 누르면서 좌·우로 비틀어 흔든 다음, 손끝이 오른쪽으로 향하게 펴서 모로 세운 왼 손바닥에 오른 주먹의 1지를 펴서 끝을 대고 밖으로 내민다.</t>
  </si>
  <si>
    <t>고집+끈질기다</t>
  </si>
  <si>
    <t>-청,지다</t>
  </si>
  <si>
    <t>약간 구부린 두 손을 양쪽 어깨에 올려놓는다.</t>
  </si>
  <si>
    <t>기념일</t>
  </si>
  <si>
    <t>오른 주먹의 1지를 펴서 끝을 오른쪽 관자놀이에 댔다가 밖으로 내리며 1지를 구부린 다음, 두 주먹의 1·5지를 펴서 1지가 위로 향하게 하여 가슴 앞에서 동시에 위로 올린다.</t>
  </si>
  <si>
    <t>기념+일</t>
  </si>
  <si>
    <t>촌장</t>
  </si>
  <si>
    <t>두 손의 손끝을 맞대어 좌우로 비스듬히 세운 다음, 손등이 위로 향하게 약간 구부린 두 손을 서로 엇갈리게 상하로 움직이고, 오른 손바닥을 머리 앞에 댔다가, 주먹을 쥐고 5지를 펴서 세워 밖으로 내민다.</t>
  </si>
  <si>
    <t>마을+우두머리</t>
  </si>
  <si>
    <t>할부</t>
  </si>
  <si>
    <t>왼 주먹의 1지를 펴고 그 위에 오른손을 모로 세워 대고 손가락 끝으로 두 번 밀어 낸다.</t>
  </si>
  <si>
    <t>축구장</t>
  </si>
  <si>
    <t>손바닥이 위로 향하게 편 왼 손바닥에 오른 주먹의 바닥을 대며 1지를 힘주어 튕겨 편 다음, 손바닥이 아래로 향하게 반쯤 구부린 오른손을 가슴 앞에서 약간 내리다가 멈춘다.</t>
  </si>
  <si>
    <t>축구+장</t>
  </si>
  <si>
    <t>집값</t>
  </si>
  <si>
    <t>두 손의 손끝을 맞대어 좌우로 비스듬히 세운 다음, 오른손의 1·5지 끝을 맞대어 동그라미를 만들어 약간 힘주어 내민다.</t>
  </si>
  <si>
    <t>집+값</t>
  </si>
  <si>
    <t>광,창고</t>
  </si>
  <si>
    <t>왼 주먹 위에 오른 주먹을 대고 두 주먹을 함께 올린 다음, 손바닥이 아래로 향하게 반쯤 구부린 오른손을 가슴 앞에서 약간 내리다가 멈춘다.</t>
  </si>
  <si>
    <t>쌓다+곳</t>
  </si>
  <si>
    <t>금고</t>
  </si>
  <si>
    <t>두 손의 1·5지 끝을 맞대어 마주 보게 하여 동시에 상하로 움직인 다음, 두 손의 손끝을 맞대어 좌우로 비스듬히 세운다.</t>
  </si>
  <si>
    <t>은행+집</t>
  </si>
  <si>
    <t>기저귀</t>
  </si>
  <si>
    <t>가볍게 쥔 두 주먹을, 한손은 배 앞에서 한손은 엉덩이에서 약간 위로 올린다.</t>
  </si>
  <si>
    <t>공공장소</t>
  </si>
  <si>
    <t>비스듬히 세운 왼손 밑에 오른손으로 ‘ム’ 모양을 그린 다음, 손바닥이 아래로 향하게 반쯤 구부린 오른손을 가슴 앞에서 약간 내리다가 멈춘다.</t>
  </si>
  <si>
    <t>공공+장소</t>
  </si>
  <si>
    <t>상류,선배,위,이상</t>
  </si>
  <si>
    <t>왼손을 펴서 손등이 위로 향하게 하고 오른손을 펴서 손등을 왼 손등에 올려놓았다가 위로 올린다.</t>
  </si>
  <si>
    <t>생강</t>
  </si>
  <si>
    <t>오른손을 약간 구부려 손등이 아래로 향하게 한다.</t>
  </si>
  <si>
    <t>푼</t>
  </si>
  <si>
    <t>오른 주먹의 1지를 펴서 바닥을 턱에 댔다가 그 끝이 아래로 향하게 하여 두 번 흔든다(이것은 한 푼을 나타내는 것이다. 2, 3, 4, …푼이라고 하는 경우에는 지숫자 1 대신 2, 3, 4, …지로 한다).</t>
  </si>
  <si>
    <t>노란색,황색</t>
  </si>
  <si>
    <t>오른 주먹의 1지를 펴서 끝으로 치아를 스쳐 낸 다음, 오른손의 손가락을 구부려 턱에 대고 오른쪽에서 왼쪽으로 움직인다.</t>
  </si>
  <si>
    <t>노랑+색(色)</t>
  </si>
  <si>
    <t>녹두</t>
  </si>
  <si>
    <t>손끝이 위로 향하게 편 오른 손바닥을 오른뺨에 댔다가 떼면서 흔든 다음, 오른 주먹의 5지를 펴서 등을 턱에 대고 상하로 움직인다.</t>
  </si>
  <si>
    <t>녹색+콩</t>
  </si>
  <si>
    <t>파렴치</t>
  </si>
  <si>
    <t>오른 주먹의 5지와 나머지 손가락을 벌려 끝이 왼쪽으로 향하게 모로 세워 이마 가까이 두었다가 아래로 내린다.</t>
  </si>
  <si>
    <t>먼동</t>
  </si>
  <si>
    <t>오른손의 1·5지 끝을 맞대어 동그라미를 만들어 가슴 앞에서 손등이 위로 손끝이 오른쪽으로 향하게 편 왼 손바닥 밑으로 서서히 내보내어 약간 위로 올린다.</t>
  </si>
  <si>
    <t>호흡 곤란</t>
  </si>
  <si>
    <t>오른 주먹의 1·2지를 펴서 끝이 콧구멍으로 향하게 하여 두 번 밀어 올린 다음, 오른 주먹을, 바닥이 밖으로 향하게 오른뺨에 대고 돌려 손등이 밖으로 향하게 한다.</t>
  </si>
  <si>
    <t>호흡+어렵다</t>
  </si>
  <si>
    <t>화장대</t>
  </si>
  <si>
    <t>오른 손바닥을 손바닥이 위로 향하게 편 왼 손바닥에 한 번 가볍게 대고, 오른쪽 뺨에 두 번 가볍게 댄 다음, 두 손을 손끝이 밖으로 손등이 위로 향하게 맞댄 다음, 옆으로 벌리다가 손목을 돌려 밑으로 약간 내린다.</t>
  </si>
  <si>
    <t>화장+대</t>
  </si>
  <si>
    <t>전라도</t>
  </si>
  <si>
    <t>두 손의 손끝을 맞대고 좌우로 비스듬히 세웠다가 양옆으로 비스듬히 내린 다음, 손끝이 밖으로 향하게 모로 세운 두 손을 마주 보게 하여 좌우로 움직이며 내민다.</t>
  </si>
  <si>
    <t>달리기,달리다,뛰다</t>
  </si>
  <si>
    <t>주먹을 쥔 두 팔을 양쪽 가슴 옆에서 번갈아 두 번 올렸다 내린다.</t>
  </si>
  <si>
    <t>눈감아 주다</t>
  </si>
  <si>
    <t>오른 주먹의 1·2지를 벌려 펴서 끝 바닥으로 두 눈을 스쳐 내린 다음, 오른손을 펴서 손바닥이 위로 손끝이 밖으로 향하게 하여 밖으로 내민다.</t>
  </si>
  <si>
    <t>맹(盲)+주다</t>
  </si>
  <si>
    <t>눈길,시선,바라보다,응시하다,쳐다보다</t>
  </si>
  <si>
    <t>오른 주먹의 1·2지를 펴서 끝이 밖으로 향하게 하여 오른쪽 눈앞에서 밖으로 내민다.</t>
  </si>
  <si>
    <t>세리</t>
  </si>
  <si>
    <t>오른 주먹의 1지를 펴서 끝을, 손바닥이 오른쪽으로 향하게 비스듬히 세운 왼 손바닥에 댔다가 떼면서 손을 펴고 2·5지 끝을 맞대어 동그라미를 만들어 손목을 안으로 돌리며 손가락을 편 다음, 두 주먹의 4·5지를 펴서 끝이 위로 향하게 맞대고 세워 양옆으로 벌린다.</t>
  </si>
  <si>
    <t>세금+사람</t>
  </si>
  <si>
    <t>셋째,세 번째</t>
  </si>
  <si>
    <t>오른 주먹의 1․2․3지를 펴서 바닥이 안으로 끝이 왼쪽으로 향하게 한 다음, 왼 주먹의 1·5지를 펴서 끝으로 오른 주먹의 3지 끝을 잡는다.</t>
  </si>
  <si>
    <t>소유자</t>
  </si>
  <si>
    <t>오른손을, 손바닥이 위로 향하게 하여 약간 구부렸다가 위로 올리며 주먹을 쥔 다음, 두 주먹의 4·5지를 펴서 끝이 위로 향하게 맞대고 세워 양옆으로 두 번 약간 돌리며 벌린다.</t>
  </si>
  <si>
    <t>소유+사람</t>
  </si>
  <si>
    <t>철학자</t>
  </si>
  <si>
    <t>4지만 굽히고 손등이 밖으로 향하게 펴서 세운 오른손의 3지 끝을 오른쪽 관자놀이에 댄 다음, 두 주먹의 4·5지를 펴서 끝이 위로 향하게 맞대고 세워 양옆으로 벌린다.</t>
  </si>
  <si>
    <t>철학+자(者)</t>
  </si>
  <si>
    <t>뽑다</t>
  </si>
  <si>
    <t>오른 주먹의 1&amp;#8231;2지를 펴서, 펴서 세운 왼 주먹의 5지에 끼웠다가 뒤로 힘껏 당겨 뺀다.</t>
  </si>
  <si>
    <t>장악,점령,점유,침략,함락</t>
  </si>
  <si>
    <t>오른손을 가슴 앞에서 주먹을 쥐며 왼 손바닥에 내려놓는다.</t>
  </si>
  <si>
    <t>하여금</t>
  </si>
  <si>
    <t>(총을 쏘는)사수</t>
  </si>
  <si>
    <t>오른 주먹의 1‧5지를 펴서 1지가 밖으로 향하게 모로 세우고 1지를 구부리며 몸 안쪽으로 당긴 다음, 두 주먹의 4·5지를 펴서 끝이 위로 향하게 맞대고 세워 양옆으로 벌린다.</t>
  </si>
  <si>
    <t>권총+사람</t>
  </si>
  <si>
    <t>3033 8524</t>
  </si>
  <si>
    <t>기금</t>
  </si>
  <si>
    <t>주먹을 쥐고 세운 왼팔의 팔꿈치 밑에 오른손의 손등을 댄 다음, 오른손의 1·5지 끝을 맞대어 동그라미를 만들어 좌우로 가볍게 두 번 흔든다.</t>
  </si>
  <si>
    <t>기본(기초)+돈</t>
  </si>
  <si>
    <t>모금</t>
  </si>
  <si>
    <t>왼손을 구부려 손끝이 오른쪽으로 향하게 하고, 그 사이로 오른손의 1‧5지 끝을 맞대어 동그라미를 만들어 내려 넣는다.</t>
  </si>
  <si>
    <t>패자</t>
  </si>
  <si>
    <t>5지를 펴서 세운 오른 주먹을 아래로 내리며 거꾸로 세운 다음, 두 주먹의 4·5지를 펴서 끝이 위로 향하게 맞대고 세워 양옆으로 두 번 약간 돌리며 벌린다.</t>
  </si>
  <si>
    <t>지다6+사람</t>
  </si>
  <si>
    <t>피자</t>
  </si>
  <si>
    <t>오른 주먹의 1․2․5지를 펴서 5지 바닥을 2지 옆면에 대고 2지 끝이 아래로 향하게 하여 전후로 한 번 긋고, 좌우로 한 번 긋는다.</t>
  </si>
  <si>
    <t>초문,금시초문</t>
  </si>
  <si>
    <t>오른 주먹의 1지를 펴서 반쯤 구부려 끝이 오른쪽 귀로 향하게 한 다음, 손바닥이 아래로 손끝이 밖으로 향하게 편 오른손을 위로 올리며 2지와 5지 끝을 맞댄다.</t>
  </si>
  <si>
    <t>듣다+처음</t>
  </si>
  <si>
    <t>콧방귀</t>
  </si>
  <si>
    <t>오른 주먹의 5지 바닥으로 오른쪽 콧방울을 살짝 누르고, 콧김을 내뱉는다.</t>
  </si>
  <si>
    <t>풋사과</t>
  </si>
  <si>
    <t>오른 손바닥으로 오른뺨을 스쳐 올린 다음, 모로 세운 왼 주먹 등을 오른 손바닥으로 닦아 내린다.</t>
  </si>
  <si>
    <t>파랑+사과</t>
  </si>
  <si>
    <t>출발점</t>
  </si>
  <si>
    <t>손끝이 밖으로 손등이 옆으로 향하게 편 두 손의 손바닥을 맞댔다가 양옆으로 벌린 다음, 손바닥이 아래로 향하게 반쯤 구부린 오른손을 가슴 앞에서 약간 내리다가 멈춘다.</t>
  </si>
  <si>
    <t>출발+점(곳)</t>
  </si>
  <si>
    <t>윈도즈</t>
  </si>
  <si>
    <t>두 주먹의 1·2·3지를 펴서 벌려 바닥이 밖으로 향하게 하여 얼굴 앞에 가까이 세운 다음, 양 옆으로 벌리다가 내린다.</t>
  </si>
  <si>
    <t>지문자 ‘W’/시스템</t>
  </si>
  <si>
    <t>주무시다,자다,잠들다,잠자다</t>
  </si>
  <si>
    <t>오른 주먹의 1·2지를 펴서 끝이 눈으로 향하게 하여 왼쪽에서 오른쪽으로 옮기면서 두 번 구부린다.</t>
  </si>
  <si>
    <t>생선회</t>
  </si>
  <si>
    <t>손끝이 밖으로 향하게 펴서 모로 세운 오른손을 좌우로 움직이며 밖으로 내민 다음, 손등이 위로 향하게 편 왼 손등을 오른 손바닥으로 두 번 스쳐 낸다.</t>
  </si>
  <si>
    <t>초록색</t>
  </si>
  <si>
    <t>손끝이 위로 향하게 편 오른 손바닥을 오른쪽 뺨에 댔다가 떼며 올린 다음, 오른손의 손가락을 구부려 턱에 대고 오른쪽에서 왼쪽으로 움직인다.</t>
  </si>
  <si>
    <t>초록+색</t>
  </si>
  <si>
    <t>한국인</t>
  </si>
  <si>
    <t>오른손을, 손가락 등이 위로 향하게 “ㄱ”자 모양으로 구부려 머리 오른쪽과 관자놀이에 차례로 대었다가, 두 주먹의 4·5지를 펴서 끝이 위로 향하게 맞대고 세워 양옆으로 벌린다.</t>
  </si>
  <si>
    <t>한국+사람</t>
  </si>
  <si>
    <t>한국 전쟁</t>
  </si>
  <si>
    <t>오른 손바닥으로 머리 오른쪽을 스쳐 내리다가 손바닥을 반쯤 구부려 관자놀이에 댄 다음, 손가락을 벌려 반쯤 구부리고 손등이 위로 향하게 편 두 손의 손가락 등을 두 번 부딪친다.</t>
  </si>
  <si>
    <t>한국+전쟁</t>
  </si>
  <si>
    <t>행선지,행방</t>
  </si>
  <si>
    <t>오른손을 펴서 손등이 밖으로 손끝이 아래로 향하게 하여 내밀며 손끝을 약간 들어 올린 다음, 손바닥이 아래로 향하게 반쯤 구부린 오른손을 가슴 앞에서 약간 내리다가 멈춘다.</t>
  </si>
  <si>
    <t>가다+장소</t>
  </si>
  <si>
    <t>담그다,잠기다</t>
  </si>
  <si>
    <t>손등이 위로 향하게 편 왼손의 손끝 오른쪽에서 5지를 펴서 세운 오른 주먹을 아래로 내린다.</t>
  </si>
  <si>
    <t>보증금</t>
  </si>
  <si>
    <t>오른 주먹의 1지를 펴서 끝 바닥을 왼쪽 눈 밑에 댔다가 오른쪽 눈 밑에 대고, 손바닥이 위로 향하게 편 왼 손바닥에 오른 주먹의 1·2지를 펴서 끝을 대고 세운 다음, 오른손의 1·5지 끝을 맞대어 동그라미를 만든다.</t>
  </si>
  <si>
    <t>보증+돈</t>
  </si>
  <si>
    <t>복사기</t>
  </si>
  <si>
    <t>손등이 위로 향하게 편 왼손 밑에 오른 손가락 끝을 댔다가 아래로 내리면서 붙인 다음, 반쯤 구부린 두 손의 손가락을 서로 끼우며 상하로 돌린다.</t>
  </si>
  <si>
    <t>복사②+기계</t>
  </si>
  <si>
    <t>부대</t>
  </si>
  <si>
    <t>두 주먹의 바닥을 오른쪽 가슴에 오른 주먹이 위에 놓이게 이어 댄 다음, 두 손의 손끝을 마주 댔다가 안으로 원을 그리며 돌려 두 손목을 맞댄다.</t>
  </si>
  <si>
    <t>군+단체</t>
  </si>
  <si>
    <t>내로라하다</t>
  </si>
  <si>
    <t>오른손의 손바닥으로 가슴을 두 번 힘주어 두드린다.</t>
  </si>
  <si>
    <t>엔진</t>
  </si>
  <si>
    <t>두 주먹을 바닥이 마주 보게 하여 상하로 엇갈리게 움직인다.</t>
  </si>
  <si>
    <t>게으름뱅이,게으름쟁이</t>
  </si>
  <si>
    <t>몸을 약간 뒤로 젖히면서 두 주먹의 바닥을 왼쪽 허리에 댔다가 오른쪽 가슴으로 올린 다음, 두 주먹의 4·5지를 펴서 끝이 위로 향하게 맞대고 세워 양옆으로 벌린다.</t>
  </si>
  <si>
    <t>게으르다+사람</t>
  </si>
  <si>
    <t>일월 일일</t>
  </si>
  <si>
    <t>왼 주먹의 1지를 펴서 끝이 오른쪽으로 향하게 모로 세우고, 그 아래에 오른 주먹의 1지를 펴서 끝이 왼쪽으로 향하게 모로 세운다.</t>
  </si>
  <si>
    <t>지숫자 ‘1’/지숫자 ‘1’</t>
  </si>
  <si>
    <t>일흔,칠십</t>
  </si>
  <si>
    <t>10/7</t>
  </si>
  <si>
    <t>어림없다</t>
  </si>
  <si>
    <t>오른 주먹의 2지를 펴서 끝을 턱에 댄 다음, 밖으로 내밀며 2지와 5지 바닥을 맞대어 끝이 밖으로 향하게 하고, 오른 주먹의 1·2지를 펴서 끝이 왼쪽으로 향하게 하여 바닥을 턱에 댄다</t>
  </si>
  <si>
    <t>내밀다,떠밀다,밀다</t>
  </si>
  <si>
    <t>손바닥이 밖으로 향하게 펴서 세운 두 손을 동시에 밖으로 내민다.</t>
  </si>
  <si>
    <t>겹겹이</t>
  </si>
  <si>
    <t>손바닥이 아래로 손끝이 밖 위로 향하게 비스듬히 세운 왼손의 손등에 같은 모양의 오른손의 손바닥을 대고, 그 위에 왼손의 손바닥을 올려 댄다.</t>
  </si>
  <si>
    <t>산수</t>
  </si>
  <si>
    <t>손바닥이 위로 손끝이 밖으로 향하게 편 두 손의 손가락을 5지부터 차레로 구부려 주먹을 쥔다.</t>
  </si>
  <si>
    <t>성교,성행위</t>
  </si>
  <si>
    <t>왼 주먹의 1·2지를 벌려 약간 구부려 바닥이 위로 향하게 하고, 그 위에서 1·2지를 벌려 약간 구부려 등이 위로 향하게 편 오른손을 상하로 두 번 움직인다.</t>
  </si>
  <si>
    <t>미숙하다</t>
  </si>
  <si>
    <t>두 손을 펴서 끝이 밖으로 향하게 하여 엇갈리게 밖으로 돌린다.</t>
  </si>
  <si>
    <t>열흘</t>
  </si>
  <si>
    <t>오른손의 1‧5지 끝을 붙여 바닥이 밖으로 향하게 세워 오른쪽 관자놀이 옆에서 약간 밖으로 내민다.</t>
  </si>
  <si>
    <t>십/미래</t>
  </si>
  <si>
    <t>인쇄소</t>
  </si>
  <si>
    <t>왼손을 펴서 손바닥이 위로 손끝이 오른쪽으로 향하게 하고, 그 위에 오른손을 펴서 손바닥이 아래로 손끝이 왼쪽으로 향하게 하여 대고 오른손을 두 번 들었다 내린 다음, 손바닥이 아래로 향하게 반쯤 구부린 오른손을 가슴 앞에서 약간 내리다가 멈춘다.</t>
  </si>
  <si>
    <t>인쇄+장소</t>
  </si>
  <si>
    <t>악인</t>
  </si>
  <si>
    <t>오른 주먹의 1지를 펴서 끝 바닥으로 코끝을 왼쪽으로 스쳐낸 다음, 두 주먹의 4·5지를 펴서 끝이 위로 향하게 맞대고 세워 양옆으로 벌린다.</t>
  </si>
  <si>
    <t>악하다+사람</t>
  </si>
  <si>
    <t>연장자</t>
  </si>
  <si>
    <t>오른 손등을 턱에 대고 손가락을 자유로이 상하로 움직인 다음, 두 손의 손가락을 약간 구부려 오른손이 위에 놓이게 두 손의 손가락 끝이 마주 보게 하여 상하로 두 번 벌리고, 두 주먹의 4·5지를 펴서 끝이 위로 향하게 맞대고 세워 양옆으로 두 번 약간 돌리며 벌린다.</t>
  </si>
  <si>
    <t>나이+양(量)+사람</t>
  </si>
  <si>
    <t>둥글게 구부린 왼손을 손바닥이 위로 향하게 올리고, 그 안쪽에서 오른 주먹의 1·5지를 펴서 1지 끝이 밖으로 향하게 모로 세워 1지를 구부리며 안쪽으로 양손을 당긴 다음, 두 주먹의 4·5지를 펴서 끝이 위로 향하게 맞대고 세워 양옆으로 벌린다.</t>
  </si>
  <si>
    <t>사격+사람</t>
  </si>
  <si>
    <t>(죽은자)사자</t>
  </si>
  <si>
    <t>두 주먹의 5지를 펴서 나란히 세웠다가 오른쪽으로 눕힌 다음, 두 주먹의 4·5지를 펴서 끝이 위로 향하게 맞대고 세워 양옆으로 두 번 약간 돌리며 벌린다.</t>
  </si>
  <si>
    <t>죽다+사람</t>
  </si>
  <si>
    <t>석두</t>
  </si>
  <si>
    <t>오른 손끝을 약간 구부려 치아에 댔다가 왼 손바닥에 두 번 내려 댄 다음, 오른 주먹의 1지를 펴서 끝으로 머리 위를 가리킨다.</t>
  </si>
  <si>
    <t>돌²+머리</t>
  </si>
  <si>
    <t>아카시아 꽃</t>
  </si>
  <si>
    <t>오른 주먹의 1·5지를 펴서 5지는 코앞에 1지는 콧등에 댔다가 천천히 약간 아래로 잡아당기며 1·5지 끝 바닥을 맞댄 다음, 약간 구부린 두 손의 손목을 ‘X’자로 맞댔다가 손목을 천천히 돌려 두 손바닥이 마주 보게 한다.</t>
  </si>
  <si>
    <t>가시+꽃</t>
  </si>
  <si>
    <t>원룸</t>
  </si>
  <si>
    <t>오른 주먹의 1지를 펴서 바닥이 밖으로 향하게 세운 다음, 손끝이 옆으로 손바닥이 안으로 향하게 두 손을 앞뒤로 놓았다가 손끝이 밖으로 향하게 돌리고, 손끝이 밖으로 향하게 벌려 편 두 손을 마주 댔다가 양옆으로 벌린다.</t>
  </si>
  <si>
    <t>하나+방+아파트</t>
  </si>
  <si>
    <t>위약</t>
  </si>
  <si>
    <t>두 주먹의 4지를 편 상태에서 왼손 4지에 오른손 4지를 스쳐 내린다.</t>
  </si>
  <si>
    <t>일백,백</t>
  </si>
  <si>
    <t>희생자</t>
  </si>
  <si>
    <t>오른 주먹의 1지를 펴서 끝이 왼쪽으로 향하게 하여 목 왼쪽에서 오른쪽으로 이동시킨 다음, 손바닥이 위로 손끝이 밖으로 향하게 편 두 손을 나란히 밖으로 내밀며 올리고, 두 주먹의 4·5지를 펴서 끝이 위로 향하게 맞대고 세워 양옆으로 두 번 약간 돌리며 벌린다.</t>
  </si>
  <si>
    <t>희생+사람¹</t>
  </si>
  <si>
    <t>가난뱅이</t>
  </si>
  <si>
    <t>오른 주먹의 5지를 펴서 끝 바닥을 턱 밑에 대고 얼굴을 약간 밀어 올린 다음, 두 주먹의 4·5지를 펴서 끝이 위로 향하게 맞대고 세워 양옆으로 벌린다.</t>
  </si>
  <si>
    <t>겉멋</t>
  </si>
  <si>
    <t>밖으로 향하게 편 왼 손등에 오른 주먹의 1지를 펴서 끝을 댄 다음, 오른 주먹의 1지를 펴서 끝을 코에 댔다가 천천히 구부렸다 폈다 하면서 밖으로 내민다.</t>
  </si>
  <si>
    <t>겉+멋</t>
  </si>
  <si>
    <t>다오</t>
  </si>
  <si>
    <t>손바닥이 위로 향하게 편 오른손을 가슴 앞에서 상하로 약간 움직인다.</t>
  </si>
  <si>
    <t>몸짓</t>
  </si>
  <si>
    <t>오른 손바닥으로 가슴과 배에 크게 원을 그린 다음, 두 손을 손끝이 위로 손바닥이 밖으로 향하게 세워 상하로 엇갈리게 두 번 움직인다.</t>
  </si>
  <si>
    <t>여행자</t>
  </si>
  <si>
    <t>두 주먹의 1지를 펴서 끝이 양 어깨 뒤로 향하게 하여 돌리며 앞으로 내민 다음, 두 주먹의 4·5지를 펴서 끝이 위로 향하게 맞대고 세워 양옆으로 두 번 약간 돌리며 벌린다.</t>
  </si>
  <si>
    <t>기차역,역</t>
  </si>
  <si>
    <t>손끝이 밖으로 향하게 펴서 모로 세운 왼 손바닥에 오른 주먹의 1·2지를 펴서 끝을 대고 밖으로 돌린 다음, 손바닥이 아래로 향하게 반쯤 구부린 오른손을 가슴 앞에서 약간 내리다가 멈춘다.</t>
  </si>
  <si>
    <t>연구소</t>
  </si>
  <si>
    <t>오른 주먹의 1지를 펴서 끝을 오른쪽 관자놀이에 댔다가 떼며 주먹을 쥐고 등을 왼 주먹등에 대고 안으로 당긴 다음, 손바닥이 아래로 향하게 반쯤 구부린 오른손을 가슴 앞에서 약간 내리다가 멈춘다.</t>
  </si>
  <si>
    <t>연구+곳</t>
  </si>
  <si>
    <t>예술가</t>
  </si>
  <si>
    <t>오른 주먹의 1지를 펴서 끝을 오른쪽 보조개에 대고 살짝 돌려 손등이 밖으로 향하게 한다음, 오른손의 1·5지 끝을 맞대어 동그라미를 만들어 끝을 이마 중앙에 두 번 댔다 떼고,두 주먹의 4·5지를 펴서 끝이 위로 향하게 맞대고 세워 양옆으로 두 번 약간 돌리며 벌린다.</t>
  </si>
  <si>
    <t>예술+사람</t>
  </si>
  <si>
    <t>빼버리다</t>
  </si>
  <si>
    <t>손바닥이 안으로 손끝이 오른쪽으로 향하게 비스듬히 세운 왼 손바닥에 오른손의 손가락끝을 댔다가 오므려 밑으로 내리며 손가락을 편다.</t>
  </si>
  <si>
    <t>내려놓다</t>
  </si>
  <si>
    <t>오른손을 손바닥이 위로 향하게 약간 구부려 오른쪽으로 한번 비스듬히 내린다.</t>
  </si>
  <si>
    <t>예언자</t>
  </si>
  <si>
    <t>오른 주먹의 1·2·4지를 펴서 벌려 등이 오른쪽으로 향하게 세워 입 앞에 두 번 댔다 뗀 다음, 두 주먹의 4·5지를 펴서 끝이 위로 향하게 맞대고 세워 양옆으로 두 번 약간 돌리며 벌린다.</t>
  </si>
  <si>
    <t>예언+사람</t>
  </si>
  <si>
    <t>사진기,찍다,카메라</t>
  </si>
  <si>
    <t>왼손으로 받친 오른 주먹의 1·5지를 펴서 1지 끝이 위로 바닥이 밖으로 향하게 하여 1지를 반쯤 구부린다.</t>
  </si>
  <si>
    <t>배급소</t>
  </si>
  <si>
    <t>손바닥이 위로 향하게 편 왼 손바닥에 손끝이 밖으로 향하게 모로 세운 오른손을 대고 좌우로 스쳐낸 다음, 양 손을 손바닥이 위로 손끝이 밖으로 향하게 하여 스쳐 밖으로 내밀고,손바닥이 아래로 향하게 반쯤 구부린 오른손을 가슴 앞에서 약간 내리다가 멈춘다.</t>
  </si>
  <si>
    <t>배급+곳</t>
  </si>
  <si>
    <t>배후</t>
  </si>
  <si>
    <t>오른 주먹의 1지를 펴서 오른쪽 어깨 뒤를 가리킨다.</t>
  </si>
  <si>
    <t>내구</t>
  </si>
  <si>
    <t>오른 주먹의 1·5지를 펴서 마주보게 하여 1지 끝을 입 오른쪽에 댔다가 밖으로 내민다.</t>
  </si>
  <si>
    <t>오래/강하다</t>
  </si>
  <si>
    <t>사냥꾼</t>
  </si>
  <si>
    <t>가슴 앞에서 두 주먹을, 손목을 돌리며 밖으로 엇갈리게 크게 돌린 다음, 둥글게 구부린 왼손을 손바닥이 위로 향하게 올리고, 그 안쪽에서 오른 주먹의 1·5지를 펴서 1지 끝이 밖으로 향하게 모로 세워 1지를 구부리고, 두 주먹의 4·5지를 펴서 끝이 위로 향하게 맞대고 세워 양옆으로 벌린다.</t>
  </si>
  <si>
    <t>사냥+사람</t>
  </si>
  <si>
    <t>사령관</t>
  </si>
  <si>
    <t>두 주먹을 오른쪽 가슴에 오른 주먹이 위에 놓이게 이어 댄 다음, 오른 주먹의 1·2지를 펴서 끝으로 왼쪽 가슴에 처음에는 왼쪽에서 오른쪽으로, 다음에는 1·2지 바닥이 밖으로 향하게 하여 위쪽에서 아래쪽으로 선을 긋는다.</t>
  </si>
  <si>
    <t>군+약장(約章)의 표시</t>
  </si>
  <si>
    <t>사회자,사회</t>
  </si>
  <si>
    <t>손바닥이 밖으로 향하게 세운 왼 손바닥에, 오른손의 1지 옆면으로 위에서부터 두 번 내려 댄 다음, 오른 주먹의 5지를 펴서 세워 입 앞에서 좌우로 흔든다.</t>
  </si>
  <si>
    <t>사회+책임</t>
  </si>
  <si>
    <t>소방수,소방원</t>
  </si>
  <si>
    <t>두 손을 손등이 밖으로 손끝이 위로 향하게 세워 손가락을 가볍게 흔들면서 상하로 엇갈리게 움직이고, 1지를 편 오른 주먹의 손목을 왼손으로 받쳐 잡고 좌우로 흔든 다음, 두 주먹의 4·5지를 펴서 끝이 위로 향하게 맞대고 세워 양옆으로 벌린다.</t>
  </si>
  <si>
    <t>소방+사람</t>
  </si>
  <si>
    <t>발군,빼어나다</t>
  </si>
  <si>
    <t>손바닥이 아래로 손끝이 오른쪽으로 향하게 편 왼 손바닥의 1·2지 사이에 오른 주먹의 1지를 펴서 끝이 위로 향하게 대고 위로 쭉 올린다.</t>
  </si>
  <si>
    <t>야만인</t>
  </si>
  <si>
    <t>오른손의 5지 등을 머리 오른쪽에 대면서 1·2·3·4지를 5지 바닥에 모아 댄 다음, 두 손의 손끝 등을 마주 댔다가, 손끝이 밖으로 향하게 벌리고, 두 주먹의 4·5지를 펴서 끝이 위로 향하게 맞대고 세워 양옆으로 두 번 약간 돌리며 벌린다.</t>
  </si>
  <si>
    <t>야만+사람</t>
  </si>
  <si>
    <t>예순,육십</t>
  </si>
  <si>
    <t>학원,배움터</t>
  </si>
  <si>
    <t>오른 주먹의 1지를 펴서 끝이 코로 향하게 구부려 코로 당긴 다음, 손바닥이 아래로 향하게 반쯤 구부린 오른손을 가슴 앞에서 약간 내리다가 멈춘다.</t>
  </si>
  <si>
    <t>배우다+곳</t>
  </si>
  <si>
    <t>복지재단</t>
  </si>
  <si>
    <t>오른손의 1·2·3·4지 바닥을 왼쪽 볼에 5지 바닥을 오른쪽 볼에 댔다가 내리며 손가락을 모아 붙인 다음, 손끝이 밖으로 향하게 모로 세운 왼 손바닥에 오른 주먹의 1·2·5지를 펴서 1·2지 끝을 가져다 댄다.</t>
  </si>
  <si>
    <t>행복+재단(財團)②</t>
  </si>
  <si>
    <t>부아</t>
  </si>
  <si>
    <t>두 손을 구부려 끝을 배에 댔다가 가슴으로 힘주어 올려 손바닥이 위로 향하게 한다.</t>
  </si>
  <si>
    <t>북도</t>
  </si>
  <si>
    <t>두 주먹을 가슴 앞으로 올려 떠는 동작을 한 다음, 손끝이 밖으로 향하게 모로 세운 두 손을 마주 보게 하여 좌우로 움직이며 내민다.</t>
  </si>
  <si>
    <t>북(北)+길</t>
  </si>
  <si>
    <t>겹치다</t>
  </si>
  <si>
    <t>두 손을 둥글게 쥐고 그 끝을 턱 밑 양쪽에 댔다가 양옆으로 내리며 손가락을 편다.</t>
  </si>
  <si>
    <t>꼬다</t>
  </si>
  <si>
    <t>왼 주먹의 1·2지를 펴서 등이 밖으로 끝이 오른쪽으로 향하게 하고, 오른 주먹의 1·2지를 펴서 바닥이 밖으로 끝이 왼쪽으로 향하게 하여 마주 보게 하였다가 양 옆으로 약간 벌리며 두 손을 반대로 돌린다.</t>
  </si>
  <si>
    <t>꼬박</t>
  </si>
  <si>
    <t>두 손을 손끝이 마주 보게 하였다가 원을 그리며 내려 왼손으로 오른손을 잡는다.</t>
  </si>
  <si>
    <t>몰려가다,몰려들다,쇄도</t>
  </si>
  <si>
    <t>가슴 앞에서 두 손을 벌려 손등이 위로 손끝이 밖으로 향하게 하여 손가락을 움직이며 내밀어 두 손이 가까이 접근하게 한다.</t>
  </si>
  <si>
    <t>불필요</t>
  </si>
  <si>
    <t>두 손을 구부려 손가락 등이 아래로 향하게 하여 손끝을 배 양쪽에 댔다가 손목을 돌려 손끝이 밖으로 손바닥이 위로 향하게 편다.</t>
  </si>
  <si>
    <t>필요하다/없다</t>
  </si>
  <si>
    <t>여든,팔십</t>
  </si>
  <si>
    <t>오른손을, 4지를 접고 나머지 손가락을 벌려 손등이 밖으로 향하게 비스듬히 세워 반쯤 구부려 좌우로 약간 흔든다.</t>
  </si>
  <si>
    <t>10/8</t>
  </si>
  <si>
    <t>여성부</t>
  </si>
  <si>
    <t>두 주먹의 4지를 펴서 등이 밖으로 향하게 세워 두 번 마주 댔다 뗀 다음, 약간 구부린 오른손을 오른쪽 어깨에 올려놓는다.</t>
  </si>
  <si>
    <t>여성+책임</t>
  </si>
  <si>
    <t>예전,옛날,옛적</t>
  </si>
  <si>
    <t>오른 주먹의 1·2·5지를 펴서 벌려 1·2지 바닥을 이마 중앙에 댔다가 손을 펴서 오른쪽 어깨 뒤로 넘긴다.</t>
  </si>
  <si>
    <t>옛+과거</t>
  </si>
  <si>
    <t>삼겹살</t>
  </si>
  <si>
    <t>1·2·3지를 벌려 편 오른손의 3지 끝으로 손바닥이 위로 향하게 편 왼손의 손바닥을 두번 친다.</t>
  </si>
  <si>
    <t>영하</t>
  </si>
  <si>
    <t>손바닥이 오른쪽으로 향하게 세운 왼 손바닥에 오른 주먹의 1지를 펴서 세워 대고 두번 위로 올렸다 내린 다음, 오른 주먹의 1지를 펴서 손등이 밖으로 손끝이 왼쪽으로 향하게 하여 왼쪽에서 오른쪽으로 이동한다.</t>
  </si>
  <si>
    <t>온도+마이너스</t>
  </si>
  <si>
    <t>열중,몰두</t>
  </si>
  <si>
    <t>손바닥이 얼굴 양옆으로 향하게 세운 두 손을 앞으로 내민다.</t>
  </si>
  <si>
    <t>억류</t>
  </si>
  <si>
    <t>손바닥이 아래로 향하게 편 왼 손등에, 오른 주먹의 1·5지 끝을 대고 누르며 돌린 다음, 왼 주먹의 5지를 펴서 세우고 그 위를 약간 오므린 오른손으로 덮으며 동시에 약간 내린다.</t>
  </si>
  <si>
    <t>억지로+갇히다</t>
  </si>
  <si>
    <t>연말,세밑</t>
  </si>
  <si>
    <t>왼 주먹의 등이 밖으로 향하게 하여 1지를 반쯤 구부리고 2지를 펴서 끝이 오른쪽 약간 위로 향하게 하고, 오른 주먹의 1·5지 끝을 붙여 왼손 밑에 댔다가 벌리며 내리다가 좁히며 내려 다시 붙인 다음, 오른 주먹의 5지를 펴서 세워 왼 손등에 힘주어 내려놓는다.</t>
  </si>
  <si>
    <t>십이월+마지막</t>
  </si>
  <si>
    <t>갈색</t>
  </si>
  <si>
    <t>오른 주먹의 5지 옆면으로 오른쪽 뺨을 스쳐 올린 다음, 오른손의 손가락을 구부려 턱에 대고 오른쪽에서 왼쪽으로 움직인다.</t>
  </si>
  <si>
    <t>성,음란</t>
  </si>
  <si>
    <t>오른손을 약간 구부려 끝이 코끝으로 향하게 하여 좌우로 움직인다.</t>
  </si>
  <si>
    <t>운동복,체육복</t>
  </si>
  <si>
    <t>두 주먹을 어깨 위로 동시에 두 번 올렸다 내린 다음, 오른 주먹의 1·5지를 펴서 끝으로 오른쪽 가슴 앞의 옷을 살짝 잡아 흔든다.</t>
  </si>
  <si>
    <t>운동+옷</t>
  </si>
  <si>
    <t>개천절</t>
  </si>
  <si>
    <t>두 손의 손가락을 약간 구부려 마주 보게 세워 전후로 약간 흔든 다음, 두 손의 손끝을 맞대어 끝이 밖으로 향하게 하였다가 세우고, 손등이 아래로 향하게 가볍게 쥔 두 주먹을 위로 올리며 손가락을 활짝 편다.</t>
  </si>
  <si>
    <t>나라+세우다+-절(節)</t>
  </si>
  <si>
    <t>일식,화식,일본요리</t>
  </si>
  <si>
    <t>오른 주먹의 1·5지를 펴서 오른쪽 볼을 잡았다가 스쳐 낸 다음, 왼 주먹의 1·2지를 펴서 등이 위로 향하게 하고, 그 위에 오른 주먹의 1·2지를 펴서 모로 세워 전후로 움직인다.</t>
  </si>
  <si>
    <t>일본②+요리</t>
  </si>
  <si>
    <t>일등</t>
  </si>
  <si>
    <t>오른 주먹의 1지를 펴서 왼쪽 어깨에 댄다.</t>
  </si>
  <si>
    <t>열망</t>
  </si>
  <si>
    <t>미수연</t>
  </si>
  <si>
    <t>오른 주먹의 1·2·3·5지를 펴서 벌려 등이 밖으로 향하게 비스듬히 세워 반쯤 구부렸다가 편 다음, 왼손을 펴서 손바닥이 위로 향하게 하고, 그 위에서 오른손을 펴서 손바닥이 아래로 향하게 하여 왼쪽에서 오른쪽으로 이동시킨다.</t>
  </si>
  <si>
    <t>사기꾼</t>
  </si>
  <si>
    <t>두 주먹 각각 1·5지를 펴서 끝을 맞대어 오른쪽 입가에 댔다가 오른손만 밖으로 내민다음, 손바닥이 위로 손끝이 밖으로 향하게 편 왼 손바닥에 오른손을 펴서 손끝이 밖으로 향하게 모로 세웠다가 밖으로 내민다.</t>
  </si>
  <si>
    <t>사기+전문</t>
  </si>
  <si>
    <t>검은색</t>
  </si>
  <si>
    <t>오른 손바닥으로 머리 오른쪽을 스쳐 내린 다음, 오른손의 손가락을 구부려 턱에 대고 오른쪽에서 왼쪽으로 움직인다.</t>
  </si>
  <si>
    <t>애처가</t>
  </si>
  <si>
    <t>오른 주먹의 4지와 왼 주먹의 5지를 펴서 세워 맞댔다가 오른 주먹을 밖으로 내민 다음, 그 위에 왼손을 펴서 손바닥을 대고 한 바퀴 돌린다.</t>
  </si>
  <si>
    <t>아내+아내/사랑</t>
  </si>
  <si>
    <t>성폭행,강간</t>
  </si>
  <si>
    <t>왼 주먹의 4지를 펴서 세우고 그 오른쪽에 5지를 세운 오른 주먹을 대고 밖으로 내밀며 아래로 기울인다.</t>
  </si>
  <si>
    <t>별세,타계</t>
  </si>
  <si>
    <t>손가락을 벌려 구부린 양손을 마주 보게 하여 전후로 돌린 다음, 손끝이 위로 향하게 구부린 두 손의 손가락 등을 가슴 앞에서 마주 댔다가 양옆으로 벌린다.</t>
  </si>
  <si>
    <t>세상+떠나다</t>
  </si>
  <si>
    <t>내몰다</t>
  </si>
  <si>
    <t>왼 주먹의 5지를 펴서 바닥이 밖으로 향하게 세우고, 그 등에 오른 주먹의 1지를 펴서 끝을 대고 손목을 좌우로 돌리며 밖으로 내민다.</t>
  </si>
  <si>
    <t>백,하양,하얗다,허옇다,희다,백색,흰색,치아,이,이빨</t>
  </si>
  <si>
    <t>오른 주먹의 1지를 펴서 끝으로 치아를 가리킨다.</t>
  </si>
  <si>
    <t>생신,생일,생일날</t>
  </si>
  <si>
    <t>두 손의 손끝이 아래로 향하게 하여 4지 옆면을 배 양옆에 댔다가 아래로 힘주어 내린 다음, 두 주먹의 1·5지를 펴서 손바닥이 밖으로 1지 끝이 위로 향하게 하여 가슴 앞에서 동시에 위로 올린다.</t>
  </si>
  <si>
    <t>태어나다+날</t>
  </si>
  <si>
    <t>빵집</t>
  </si>
  <si>
    <t>손바닥이 위로 향하게 편 왼 손바닥에, 오른손을 오므려 끝을 댔다가 위로 올리며 손가락을 벌린 다음, 두 손의 손끝을 맞대어 좌우로 비스듬히 세운다.</t>
  </si>
  <si>
    <t>빵+집</t>
  </si>
  <si>
    <t>내몰다,배척,추방,내쫓다,쫓아내다</t>
  </si>
  <si>
    <t>손바닥이 위로 향하게 편 왼 손바닥을 오른 손끝으로 쓸어낸다.</t>
  </si>
  <si>
    <t>사신</t>
  </si>
  <si>
    <t>두 손의 손가락을 약간 구부려 마주 보게 세워 전후로 약간 흔든 다음, 왼손을 손바닥이 아래로 향하게 하고, 오른 주먹의 5지를 펴서 세워 왼 손바닥 밑을 스쳐 밖으로 내민다.</t>
  </si>
  <si>
    <t>나라+대표</t>
  </si>
  <si>
    <t>내게</t>
  </si>
  <si>
    <t>오른 주먹의 1지를 펴서 가슴을 가리킨다.</t>
  </si>
  <si>
    <t>결손,손해,손실</t>
  </si>
  <si>
    <t>오른 주먹의 1지를 펴서 옆면으로 입술 밑을 오른쪽으로 스쳐 낸 다음, 왼 손바닥을, 오른 주먹의 1지를 펴서 끝으로 오른쪽으로 스쳐 낸다.</t>
  </si>
  <si>
    <t>빨강+피해</t>
  </si>
  <si>
    <t>옮다</t>
  </si>
  <si>
    <t>오른손을 구부려 바닥이 위로 향하게 하여 왼쪽에서 오른쪽으로 움직인다.</t>
  </si>
  <si>
    <t>예산안</t>
  </si>
  <si>
    <t>오른 주먹의 손목 등을 코에 대고 돌리고, 오른손의 1·5지 끝을 맞대어 동그라미를 만들어 왼 손바닥으로 내리며 1·5지를 편다.</t>
  </si>
  <si>
    <t>예산+재산</t>
  </si>
  <si>
    <t>오랜만,오래간만,오랫동안,오랜,모처럼</t>
  </si>
  <si>
    <t>두 주먹의 1·5지 끝을 맞댔다가 양옆으로 벌린 다음, 두 손을 펴서 손끝이 밖으로 향하게 모로 세워 어깨 높이에서 가슴 높이로 내린다.</t>
  </si>
  <si>
    <t>오래+동안</t>
  </si>
  <si>
    <t>아카시아</t>
  </si>
  <si>
    <t>오른 주먹의 1·5지를 펴서 5지는 코앞에 1지는 콧등에 댔다가 천천히 약간 아래로 잡아당기며 1·5지 끝 바닥을 맞댄 다음, 두 주먹의 1·5지를 펴서 1지를 상하로 엇갈리게 두 번 부딪친다.</t>
  </si>
  <si>
    <t>가시+나무</t>
  </si>
  <si>
    <t>입석,서다</t>
  </si>
  <si>
    <t>손바닥이 위로 향하게 편 왼 손바닥에 오른 주먹의 1·2지를 펴서 끝을 대고 세운다.</t>
  </si>
  <si>
    <t>미흡</t>
  </si>
  <si>
    <t>오른 주먹의 1·5지를 펴서 1지 끝을 입술에 댄 다음, 손등이 밖으로 손끝이 왼쪽을 향하여 편 오른손을 상하로 흔든다.</t>
  </si>
  <si>
    <t>연구실</t>
  </si>
  <si>
    <t>오른 주먹의 1지를 펴서 끝을 오른쪽 관자놀이에 댔다가 떼며 주먹을 쥐고 등을 왼 주먹등에 대고 안으로 당긴 다음, 손끝이 옆으로 손바닥이 안으로 향하게 두 손을 앞뒤로 놓았다가 손끝이 밖으로 향하게 돌린다.</t>
  </si>
  <si>
    <t>연구+방</t>
  </si>
  <si>
    <t>감사합니다,감사,고맙다</t>
  </si>
  <si>
    <t>손끝이 밖으로 향하게 펴서 모로 세운 오른손의 4지 옆면을 손바닥이 아래로 향하게 편 왼 손등에 두 번 댄다.</t>
  </si>
  <si>
    <t>주먹을 쥔 두 팔의 팔꿈치를 어깨에 수평이 되게 올리고 팔을 전후로 동시에 힘차게 흔든다.</t>
  </si>
  <si>
    <t>선비,학자</t>
  </si>
  <si>
    <t>손끝이 위로 손바닥이 옆으로 향하게 세운 두 손을 양쪽 귀 옆에서 밖으로 두 번 내민 다음, 두 주먹의 4·5지를 펴서 끝이 위로 향하게 맞대고 세워 양옆으로 두 번 약간 돌리며 벌린다.</t>
  </si>
  <si>
    <t>공부+사람</t>
  </si>
  <si>
    <t>양어장</t>
  </si>
  <si>
    <t>손끝이 밖으로 향하게 모로 세운 오른손을 좌우로 움직이며 밖으로 내민 다음, 왼 주먹의 5지를 펴서 세우고 옆면을, 손바닥이 위로 향하게 편 오른손의 4지 옆면으로 가볍게 치면서 두 손을 동시에 약간 올리고, 손바닥이 아래로 향하게 반쯤 구부린 오른손을 가슴 앞에서 약간 내리다가 멈춘다.</t>
  </si>
  <si>
    <t>물고기+기르다+곳</t>
  </si>
  <si>
    <t>벗다</t>
  </si>
  <si>
    <t>두 주먹을 양쪽 가슴 앞에서 양쪽 어깨 앞으로 올린다.(윗도리를 벗는 경우).</t>
  </si>
  <si>
    <t>예수교,기독교</t>
  </si>
  <si>
    <t>오른 주먹의 1·5지를 펴서 끝을 이마에 댄 다음, 손끝이 밖으로 향하게 모로 세운 왼손바닥에 오른 주먹의 1지를 펴서 옆면을 댄다.</t>
  </si>
  <si>
    <t>거치다,방해,지장</t>
  </si>
  <si>
    <t>오른 손끝을 오른쪽 관자놀이에 대고 머리를 약간 왼쪽으로 민다.</t>
  </si>
  <si>
    <t>내려오다</t>
  </si>
  <si>
    <t>갈비찜,갈비탕</t>
  </si>
  <si>
    <t>두 손을 펴서 5지를 접고 나머지 손가락을 약간 구부려 가슴 중앙에 댔다가 양옆으로 벌린 다음, 손바닥이 위로 향하게 펴서 약간 구부린 왼손 밑에 같은 모양의 오른손을 두 번 댔다 뗀다.</t>
  </si>
  <si>
    <t>갈비+끓이다</t>
  </si>
  <si>
    <t>비지땀</t>
  </si>
  <si>
    <t>내몰다,몰다</t>
  </si>
  <si>
    <t>두 손의 손바닥을 어깨 너비로 벌려 약간 밖으로 향하게 하여 손목을 흔들며 밖으로 내민다.</t>
  </si>
  <si>
    <t>월급쟁이,봉급생활자,샐러리맨</t>
  </si>
  <si>
    <t>오른손의 1·5지 끝을 맞대어 동그라미를 만들어 왼 손바닥 위쪽에 위치하게 하여 두 손을 동시에 안으로 당기며 오른손의 손목을 안으로 돌리고, 1·5지를 펴서 바닥이 밖으로 향하게 쥔 두 주먹을 동시에 오른쪽으로 한 바퀴 돌린 다음, 두 주먹의 4·5지를 펴서 끝이 위로 향하게 맞대고 세워 양옆으로 두 번 약간 돌리며 벌린다.</t>
  </si>
  <si>
    <t>월급+살다+사람</t>
  </si>
  <si>
    <t>영결식,발인</t>
  </si>
  <si>
    <t>두 주먹을 오른쪽 어깨 위에 오른 주먹의 4지 옆면이 왼 주먹의 1지 옆면에 닿게 대고 밖으로 내밀면서 동시에 손을 편다.</t>
  </si>
  <si>
    <t>영웅</t>
  </si>
  <si>
    <t>4·5지를 편 오른 주먹의 5지 끝을 코끝에 댔다가 약간 위로 내민 다음, 두 주먹의 4·5지를 펴서 끝이 위로 향하게 맞대고 세워 양옆으로 두 번 약간 돌리며 벌린다.</t>
  </si>
  <si>
    <t>훌륭하다+사람</t>
  </si>
  <si>
    <t>유권자</t>
  </si>
  <si>
    <t>손끝이 오른쪽으로 향하게 모로 세운 왼손의 1‧5지 사이로 손가락이 아래로 손등이 밖으로 향한 오른손을 두 번 넣은 다음, 주먹을 쥐고 반쯤 굽힌 왼팔의 위쪽에 오른손의 5지 옆면을 댔다가 반원을 그리며 내려 팔꿈치 위쪽에 4지 옆면이 닿게 하고, 두 주먹의 4·5지를 펴서 끝이 위로 향하게 맞대고 세워 양옆으로 두 번 약간 돌리며 벌린다.</t>
  </si>
  <si>
    <t>선거권+사람</t>
  </si>
  <si>
    <t>일상생활</t>
  </si>
  <si>
    <t>두 주먹의 1·5지를 펴서 약간 구부려 끝이 밖으로 향하게 하여 맞댔다가 양옆으로 벌린 다음, 1·5지를 펴서 바닥이 밖으로 향하게 쥔 두 주먹을 동시에 오른쪽으로 한 바퀴 돌린다.</t>
  </si>
  <si>
    <t>보통+생활</t>
  </si>
  <si>
    <t>(존재가)없다</t>
  </si>
  <si>
    <t>오른 주먹의 1·2지를 펴서 끝이 왼쪽으로 향하게 하여 바닥을 턱에 댄다.</t>
  </si>
  <si>
    <t>게으름,게으르다,게으름을 피우다,나태,태만</t>
  </si>
  <si>
    <t>몸을 약간 뒤로 젖히면서 두 주먹의 바닥을 왼쪽 허리에 댔다가 오른쪽 가슴으로 올린다.</t>
  </si>
  <si>
    <t>사무소</t>
  </si>
  <si>
    <t>주먹을 쥔 왼 팔등에 1·5지 끝을 맞댄 오른 주먹을 올려놓고 아래로 내린 다음, 손바닥이 아래로 향하게 반쯤 구부린 오른손을 가슴 앞에서 약간 내리다가 멈춘다.</t>
  </si>
  <si>
    <t>사무+곳</t>
  </si>
  <si>
    <t>위성,인공위성</t>
  </si>
  <si>
    <t>모로 세운 왼 주먹을 중심으로 2·3·5지 끝을 맞댄 오른손을 돌린다.</t>
  </si>
  <si>
    <t>내리누르다</t>
  </si>
  <si>
    <t>오른 주먹의 5지를 펴서 세우고, 그 위에 손바닥이 아래로 향하게 편 왼손을 올려놓고 동시에 아래로 힘껏 내린다.</t>
  </si>
  <si>
    <t>백화</t>
  </si>
  <si>
    <t>오른 주먹의 1지를 펴서 끝으로 치아를 가리킨 다음, 약간 구부린 두 손의 손목을 ‘X’자로 맞댔다가 손목을 천천히 돌려 두 손바닥이 마주 보게 한다.</t>
  </si>
  <si>
    <t>하양+꽃</t>
  </si>
  <si>
    <t>자음</t>
  </si>
  <si>
    <t>오른 주먹의 5지를 펴서 끝 바닥으로 배를 스쳐 내리며 5지 바닥이 보이도록 손목을 돌린 다음, 오른손의 1·5지 끝을 맞대어 목에서 입으로 올려 내민다.</t>
  </si>
  <si>
    <t>아들+음성</t>
  </si>
  <si>
    <t>값,대금</t>
  </si>
  <si>
    <t>오른손의 1·5지 끝을 맞대어 동그라미를 만들어 약간 힘주어 내민다.</t>
  </si>
  <si>
    <t>연지</t>
  </si>
  <si>
    <t>오른 주먹의 1·5지 끝을 맞대어 아랫입술에 대고 좌우로 한 번 움직인다.</t>
  </si>
  <si>
    <t>열광</t>
  </si>
  <si>
    <t>손바닥이 위로 향하게 편 왼 손바닥에 오른 손바닥을 댔다가 빠르게 떼어 올리고, 오른 주먹의 1지를 펴서 오른쪽 관자놀이에 댄 다음, 손바닥이 밖으로 향하게 손가락을 구부린 두 손을 오른손이 약간 위에 놓이게 하여 얼굴 양옆에서 좌우로 약간 흔든다.</t>
  </si>
  <si>
    <t>뜨겁다+-광</t>
  </si>
  <si>
    <t>생도,사관생도,사관,사관생</t>
  </si>
  <si>
    <t>안내인</t>
  </si>
  <si>
    <t>손끝이 밖으로 손바닥이 위로 향하게 편 두 손을 왼쪽에서 오른쪽으로 이동시킨 다음,두 주먹의 4·5지를 펴서 끝이 위로 향하게 맞대고 세워 양옆으로 벌린다.</t>
  </si>
  <si>
    <t>안내¹+사람</t>
  </si>
  <si>
    <t>미-,미처,아직</t>
  </si>
  <si>
    <t>손등이 밖으로 손끝이 왼 손바닥으로 향하게 편 오른손을 상하로 흔든다.</t>
  </si>
  <si>
    <t>목적지</t>
  </si>
  <si>
    <t>동그랗게 쥐고 모로 세운 왼 주먹의 1·5지 사이에 오른 주먹의 1지를 펴서 넣은 다음, 손바닥이 아래로 향하게 반쯤 구부린 오른손을 가슴 앞에서 약간 내리다가 멈춘다.</t>
  </si>
  <si>
    <t>목적+장소</t>
  </si>
  <si>
    <t>비닐하우스,비닐온실</t>
  </si>
  <si>
    <t>오른 주먹의 1·2지를 펴서 바닥이 입으로 향하게 세워 전후로 빠르게 움직이며 입으로 분 다음, 두 손을 펴서 손바닥이 아래를 보게 맞대었다가 둥글게 구부려 아래로 내린다.</t>
  </si>
  <si>
    <t>비닐+비닐하우스의 지붕 모양</t>
  </si>
  <si>
    <t>보자기</t>
  </si>
  <si>
    <t>손바닥이 아래로 손끝이 밖으로 향하게 펴서 벌린 왼 손가락 사이를 오른 손가락으로 두 번 스쳐 올린 다음, 두 주먹의 1지를 펴서 끝으로 네모를 그린다.</t>
  </si>
  <si>
    <t>천+네모</t>
  </si>
  <si>
    <t>안과</t>
  </si>
  <si>
    <t>오른 주먹의 1지를 펴서 끝으로 오른쪽 눈을 가리킨 다음, 오른손을 펴서 손바닥이 왼쪽으로 손끝이 밖으로 향하게 하여 곧바로 내민다.</t>
  </si>
  <si>
    <t>눈+전공</t>
  </si>
  <si>
    <t>회사원</t>
  </si>
  <si>
    <t>두 주먹의 1·2지를 펴서 반쯤 구부려 어깨 위에서 전후로 엇갈리게 움직인 다음, 두 주먹의 4·5지를 펴서 끝이 위로 향하게 맞대고 세워 양옆으로 벌린다.</t>
  </si>
  <si>
    <t>회사+사람</t>
  </si>
  <si>
    <t>인부</t>
  </si>
  <si>
    <t>오른 주먹의 4·5지를 펴서 4지 끝이 아래로 향하게 내린 다음, 두 주먹의 4·5지를 펴서 끝이 위로 향하게 맞대고 세워 양옆으로 벌린다.</t>
  </si>
  <si>
    <t>곡괭이+사람</t>
  </si>
  <si>
    <t>부장,대장</t>
  </si>
  <si>
    <t>두 손의 손끝을 마주 댔다가 안으로 원을 크게 그리며 돌려 두 손목을 맞댄 다음, 오른주먹의 5지를 펴서 세운다.</t>
  </si>
  <si>
    <t>부(部)+장(長)</t>
  </si>
  <si>
    <t>안녕하세요,안녕하십니까,안녕히 가십시오,안녕히 계세요</t>
  </si>
  <si>
    <t>오른 손바닥으로 주먹을 쥔 왼 팔을 쓸어내린 다음, 두 주먹을 쥐고 바닥이 아래로 향하게하여 가슴 앞에서 아래로 내린다.</t>
  </si>
  <si>
    <t>잘+머무르다</t>
  </si>
  <si>
    <t>바람(을) 피우다</t>
  </si>
  <si>
    <t>받다,얻다,타다</t>
  </si>
  <si>
    <t>손바닥이 위로 손끝이 밖으로 향하게 비스듬히 세운 두 손을 안으로 당긴다(예의를 갖추어 받는 경우).</t>
  </si>
  <si>
    <t>영화관</t>
  </si>
  <si>
    <t>영화+곳</t>
  </si>
  <si>
    <t>파란색</t>
  </si>
  <si>
    <t>오른 손바닥으로 오른뺨을 스쳐 내린 다음, 오른손의 손가락을 구부려 턱에 대고 오른쪽에서 왼쪽으로 움직인다.</t>
  </si>
  <si>
    <t>파랑+색</t>
  </si>
  <si>
    <t>자부심,자부</t>
  </si>
  <si>
    <t>반쯤 구부린 오른손의 손끝을 왼쪽 가슴에 댔다가 오른쪽 가슴에 댄 다음, 5지를 펴서 세운 오른 주먹을 가슴 중앙에 대고 가슴을 떡 벌리고, 오른 주먹의 1지를 펴서 끝을, 손등이 밖으로 손끝이 오른쪽으로 향하게 편 왼 손등에 댔다가 왼 손바닥에 댄다.</t>
  </si>
  <si>
    <t>자부+마음</t>
  </si>
  <si>
    <t>산화,희생</t>
  </si>
  <si>
    <t>오른 주먹의 1지를 펴서 끝이 왼쪽으로 향하게 하여 목 왼쪽에서 오른쪽으로 이동한 다음, 손바닥이 위로 손끝이 밖으로 향하게 편 두 손을 나란히 밖으로 내밀며 올린다.</t>
  </si>
  <si>
    <t>(음식의)장</t>
  </si>
  <si>
    <t>왼손으로 주먹을 쥔 오른팔을 잡았다가 오른팔을 수직으로 내려 오른 손목을 잡게 한 다음, 오른 주먹의 4지를 펴서 끝을 오른쪽 입가에 댄다.</t>
  </si>
  <si>
    <t>묵다+짜다</t>
  </si>
  <si>
    <t>상하다,다치다,부상,상처,손상</t>
  </si>
  <si>
    <t>두 주먹의 1지를 펴서 머리 양옆에서 두 번 엇갈리게 그어 내린다.</t>
  </si>
  <si>
    <t>반대쪽</t>
  </si>
  <si>
    <t>손바닥이 위로 향하게 하고 손끝이 위로 향하게 구부린 두 손의 손가락 등을 마주친 다음, 손바닥이 아래로 향하게 반쯤 구부린 오른손을 가슴 앞에서 약간 내리다가 멈춘다.</t>
  </si>
  <si>
    <t>반대²+곳</t>
  </si>
  <si>
    <t>반려,짝,함께,과,쌍</t>
  </si>
  <si>
    <t>오른 주먹의 1·2지를 펴서 끝이 왼쪽으로 등이 위로 향하게 하고, 끝 부분의 양면을 왼 주먹의 1·5지 끝으로 잡는다.</t>
  </si>
  <si>
    <t>샘,샘내다,시기,질투</t>
  </si>
  <si>
    <t>오른 주먹의 1·2지를 펴서 바닥을 코에 대고 상하로 비스듬히 움직인다.</t>
  </si>
  <si>
    <t>아마도,아마,ㄹ 것이다</t>
  </si>
  <si>
    <t>오른 주먹의 1·2지를 펴서 구부려 얼굴 오른쪽 앞에서 전후로 두 번 흔든다.</t>
  </si>
  <si>
    <t>안내소</t>
  </si>
  <si>
    <t>손등이 밖으로 향하게 모로 세운 왼손의 손가락을 오른손으로 잡고 밖으로 당긴 다음, 손바닥이 아래로 향하게 반쯤 구부린 오른손을 가슴 앞에서 약간 내리다가 멈춘다.</t>
  </si>
  <si>
    <t>안내+곳</t>
  </si>
  <si>
    <t>맨몸,가진 것이 없다</t>
  </si>
  <si>
    <t>손등이 밖으로 향하게 자연스럽게 늘어뜨린 두 손을 허리 양쪽에서 전후로 엇갈리게 두 번 흔든다.</t>
  </si>
  <si>
    <t>승자</t>
  </si>
  <si>
    <t>오른 주먹의 5지를 펴서 세워 위로 올린 다음, 두 주먹의 4·5지를 펴서 끝이 위로 향하게 맞대고 세워 양옆으로 두 번 약간 돌리며 벌린다.</t>
  </si>
  <si>
    <t>이기다+사람</t>
  </si>
  <si>
    <t>은신처</t>
  </si>
  <si>
    <t>오른 주먹의 1·2지를 펴서 왼 손바닥에 대고 왼손으로 1·2지를 감싸 쥔 다음, 손바닥이 아래로 향하게 반쯤 구부린 오른손을 가슴 앞에서 약간 내리다가 멈춘다.</t>
  </si>
  <si>
    <t>숨다+곳</t>
  </si>
  <si>
    <t>빈틈없다,완벽</t>
  </si>
  <si>
    <t>오른손의 1∙2∙5 지로 코를 잡고 볼에 바람이 차게 한 다음, 두 손을 손바닥이 위로 향하게 손가락을 벌려 중앙으로 모으며 왼손에 오른손을 넣어 두 손을 꽉 잡는다.</t>
  </si>
  <si>
    <t>월부</t>
  </si>
  <si>
    <t>오른 주먹의 5지 등을 오른쪽 입가에 댔다가 1지를 펴는 동작을 두 번 반복한 다음, 왼 주먹을 1지를 펴서 끝이 밖으로 향하게 모로 세우고, 오른손을 4지 옆면이 닿게 왼손의 1지 첫마디에 댔다가 내민 다음 둘째 마디에 댔다가 내민다.</t>
  </si>
  <si>
    <t>한달/한달+할부</t>
  </si>
  <si>
    <t>돌아서다</t>
  </si>
  <si>
    <t>5지를 펴서 세운 두 주먹을 5지 바닥이 마주보게 세웠다가 바닥이 밖으로 향하게 돌리며 양옆으로 벌린다.</t>
  </si>
  <si>
    <t>뱃사람,선원</t>
  </si>
  <si>
    <t>두 손의 4지 옆면을 맞대어 배 모양을 만들어 밖으로 내민 다음, 두 주먹의 4·5지를 펴서 끝이 위로 향하게 맞대고 세워 양옆으로 벌린다.</t>
  </si>
  <si>
    <t>배+사람</t>
  </si>
  <si>
    <t>따르다</t>
  </si>
  <si>
    <t>오른 주먹의 4·5지를 펴서 끝이 아래로 향하게 하였다가 5지 끝을 아래로 향하게 기울인다(주전자로 따르는 경우).</t>
  </si>
  <si>
    <t>뽀뽀,입맞춤,키스,맞추다</t>
  </si>
  <si>
    <t>손가락 끝을 모아 쥔 오른손의 손끝을 입술에 댄 다음, 손가락 등이 위로 향하게 손끝을 모아 쥔 두 손의 손끝을 맞댄다.</t>
  </si>
  <si>
    <t>물기</t>
  </si>
  <si>
    <t>오른 주먹의 1·5지를 펴서 구부려 입으로 약간 기울여 올린 다음, 손등이 밖으로 손끝이 오른쪽으로 향하게 모로 세운 왼 손등에, 오른손의 5지 등을 대며 그 바닥에 1·2·3·4지를 대는 동작을 두 번 반복한다.</t>
  </si>
  <si>
    <t>물+물들다</t>
  </si>
  <si>
    <t>무용수,무용가</t>
  </si>
  <si>
    <t>왼 주먹을 왼쪽 어깨 앞에 놓이게 하고, 오른 주먹을 오른쪽 어깨 위에 놓이게 하여, 두 손목을 좌우로 돌린 다음, 두 주먹의 4·5지를 펴서 끝이 위로 향하게 맞대고 세워 양옆으로 벌린다.</t>
  </si>
  <si>
    <t>무용+사람</t>
  </si>
  <si>
    <t>새어머니</t>
  </si>
  <si>
    <t>두 손 각각 손끝을 모아 끝을 양쪽 눈 밑에 댔다가 떼며 활짝 편 다음, 오른 주먹의 1지를 펴서 끝 바닥을 코 오른쪽에 댔다가 떼며 1지를 접고 4지를 펴서 세운다.</t>
  </si>
  <si>
    <t>새롭다+어머니</t>
  </si>
  <si>
    <t>여행지</t>
  </si>
  <si>
    <t>두 주먹의 1지를 펴서 끝이 양 어깨 뒤로 향하게 하여 돌리며 앞으로 내민 다음, 손바닥이 아래로 향하게 반쯤 구부린 오른손을 가슴 앞에서 약간 내리다가 멈춘다.</t>
  </si>
  <si>
    <t>여행+곳</t>
  </si>
  <si>
    <t>소설가</t>
  </si>
  <si>
    <t>손바닥이 왼쪽으로 향하게 펴서 세운 오른팔을 왼 손바닥으로 받치고 전후로 두 번 흔든 다음, 손가락을 모아 붙인 두 손의 손끝을 두 번 마주 대고, 두 주먹의 4·5지를 펴서 끝이 위로 향하게 맞대고 세워 양옆으로 두 번 약간 돌리며 벌린다.</t>
  </si>
  <si>
    <t>소설+사람</t>
  </si>
  <si>
    <t>작곡가</t>
  </si>
  <si>
    <t>오른 주먹의 1·2지를 펴서 반쯤 구부려 돌리며 밖으로 올린 다음, 오른 주먹의 1지를 펴서 끝을 오른쪽 관자놀이에 댔다가 튕겨 세우고,모로 세운 오른 주먹의 밑면으로 모로 세운 왼 주먹의 윗면을 두 번 두드린 다음, 두 주먹의 4·5지를 펴서 끝이 위로 향하게 맞대고 세워 양옆으로 두 번 약간 돌리며 벌린다.</t>
  </si>
  <si>
    <t>작곡+사람</t>
  </si>
  <si>
    <t>새아버지</t>
  </si>
  <si>
    <t>두 손 각각 손끝을 모아 끝을 양쪽 눈 밑에 댔다가 떼며 활짝 편 다음, 오른 주먹의 1지를 펴서 끝을 코 오른쪽에 댔다가 떼며 1지를 접고 5지를 펴서 바닥이 밖으로 향하게 세운다.</t>
  </si>
  <si>
    <t>새롭다+아버지</t>
  </si>
  <si>
    <t>옥탑</t>
  </si>
  <si>
    <t>구부린 오른 손끝을 머리 위에 올려놓는다.</t>
  </si>
  <si>
    <t>장롱</t>
  </si>
  <si>
    <t>오른 주먹의 1·5지를 펴서 끝으로 오른쪽 가슴 앞의 옷을 살짝 잡아 흔든 다음, 가볍게 쥔 두 주먹을 가슴 앞에서 맞댔다가 안으로 당기며 양옆으로 벌린다.</t>
  </si>
  <si>
    <t>옷+가구</t>
  </si>
  <si>
    <t>소비자,사용자</t>
  </si>
  <si>
    <t>소비+자(者)</t>
  </si>
  <si>
    <t>이모부</t>
  </si>
  <si>
    <t>오른 주먹의 1·4지를 펴서 1지의 끝 바닥으로 코 오른쪽을 스쳐 내면서 1지를 접고 세운 다음, 오른 주먹의 4지를 등이 밖으로 향하게 세워 상하로 움직이고, 왼 주먹의 4지를 펴서 바닥이 안으로 향하게 세우고, 오른 주먹의 5지를 펴서 세워 왼 주먹의 4지에 댄 다음, 오른 주먹의 5지를 밖으로 내민다.</t>
  </si>
  <si>
    <t>이모+남편</t>
  </si>
  <si>
    <t>자시다</t>
  </si>
  <si>
    <t>왼손을 손바닥이 위로 향하게 펴고, 그 위에서 오른손을 펴서, 손바닥이 위로 향하게 하여 두 번 입으로 올린다.</t>
  </si>
  <si>
    <t>머리핀</t>
  </si>
  <si>
    <t>오른 주먹의 1‧5지를 펴서 손등이 위로 손끝이 뒤로 향하게 하여 이마 앞에서 머리 뒤쪽으로 이동하며 손끝을 붙인다.</t>
  </si>
  <si>
    <t>보석상</t>
  </si>
  <si>
    <t>손등이 위로 향하게 편 왼손의 손가락 등에 오른손의 손등을 대고 손끝을 오므렸다 펴고, 두 손을, 1·5지 끝을 맞대어 동그라미를 만들어 가슴 앞에서 전후로 엇갈리게 움직인 다음, 두 주먹의 4·5지를 펴서 끝이 위로 향하게 맞대고 세워 양옆으로 벌린다.</t>
  </si>
  <si>
    <t>보석+상인</t>
  </si>
  <si>
    <t>입학식</t>
  </si>
  <si>
    <t>두 손을 펴서 손끝이 위로 손등이 밖으로 향하게 얼굴 앞에 세워 한 번 당긴 다음, 위로 향하게 편 왼 손바닥에 오른 손가락을 약간 구부려 끝을 대고 동시에 밖으로 내밀고, 손등이 아래로 향하게 가볍게 쥔 두 주먹을 위로 올리며 손가락을 활짝 편다.</t>
  </si>
  <si>
    <t>입학+-식(式)</t>
  </si>
  <si>
    <t>일출,동,아침,(해가)돋다</t>
  </si>
  <si>
    <t>왼손을 손등이 위로 손끝이 오른쪽으로 향하게 하고, 그 밑에서 오른손의 1‧5지 끝을 맞대어 동그라미를 만들어 왼손 밖으로 약간 올린다.</t>
  </si>
  <si>
    <t>월,달</t>
  </si>
  <si>
    <t>오른 주먹의 1·5지 끝을 붙였다가 벌리며 내리다가 좁히며 내려 다시 붙인다.</t>
  </si>
  <si>
    <t>세대,후대</t>
  </si>
  <si>
    <t>두 주먹의 5지를 펴서 세워 머리 왼쪽에서 상하로 이어대고 번갈아 내린다.</t>
  </si>
  <si>
    <t>넘어가다,서,저물다,지다</t>
  </si>
  <si>
    <t>왼 주먹의 2지를 펴서 등이 밖으로 향하게 세우고, 그 뒤에서 오른손의 1·5지 끝을 맞대어 동그라미를 만들어 손바닥이 밖으로 향하게 하여 아래로 내린다.</t>
  </si>
  <si>
    <t>수분,습하다</t>
  </si>
  <si>
    <t>삼키다</t>
  </si>
  <si>
    <t>오른손을 약간 구부려 끝이 턱으로 향하게 하였다가 손목을 안으로 돌려 목 밑으로 내리며 주먹을 쥔다.</t>
  </si>
  <si>
    <t>앞장서다</t>
  </si>
  <si>
    <t>왼손을 펴서 손바닥이 아래로 손끝이 밖으로 향하게 하고, 그 밑으로 오른 주먹의 1지를 펴서 끝이 밖으로 향하게 하여 왼손 뒤쪽 밑에 댔다가 돌려 왼손 앞으로 내민다.</t>
  </si>
  <si>
    <t>따스하다</t>
  </si>
  <si>
    <t>두 손바닥으로 배를 서서히 가볍게 조금 스쳐 올린다.</t>
  </si>
  <si>
    <t>위반</t>
  </si>
  <si>
    <t>주먹을 쥔 오른 팔꿈치를 오른쪽 옆구리에 댔다가 옆으로 올린다.</t>
  </si>
  <si>
    <t>따귀</t>
  </si>
  <si>
    <t>오른 손바닥을 오른뺨에 댔다가 뗀다.</t>
  </si>
  <si>
    <t>승차권,차표,표</t>
  </si>
  <si>
    <t>손바닥이 위로 향하게 편 왼손의 손바닥과 손등에 오른 주먹의 1·5지를 펴서 끝을 댄다.</t>
  </si>
  <si>
    <t>거부당하다,기각,부결</t>
  </si>
  <si>
    <t>손끝이 밖으로 향하게 모로 비스듬히 세운 오른 손끝을 왼 손바닥으로 쳐 내린다.</t>
  </si>
  <si>
    <t>엑스선,엑스레이</t>
  </si>
  <si>
    <t>문자 ‘X’+(가슴)복사</t>
  </si>
  <si>
    <t>삐다</t>
  </si>
  <si>
    <t>두 주먹의 1·2지를 붙여 펴서 끝이 마주보게 하여, 오른 손목은 밖으로 왼 손목은 안으로 돌린다.</t>
  </si>
  <si>
    <t>멀리하다</t>
  </si>
  <si>
    <t>손끝이 위로 향하게 세운 두 손의 손등을 마주 댔다가 전후로 벌린다.</t>
  </si>
  <si>
    <t>아랫사람</t>
  </si>
  <si>
    <t>손등이 아래로 향하게 편 왼 손등에 오른 손등을 댔다가 아래로 내린 다음, 두 주먹의 4·5지를 펴서 끝이 위로 향하게 맞대고 세워 양옆으로 두 번 약간 돌리며 벌린다.</t>
  </si>
  <si>
    <t>아래+사람</t>
  </si>
  <si>
    <t>더러,드물다</t>
  </si>
  <si>
    <t>오른 주먹의 1지를 펴서 끝을 오른쪽 눈 밑에 댄 다음, 1지 끝을 5지 손톱에 대고 5지를 튕겨 세운다.</t>
  </si>
  <si>
    <t>눈+조금 &amp;lt;눈에 조금 띤다&amp;gt;</t>
  </si>
  <si>
    <t>양치질,양치</t>
  </si>
  <si>
    <t>오른 주먹의 5지를 1지 옆면에 대고 입 앞에서 좌우로 두 번 움직인다.</t>
  </si>
  <si>
    <t>상사</t>
  </si>
  <si>
    <t>왼팔 위쪽에 오른손의 1·2·3·4지 바닥을 대고 오른쪽으로 약간 당긴 다음, 오른 주먹의 1·2·3지를 펴서 왼팔 위쪽에 대고 약간 아래로 비스듬히 내리다가 올린다.</t>
  </si>
  <si>
    <t>듯하다</t>
  </si>
  <si>
    <t>오른 주먹의 1지를 펴서 오른쪽 관자놀이에 대고 좌우로 약간 돌린 다음, 오른 주먹의 1·2지를 펴서 구부려 얼굴 오른쪽 앞에서 전후로 두 번 약간 흔든다.</t>
  </si>
  <si>
    <t>생각+아마</t>
  </si>
  <si>
    <t>세계인</t>
  </si>
  <si>
    <t>손가락을 약간 구부린 두 손을 마주 보게 하여 동시에 밖으로 크게 돌린 다음, 두 주먹의 4·5지를 펴서 끝이 위로 향하게 맞대고 세워 양옆으로 두 번 약간 돌리며 벌린다.</t>
  </si>
  <si>
    <t>세계+사람</t>
  </si>
  <si>
    <t>-전</t>
  </si>
  <si>
    <t>오른손의 1‧5지 끝을 맞대어 오른쪽 눈 밑에 댔다가 오른쪽으로 돌리며 손가락을 편다.</t>
  </si>
  <si>
    <t>여행사</t>
  </si>
  <si>
    <t>두 주먹의 1지를 펴서 끝이 양 어깨 뒤로 향하게 하여 돌리며 앞으로 내민 다음, 두 주먹의 1·2지를 펴서 반쯤 구부려 어깨 위에서 전후로 엇갈리게 움직인다.</t>
  </si>
  <si>
    <t>여행+회사</t>
  </si>
  <si>
    <t>일석이조,일거양득,이중,중복</t>
  </si>
  <si>
    <t>오른 주먹의 1‧2지를 펴서 벌려 끝이 입으로 향하게 하여 넣는 시늉을 한다.</t>
  </si>
  <si>
    <t>일(一)+2/이득</t>
  </si>
  <si>
    <t>오른손을 펴서 손바닥이 밖으로 향하게 세웠다가 끝이 밖으로 향하게 내리다가 손바닥이 위로 향하게 돌려 오른쪽으로 움직인 다음, 오른손의 손가락을 구부려 턱에 대고 좌우로 두 번 움직인다.</t>
  </si>
  <si>
    <t>보라+색</t>
  </si>
  <si>
    <t>와인</t>
  </si>
  <si>
    <t>오른 주먹의 1·2·3지를 펴서 끝이 위로 향하게 하여 오른쪽 볼 옆에서 옆으로 한바퀴 돌린다.</t>
  </si>
  <si>
    <t>연사</t>
  </si>
  <si>
    <t>손바닥이 왼쪽으로 향하게 펴서 세운 오른 팔꿈치를 왼 손바닥으로 받쳐 전후로 두 번 흔들고, 두 주먹의 4·5지를 펴서 끝이 위로 향하게 맞대고 세워 양옆으로 벌린다.</t>
  </si>
  <si>
    <t>연설+사람</t>
  </si>
  <si>
    <t>박학,유식</t>
  </si>
  <si>
    <t>오른손의 손가락 끝을 모아 붙여 머리 오른쪽에 댔다가 5지 끝은 그대로 두고 1·2·3·4지를 위로 편다.</t>
  </si>
  <si>
    <t>소재</t>
  </si>
  <si>
    <t>4·5지를 편 오른 주먹의 5지 끝을 코끝에 댄 다음, 손바닥이 아래로 향하게 반쯤 구부린 오른손을 가슴 앞에서 약간 내리다가 멈춘다.</t>
  </si>
  <si>
    <t>있다+곳</t>
  </si>
  <si>
    <t>연맹</t>
  </si>
  <si>
    <t>두 주먹의 1지를 펴서 구부려 연결하여 오른쪽으로 돌린다.</t>
  </si>
  <si>
    <t>도령,총각</t>
  </si>
  <si>
    <t>왼 주먹의 5지를 펴서 세운 다음, 그 주위를 손끝이 아래로 손등이 밖으로 향하게 편 오른손으로, 오른쪽으로 한 바퀴 돌린다.</t>
  </si>
  <si>
    <t>청자</t>
  </si>
  <si>
    <t>오른 주먹의 1지를 펴서 반쯤 구부려 끝이 오른쪽 귀로 향하게 하여 좌우로 두 번 움직인 다음, 두 주먹의 4·5지를 펴서 끝이 위로 향하게 맞대고 세워 양옆으로 두 번 약간 돌리며 벌린다.</t>
  </si>
  <si>
    <t>듣다+사람</t>
  </si>
  <si>
    <t>자원봉사자</t>
  </si>
  <si>
    <t>오른 주먹의 1지를 펴서 끝이 아래로 향하게 하여 끝으로 명치 부위를 스쳐 올려 바닥이 안으로 향하게 세운 다음, 손바닥이 위로 손끝이 밖으로 향하게 편 두 손을 배에서 앞쪽 약간 위로 내밀고, 두 주먹의 4·5지를 펴서 끝이 위로 향하게 맞대고 세워 양옆으로 두 번 약간 돌리며 벌린다.</t>
  </si>
  <si>
    <t>자원봉사+자(者)</t>
  </si>
  <si>
    <t>기차표,열차표</t>
  </si>
  <si>
    <t>손끝이 밖으로 향하게 펴서 모로 세운 왼 손바닥에 오른 주먹의 1·2지를 펴서 끝을 대고 밖으로  돌린 다음, 손바닥이 위로 향하게 편 왼손의 손바닥과 손등에 오른 주먹의 1·5지를 펴서 끝을 댄다.</t>
  </si>
  <si>
    <t>기차+차표</t>
  </si>
  <si>
    <t>소수점,점</t>
  </si>
  <si>
    <t>오른 주먹의 1지를 펴서 끝이 밖으로 향하게 하여 짧게 내민다.</t>
  </si>
  <si>
    <t>일본인</t>
  </si>
  <si>
    <t>두 주먹의 1·5지를 펴서 서로 맞댔다가 상하로 비스듬히 이동시키며 두 손 각각 1·5지 끝을 맞댄 다음, 두 주먹의 4·5지를 펴서 끝이 위로 향하게 맞대고 세워 양옆으로 벌린다.</t>
  </si>
  <si>
    <t>일본+사람</t>
  </si>
  <si>
    <t>상승</t>
  </si>
  <si>
    <t>오른손을 손등이 위로 손끝이 밖으로 향하게 하여 밖으로 비스듬히 올린다.</t>
  </si>
  <si>
    <t>에어컨,냉방</t>
  </si>
  <si>
    <t>두 주먹을 가슴 앞으로 올려 떠는 동작을 한 다음, 1·2·5지를 약간 구부린 두 주먹을 모로 세워 오른 주먹을 왼 주먹 약간 뒤에 놓고 동시에 상하로 흔든다.</t>
  </si>
  <si>
    <t>은빛,은색</t>
  </si>
  <si>
    <t>오른 주먹의 1지를 펴서 끝으로 치아를 가리킨 다음, 손등이 위로 향하게 편 왼손의 손가락 등에 오른손의 손등을 대고 손끝을 오므렸다 펴고, 오른손의 손가락을 구부려 턱에 대고 오른쪽에서 왼쪽으로 움직인다.</t>
  </si>
  <si>
    <t>은+색</t>
  </si>
  <si>
    <t>밤새다</t>
  </si>
  <si>
    <t>손바닥이 밖으로 향하게 세운 두 손을 중앙으로 모아 교차시킨 다음, 1·5지를 펴서 약간 구부린 오른 주먹을, 손바닥이 밑으로 향하게 편 왼손 밑으로 밀어내어 위로 올린다.</t>
  </si>
  <si>
    <t>수거</t>
  </si>
  <si>
    <t>이삿짐</t>
  </si>
  <si>
    <t>두 손의 손끝을 맞대어 좌우로 비스듬히 세워, 왼쪽에서 오른쪽으로 이동한 다음, 모로 세운 왼 주먹에 모로 세운 오른 주먹을 올려놓고 두 바퀴 돌린다.</t>
  </si>
  <si>
    <t>이사+짐</t>
  </si>
  <si>
    <t>이어 내리다</t>
  </si>
  <si>
    <t>손끝을 모은 두 손을 상하로 마주 대며 아래로 내린다.</t>
  </si>
  <si>
    <t>넘어가다,빠지다</t>
  </si>
  <si>
    <t>왼손으로, 펴서 세운 오른 주먹의 5지를 잡으며 오른 주먹을 아래로 쑥 빼낸다.</t>
  </si>
  <si>
    <t>넘어가다,대충,무성의하다</t>
  </si>
  <si>
    <t>오른 주먹의 1․5지를 펴서 끝을 맞대어 왼팔의 팔목 위쪽에 댔다가 밖으로 내밀며 1․5지를 편다.</t>
  </si>
  <si>
    <t>엘에이,로스앤젤레스</t>
  </si>
  <si>
    <t>지문자 ‘LA’</t>
  </si>
  <si>
    <t>띵하다</t>
  </si>
  <si>
    <t>정신+없다4</t>
  </si>
  <si>
    <t>색칠,칠</t>
  </si>
  <si>
    <t>손바닥이 오른쪽으로 향하게 세운 왼 손바닥에 오른손의 1·2·3·4지 끝을 대고 상하로 움직인다.</t>
  </si>
  <si>
    <t>돌잔치</t>
  </si>
  <si>
    <t>돌+축하</t>
  </si>
  <si>
    <t>아빠,부,부친,아비,아버지</t>
  </si>
  <si>
    <t>법무</t>
  </si>
  <si>
    <t>1·2지를 펴서 구부려 모로 세운 오른 주먹으로 손바닥이 위로 향하게 편 왼 손바닥을 두 번 두드린 다음, 손바닥이 위로 향하게 편 두 손을 양옆으로 붙였다 벌리는 동작을 두 번 반복한다.</t>
  </si>
  <si>
    <t>법(法)+일</t>
  </si>
  <si>
    <t>인품,인격</t>
  </si>
  <si>
    <t>오른 주먹의 4·5지를 펴서 4지 끝을 왼 손바닥에 대고 세워 약간 위로 올린다.</t>
  </si>
  <si>
    <t>사람/존중</t>
  </si>
  <si>
    <t>(영어지문자)시</t>
  </si>
  <si>
    <t>오른손을 구부려 ‘C’자 모양이 되게 한다.</t>
  </si>
  <si>
    <t>애국자</t>
  </si>
  <si>
    <t>두 손의 손가락을 약간 구부려 마주 보게 세워 전후로 약간 흔든 다음, 5지 바닥을 1지 옆면에 대고 손등이 왼쪽으로 향하게 모로 세운 왼 주먹 위에 오른 손바닥을 대고 오른손만 오른쪽으로 돌리고, 두 주먹의 4·5지를 펴서 끝이 위로 향하게 맞대고 세워 양옆으로 두 번 약간 돌리며 벌린다.</t>
  </si>
  <si>
    <t>나라+사랑+사람</t>
  </si>
  <si>
    <t>약자</t>
  </si>
  <si>
    <t>두 손을 손바닥이 가슴으로 향하게 하였다가 힘없이 밑으로 떨어뜨린 다음, 두 주먹의 4·5지를 펴서 끝이 위로 향하게 맞대고 세워 양옆으로 두 번 약간 돌리며 벌린다.</t>
  </si>
  <si>
    <t>약하다+자(者)</t>
  </si>
  <si>
    <t>돌아서다,갈다,교체하다,대체하다</t>
  </si>
  <si>
    <t>오른 주먹의 1‧2지를 펴서 벌려 오른쪽으로 젖힌다.</t>
  </si>
  <si>
    <t>방문자</t>
  </si>
  <si>
    <t>손바닥이 옆으로 향하게 비스듬히 세운 왼 손바닥 오른쪽에서 5지를 펴서 세운 오른 주먹을 밖으로 내민 다음, 두 주먹의 4·5지를 펴서 끝이 위로 향하게 맞대고 세워 양옆으로 벌린다.</t>
  </si>
  <si>
    <t>방문+사람</t>
  </si>
  <si>
    <t>(택배)배달원</t>
  </si>
  <si>
    <t>두 손을 둥글게 쥐고 상하로 마주 보게 하였다가 바깥으로 내밀며 손가락을 모두 편 다음, 두 주먹의 4·5지를 펴서 끝이 위로 향하게 맞대고 세워  양옆으로 벌린다.</t>
  </si>
  <si>
    <t>배달+사람</t>
  </si>
  <si>
    <t>수증기,증기</t>
  </si>
  <si>
    <t>오른 주먹의 1·5지를 펴서 구부려 입으로 약간 기울여 올린 다음, 오른손을 펴서 손바닥이 위로 향하게 하여 구부려 오른쪽으로 돌리며 올린다.</t>
  </si>
  <si>
    <t>물+기체</t>
  </si>
  <si>
    <t>거스름돈,잔액</t>
  </si>
  <si>
    <t>왼손을 펴서 손끝이 오른쪽으로 향하게 모로 세우고, 그 바닥을 손끝이 왼쪽으로 향하게 펴서 모로 세운 오른손의 손등으로 스쳐 내린 다음, 오른손의 1·5지 끝을 맞대어 동그라미를 만들어 좌우로 가볍게 두 번 흔든다.</t>
  </si>
  <si>
    <t>빼다(남다)+돈</t>
  </si>
  <si>
    <t>저명인사</t>
  </si>
  <si>
    <t>4·5지를 펴서 세운 두 주먹을 맞댔다가 아래로 내리며 원을 그리고, 손바닥이 오른쪽으로 향하게 가슴 앞에 세운 왼 손바닥에 오른 주먹의 5지를 펴서 끝을 댔다가 손을 활짝 펴서 오른쪽으로 돌린 다음, 두 주먹의 4·5지를 펴서 끝이 위로 향하게 맞대고 세워 양옆으로 두 번 약간 돌리며 벌린다.</t>
  </si>
  <si>
    <t>사회+유명+사람</t>
  </si>
  <si>
    <t>섬</t>
  </si>
  <si>
    <t>왼손을 손끝을 모아 그 끝이 위로 향하게 하고, 그 오른쪽 밑에 손바닥이 위로 향하게 편 오른손을 대고 죄우로 움직인다.</t>
  </si>
  <si>
    <t>재택근무</t>
  </si>
  <si>
    <t>두 손의 손끝을 맞대어 머리 위에 좌우로 비스듬히 세운 다음, 손바닥이 위로 향하게 편 두 손을 양옆으로 붙였다 벌리는 동작을 두 번 반복한다.</t>
  </si>
  <si>
    <t>집에 있다+근무</t>
  </si>
  <si>
    <t>총사령관</t>
  </si>
  <si>
    <t>손등이 위로 손끝이 밖으로 향하게 벌려 편 두 손을 중앙으로 모아 올리며 1지 옆면이 닿게 손끝을 모아 대고, 두 주먹을 오른쪽 가슴에 오른 주먹이 위에 놓이게 이어 댄 다음,오른 주먹의 5지를 펴서 세운다.</t>
  </si>
  <si>
    <t>종합+군+장(長)</t>
  </si>
  <si>
    <t>사무직</t>
  </si>
  <si>
    <t>주먹을 쥔 왼 팔등에 1·5지 끝을 맞댄 오른 주먹을 올려놓고 전후로 움직인 다음, 손바닥이 위로 향하게 편 두 손을 양옆으로 붙였다 벌리는 동작을 두 번 반복한다.</t>
  </si>
  <si>
    <t>사무+일</t>
  </si>
  <si>
    <t>우승자</t>
  </si>
  <si>
    <t>오른 주먹의 1지를 펴서 왼쪽 어깨에 댄 다음, 오른 주먹의 4·5지를 펴서 5지 끝을 코끝에 대고 왼 주먹의 4·5지를 펴서 5지 끝을 오른 주먹의 4지 끝에 대고 일렬로 세워 짧게 힘주어 밖으로 내밀고, 두 주먹의 4·5지를 펴서 끝이 위로 향하게 맞대고 세워 양옆으로 두 번 약간 돌리며 벌린다.</t>
  </si>
  <si>
    <t>우승+자(者)</t>
  </si>
  <si>
    <t>중지,끄다</t>
  </si>
  <si>
    <t>손끝이 약간 위로 손바닥이 밖으로 향하게 편 두 손의 5지에 1·2·3·4지를 모아 댄다.</t>
  </si>
  <si>
    <t>두 사람</t>
  </si>
  <si>
    <t>왼 주먹의 1‧2지를 펴서 바닥이 오른쪽으로 향하게 세우고 그 오른쪽 밑에서 오른 주먹의 4‧5지를 펴서 세워 손목을 좌우로 2회 약간 돌린다.</t>
  </si>
  <si>
    <t>사람/지숫자 ‘2’</t>
  </si>
  <si>
    <t>보약</t>
  </si>
  <si>
    <t>오른 손바닥을 왼뺨에 대고 두 바퀴 돌린 다음, 오른손의 2지로, 손바닥이 위로 향하게 편 왼 손바닥을 전후로 두 번 문지른다.</t>
  </si>
  <si>
    <t>영양+약</t>
  </si>
  <si>
    <t>보호자</t>
  </si>
  <si>
    <t>펴서 세운 오른손을, 5지를 펴서 세운 왼 주먹을 감싸듯이 오른쪽에서 왼쪽으로 돌리고, 두 주먹의 4·5지를 펴서 끝이 위로 향하게 맞대고 세워 양옆으로 두 번 약간 돌리며 벌린다.</t>
  </si>
  <si>
    <t>보호+사람</t>
  </si>
  <si>
    <t>등록비</t>
  </si>
  <si>
    <t>위로 향하게 편 왼 손바닥에 오른 손가락을 약간 구부려 끝을 대고 동시에 밖으로 내민 다음, 오른손의 1·5지 끝을 맞대어 동그라미를 만들어 좌우로 가볍게 두 번 흔든다.</t>
  </si>
  <si>
    <t>등록+돈</t>
  </si>
  <si>
    <t>이야기책</t>
  </si>
  <si>
    <t>손바닥이 왼쪽으로 향하게 펴서 세운 오른 팔꿈치를 왼 손바닥으로 받치고 전후로 두 번 흔든 다음, 두 손을 펴서 손끝이 밖으로 향하게 하여 맞댔다가 손목을 양옆으로 돌려 편다.</t>
  </si>
  <si>
    <t>이야기+책</t>
  </si>
  <si>
    <t>분수</t>
  </si>
  <si>
    <t>두 손의 1·5지 끝을 맞대어 동그라미를 만들어 두 눈에 댔다가 약간 밖으로 내밀다가 손을 돌려 가슴 앞으로 당긴다.</t>
  </si>
  <si>
    <t>뻐기다</t>
  </si>
  <si>
    <t>양 어깨에 힘을 주고 엇갈리게 앞뒤로 흔든 다음, 오른손을 약간 구부려 코에 댔다가 밖으로 올리며 손가락 끝을 모아 붙인다.</t>
  </si>
  <si>
    <t>거들먹거리다+건방지다</t>
  </si>
  <si>
    <t>향하다</t>
  </si>
  <si>
    <t>두 손을 펴서 손바닥이 마주 보게 하고 손끝이 밖으로 향하게 하여 얼굴 양옆에서 밖으로 쭉 내민다.</t>
  </si>
  <si>
    <t>입증,증명</t>
  </si>
  <si>
    <t>오른 주먹의 1지를 펴서 끝 바닥을 왼쪽 눈 밑에 댔다가 오른쪽 눈 밑에 댄다.</t>
  </si>
  <si>
    <t>반역자,역적</t>
  </si>
  <si>
    <t>두 손의 손가락을 약간 구부려 마주 보게 세워 전후로 약간 흔든 다음, 오른손을 펴서 손끝이 위로 향하게 하여 5지 옆면을 왼쪽 가슴에 댔다가 오른쪽 가슴에 대고, 두 주먹의 4·5지를 펴서 끝이 위로 향하게 맞대고 세워 양옆으로 두 번 약간 돌리며 벌린다.</t>
  </si>
  <si>
    <t>반역+사람</t>
  </si>
  <si>
    <t>소탕</t>
  </si>
  <si>
    <t>오른 손바닥을, 손바닥이 위로 손끝이 밖으로 향하게 편 왼 손바닥에 대고 오른손만 오른쪽으로 힘주어 돌린다.</t>
  </si>
  <si>
    <t>왼손잡이</t>
  </si>
  <si>
    <t>오른손을 왼팔에 두 번 대고, 오른손의 1·5지 끝을 맞대어 동그라미를 만들어 끝으로 왼 손바닥을 손목에서 손끝으로 스쳐내는 동작을 두 번 반복한 다음, 두 주먹의 4·5지를 펴서 끝이 위로 향하게 맞대고 세워 양옆으로 두 번 약간 돌리며 벌린다.</t>
  </si>
  <si>
    <t>왼+쓰다+사람</t>
  </si>
  <si>
    <t>요즘,요사이,요새,요즈음,최근</t>
  </si>
  <si>
    <t>오른쪽 어깨 위에서 오른손을 펴서 손바닥이 뒤로 향하게 하였다가 앞으로 향하게 한다.</t>
  </si>
  <si>
    <t>과거+미래</t>
  </si>
  <si>
    <t>빨래터</t>
  </si>
  <si>
    <t>가볍게 쥔 두 주먹을 거의 맞닿게 하여 전후로 엇갈리게 두 번 움직인 다음, 손바닥이 아래로 향하게 반쯤 구부린 오른손을 가슴 앞에서 약간 내리다가 멈춘다.</t>
  </si>
  <si>
    <t>빨래+터(곳)</t>
  </si>
  <si>
    <t>대비,예비</t>
  </si>
  <si>
    <t>왼손을 펴서 손등이 위로 손끝이 오른쪽으로 향하게 하고, 그 밑에서 손가락이 위로 향하게 펴서 구부린 오른손을 안으로 당긴 다음, 두 손을 펴서 손끝이 밖으로 향하게 마주 보게 세워 오른쪽에서 왼쪽으로 또는 왼쪽에서 오른쪽으로 두 번 옮긴다.</t>
  </si>
  <si>
    <t>미리+준비</t>
  </si>
  <si>
    <t>감독관,감독자</t>
  </si>
  <si>
    <t>오른 주먹 1·2지를 펴서 반쯤 구부려 끝이 두 눈으로 향하게 하여 왼쪽으로 두 바퀴 돌린 다음, 두 주먹의 1지를 펴서 끝이 약간 아래로 향하게 하여 좌우로 엇갈리게 움직이고,두 주먹의 4·5지를 펴서 끝이 위로 향하게 맞대고 세워 양옆으로 두 번 약간 돌리며 벌린다.</t>
  </si>
  <si>
    <t>감독+사람</t>
  </si>
  <si>
    <t>방관,방임,내버리다</t>
  </si>
  <si>
    <t>두 손을 약간 구부려 끝을 왼쪽 어깨 앞에 댔다가 내리며 두 손을 벌리며 활짝 편다.</t>
  </si>
  <si>
    <t>회계,재정</t>
  </si>
  <si>
    <t>오른손의 1·5지 끝을 맞대어 끝으로, 손끝이 오른쪽으로 손바닥이 위로 향하게 편 왼 손바닥을 좌우로 한 번 스쳐 낸다.</t>
  </si>
  <si>
    <t>결단</t>
  </si>
  <si>
    <t>오른 주먹의 1지를 펴서 끝을, 손등이 밖으로 손끝이 오른쪽으로 향하게 편 왼 손등에 댔다가 왼 손바닥에 댄 다음, 오른 주먹의 손가락 등으로 가슴으로 향하게 비스듬히 세운 왼 손바닥을 친다.</t>
  </si>
  <si>
    <t>마음+결정</t>
  </si>
  <si>
    <t>경악,깜짝,놀라다</t>
  </si>
  <si>
    <t>1·5지 끝을 맞댄 오른손을 가슴에 대고 같은 모양의 왼손을 그 밑에 대면서 놀라는 표정을 지으며 두 손을 동시에 편다.</t>
  </si>
  <si>
    <t>각료</t>
  </si>
  <si>
    <t>두 손의 손가락을 약간 구부려 마주 보게 세워 전후로 약간 흔든 다음, 5지를 펴서 세운 왼 주먹 약간 밑에서 5지를 펴서 세운 오른 주먹을 좌우로 두 번 움직인다.</t>
  </si>
  <si>
    <t>나라+간부</t>
  </si>
  <si>
    <t>레몬</t>
  </si>
  <si>
    <t>오른 주먹의 1‧5지를 펴서 바닥이 밖으로 향하게 하여 5지 끝을 입 오른쪽에 두 번 댄다.</t>
  </si>
  <si>
    <t>지문자 ‘L’/시다</t>
  </si>
  <si>
    <t>통보,알리다</t>
  </si>
  <si>
    <t>오른 손바닥으로 가슴을 두 번 쓸어내린 다음, 오른손을, 손바닥이 위로 손끝이 밖으로 향하게 하여 밖으로 내민다.</t>
  </si>
  <si>
    <t>알다+주다</t>
  </si>
  <si>
    <t>금가락지,금반지</t>
  </si>
  <si>
    <t>오른 주먹의 1지를 펴서 끝으로 치아를 스쳐 낸 다음, 왼손의 2지 옆면을 오른 주먹의 1·5지 끝으로 스쳐 올린다.</t>
  </si>
  <si>
    <t>노랑+반지</t>
  </si>
  <si>
    <t>글,글자,자</t>
  </si>
  <si>
    <t>왼 주먹의 1·5지 끝을 맞대고 끝에 오른 주먹의 1지를 펴서 끝을 대고 전후로 손목을 돌린다.</t>
  </si>
  <si>
    <t>회개</t>
  </si>
  <si>
    <t>오른 주먹의 1지를 펴서 끝을 오른쪽 옆구리에 댄 다음, 두 손을 펴서 손바닥이 위로 향하게 하여 서로 엇갈리게 스쳐 낸다.</t>
  </si>
  <si>
    <t>계약서</t>
  </si>
  <si>
    <t>손바닥이 안으로 향하게 펴서 손가락을 약간 구부린 두 팔을 ‘X’자로 댔다가 주먹을 쥐며 당겨 두 손목이 ‘X’자로 닿게 한 다음, 두 주먹의 1지를 펴서 끝으로 네모를 그린다.</t>
  </si>
  <si>
    <t>계약+네모</t>
  </si>
  <si>
    <t>국가</t>
  </si>
  <si>
    <t>두 손의 손가락을 약간 구부려 마주 보게 세워 전후로 약간 흔든 다음, 오른 주먹의 1·2지를 펴서 반쯤 구부려 입 앞에서 돌리며 밖으로 올리는 동작을 두 번 반복한다.</t>
  </si>
  <si>
    <t>나라+노래</t>
  </si>
  <si>
    <t>가락지,반지</t>
  </si>
  <si>
    <t>왼손의 2지 옆면을 오른 주먹의 1·5지 끝으로 두 번 스쳐 올린다.</t>
  </si>
  <si>
    <t>남쪽,남,따뜻하다,포근하다</t>
  </si>
  <si>
    <t>두 손바닥으로 배를 스쳐 올린다.</t>
  </si>
  <si>
    <t>노비,노예,심부름</t>
  </si>
  <si>
    <t>두 손을 손등이 밖으로 손끝이 아래로 향하게 하여 가슴 앞에서 상하로 두 번 움직인다.</t>
  </si>
  <si>
    <t>-ㅂ시다,-자</t>
  </si>
  <si>
    <t>오른 주먹의 5지를 펴서 오른쪽 어깨 뒤쪽으로 힘주어 젖힌다.</t>
  </si>
  <si>
    <t>돼지고기</t>
  </si>
  <si>
    <t>오른손의 1·5지 끝을 맞대어 동그라미를 만들어, 손바닥이 밖으로 향하게 하여 코앞에서 왼쪽으로 두 바퀴 돌린 다음, 오른손의 1·5지로 왼 손등을 살짝 잡는다.</t>
  </si>
  <si>
    <t>돼지+고기¹</t>
  </si>
  <si>
    <t>왼팔을 손등이 위로 손끝이 오른쪽으로 향하게 두고, 그 손바닥 밑에서 오른손의 1·5지 끝을 맞대어 동그라미를 만들어 손바닥이 밖으로 향하게 하여 천천히 위로 올린 다음, 손등이 위로 손끝이 밖으로 향하게 편 두 손을 상하로 흔들며 오른쪽에서 왼쪽으로 이동시킨다.</t>
  </si>
  <si>
    <t>오른 주먹의 1지를 펴서 끝을 치아에 댄 다음, 두 손의 손가락을 반쯤 구부려 끝을, 오른손이 위에 놓이게 상하로 맞대고 오른손으로 왼손을 오른쪽으로 스쳐낸다.</t>
  </si>
  <si>
    <t>거지,걸인</t>
  </si>
  <si>
    <t>오른 주먹의 5지를 펴서 끝 바닥을 턱 밑에 대고 얼굴을 약간 밀어 올린 다음, 손바닥이 위로 향하게 펴서 굽힌 두 손을 포개어 타원형으로 밖으로 돌리고, 두 주먹의 4·5지를 펴서 끝이 위로 향하게 맞대고 세워 양옆으로 벌린다.</t>
  </si>
  <si>
    <t>가난+구걸+사람</t>
  </si>
  <si>
    <t>회비</t>
  </si>
  <si>
    <t>오른 손끝을 모아 왼쪽 가슴에 댄 다음, 1·5지 끝을 맞대어 동그라미를 만든다.</t>
  </si>
  <si>
    <t>회원+돈</t>
  </si>
  <si>
    <t>메뉴,차림표</t>
  </si>
  <si>
    <t>오른손을 손바닥이 위로 향하게 하여 두 번 입으로 올린 다음, 손바닥이 밖으로 향하게 세운 왼 손바닥에, 오른손의 1지 옆면으로 위에서부터 세 번 내려 댄다.</t>
  </si>
  <si>
    <t>먹다+목록</t>
  </si>
  <si>
    <t>대출금,대부금</t>
  </si>
  <si>
    <t>손바닥이 위로 손끝이 밖으로 향하게 편 오른손을 안으로 당기면서 손끝을 맞댄 다음, 오른손의 1·5지 끝을 맞대어 동그라미를 만들어 좌우로 가볍게 두 번 흔든다</t>
  </si>
  <si>
    <t>빌리다+돈</t>
  </si>
  <si>
    <t>간사하다,속이다</t>
  </si>
  <si>
    <t>왼 주먹의 5지를 펴서 바닥이 밖으로 향하게 세우고, 그 등에서 오른손의 2·3·5지 끝을 맞대어 오른쪽으로 두 바퀴 돌린다.</t>
  </si>
  <si>
    <t>맞다,딱</t>
  </si>
  <si>
    <t>오른 주먹의 1·5지를 펴서 끝이 이마로 향하게 하고, 왼 주먹의 1·5지를 펴서 끝이 턱으로 향하게 하였다가 두 손을 동시에 밖으로 내밀며 1·5지 끝을 맞댄다.</t>
  </si>
  <si>
    <t>깜박대다</t>
  </si>
  <si>
    <t>오른 주먹의 1·5지를 펴서 눈앞에서 두 번 맞댔다 뗀다.</t>
  </si>
  <si>
    <t>전쟁터,전장</t>
  </si>
  <si>
    <t>손가락을 벌려 반쯤 구부리고 손등이 위로 향하게 편 두 손의 손가락 등을 두 번 부딪친 다음, 손바닥이 아래로 향하게 반쯤 구부린 오른손을 가슴 앞에서 약간 내리다가 멈춘다.</t>
  </si>
  <si>
    <t>전쟁+터(장소)</t>
  </si>
  <si>
    <t>강연,연설</t>
  </si>
  <si>
    <t>손등이 밖으로 손끝이 위로 향하게 하여 약간 구부려 벌린 왼 손등에 같은 모양의 오른손바닥을 댔다가 밖으로 내민 다음, 손바닥이 왼쪽으로 향하게 펴서 세운 오른 팔꿈치를 왼 손바닥으로 받치고 전후로 두 번 흔든다.</t>
  </si>
  <si>
    <t>간호,문병,병간호,병문안</t>
  </si>
  <si>
    <t>손끝이 위로 손바닥이 왼쪽으로 향하게 자연스럽게 편 오른손의 1지 옆면을 이마 중앙에 댄 다음, 왼 주먹의 5지를 펴서 바닥이 밖으로 향하게 세우고, 오른 손바닥으로 왼 주먹 등을 두 번 좌우로 부드럽게 스쳐 낸다.</t>
  </si>
  <si>
    <t>병+위로</t>
  </si>
  <si>
    <t>무상</t>
  </si>
  <si>
    <t>오른손의 1·5지 끝을 맞대어 동그라미를 만든 다음, 손가락을 모두 펴 왼쪽으로 튕긴다.</t>
  </si>
  <si>
    <t>돈+비다</t>
  </si>
  <si>
    <t>검문소</t>
  </si>
  <si>
    <t>오른 주먹의 1·2지를 펴서 반쯤 구부려 벌려 끝이 두 눈으로 향하게 하여 왼쪽으로 돌린 다음, 손바닥이 아래로 향하게 반쯤 구부린 오른손을 가슴 앞에서 약간 내리다가 멈춘다.</t>
  </si>
  <si>
    <t>조사+곳</t>
  </si>
  <si>
    <t>디자이너,도안자,설계사</t>
  </si>
  <si>
    <t>오른 주먹의 4지를 펴서 끝 바닥으로 손등이 위로 향하게 편 왼손의 4지 옆면을 오른쪽으로 스쳐 낸 다음, 두 주먹의 4·5지를 펴서 끝이 위로 향하게 맞대고 세워 양옆으로 벌린다.</t>
  </si>
  <si>
    <t>디자인+사람</t>
  </si>
  <si>
    <t>문화체육관광부</t>
  </si>
  <si>
    <t>왼손의 5지와 나머지 손가락으로 ‘ㄷ’자 모양을 만들어 끝이 오른쪽으로 향하게 모로 세우고,손끝이 아래로 향하게 편 오른 손가락을 왼 손가락 사이에 옆으로 넣은 다음, 두 주먹을 양어깨 높이에서 위로 올렸다 내리고, 두 주먹의 1지를 펴서 끝이 어깨 뒤로 향하게 하여 돌리며 밖으로 내밀었다가, 약간 구부린 양 손을 양 쪽 어깨에 올려놓는다.</t>
  </si>
  <si>
    <t>문화+체육+관광+책임</t>
  </si>
  <si>
    <t>관인,발급</t>
  </si>
  <si>
    <t>비스듬히 세운 왼손 밑에 오른손으로 ‘ム’ 모양을 그린 다음, 반쯤 구부린 오른손에 입김을 씌우고, 손끝을 왼 손바닥에 힘주어 내려 댄다</t>
  </si>
  <si>
    <t>살아남다</t>
  </si>
  <si>
    <t>왼손을 펴서 손끝이 오른쪽으로 향하게 모로 세우고, 그 바닥을 손끝이 왼쪽으로 향하게 펴서 모로 세운 오른손의 손등으로 스쳐 내린 다음, 두 주먹을 양쪽 가슴 앞에서 손등이 위로 향하게 하여 약간 내린다.</t>
  </si>
  <si>
    <t>남다+생존</t>
  </si>
  <si>
    <t>물약</t>
  </si>
  <si>
    <t>오른 주먹의 1·5지를 펴서 구부려 입으로 약간 기울여 올린 다음, 오른손의 2지로, 손바닥이 위로 향하게 편 왼 손바닥을 전후로 두 번 문지른다.</t>
  </si>
  <si>
    <t>물+약</t>
  </si>
  <si>
    <t>동맹</t>
  </si>
  <si>
    <t>두 주먹의 4지를 걸어 한바퀴 돌린다.</t>
  </si>
  <si>
    <t>환경부</t>
  </si>
  <si>
    <t>왼 주먹의 5지를 펴서 세우고 오른 주먹의 5지를 펴서 끝이 아래로 향하게 하여 왼 주먹의 5지 주위를 한 바퀴 돌린 다음, 약간 구부린 오른손을 오른쪽 어깨에 올려놓는다.</t>
  </si>
  <si>
    <t>환경+책임</t>
  </si>
  <si>
    <t>만화책</t>
  </si>
  <si>
    <t>오른 주먹의 1·2지를 펴서 끝 바닥으로, 손바닥이 위로 향하게 편 왼 손바닥을 스쳐낸 다음, 두 손을 펴서 손끝이 밖으로 향하게 하여 맞댔다가 손목을 양옆으로 돌려 편다.</t>
  </si>
  <si>
    <t>만화+책</t>
  </si>
  <si>
    <t>알아보다</t>
  </si>
  <si>
    <t>오른 손바닥으로 가슴을 두 번 쓸어내린 다음, 오른 주먹의 1지를 펴서 바닥을 오른쪽 눈 밑에 두 번 댔다 뗀다.</t>
  </si>
  <si>
    <t>알다+해보다</t>
  </si>
  <si>
    <t>공문,공문서</t>
  </si>
  <si>
    <t>비스듬히 세운 왼손 밑에 오른손으로 ‘厶’ 모양을 그린 다음, 손바닥이 위로 향하게 약간 구부린 왼 손바닥을, 약간 구부린 오른 손등으로 두 번 두드린다</t>
  </si>
  <si>
    <t>공+한자</t>
  </si>
  <si>
    <t>먹구름</t>
  </si>
  <si>
    <t>오른 손바닥으로 머리 오른쪽을 스쳐 내린 다음, 두 손을 약간 구부려 가슴 앞에서 상하로 마주 보게 하여 서로 엇갈리게 돌린다.</t>
  </si>
  <si>
    <t>검다+구름</t>
  </si>
  <si>
    <t>경비실</t>
  </si>
  <si>
    <t>오른 주먹의 1·2지를 펴서 약간 구부려 두 눈으로 향하게 하여 왼쪽으로 돌린 다음, 왼손바닥으로 오른 팔꿈치를 받치고 오른 주먹의 1지를 펴서 곧게 세운 다음, 손끝이 옆으로 손바닥이 안으로 향하게 두 손을 앞뒤로 놓았다가 손끝이 밖으로 향하게 돌린다.</t>
  </si>
  <si>
    <t>경비+방</t>
  </si>
  <si>
    <t>곤두박질,곤두질,떨어지다</t>
  </si>
  <si>
    <t>손바닥이 위로 향하게 편 왼 손바닥에 오른 주먹의 1·2지를 펴서 끝을 대고 세웠다가,왼 손바닥 아래로 거꾸로 내린다.</t>
  </si>
  <si>
    <t>게시,제시</t>
  </si>
  <si>
    <t>왼 손바닥을 밖으로 향하게 세우며 왼 손바닥에 오른 주먹의 1지를 펴서 끝 바닥을 대고 약간 내민다.</t>
  </si>
  <si>
    <t>걷어차다</t>
  </si>
  <si>
    <t>손등이 위로 향하게 쥔 오른 주먹을 약간 내밀며 1지를 펴서 끝이 밖으로 향하게 한다</t>
  </si>
  <si>
    <t>깨물다,물다</t>
  </si>
  <si>
    <t>약간 구부린 오른손의 손가락을 왼 주먹의 5지 등에 대며 손가락 끝을 모은다(오른손으로 깨무는 대상을 깨무는 동작을 한다).</t>
  </si>
  <si>
    <t>대궐,고궁,궁,궁궐,궁전</t>
  </si>
  <si>
    <t>오른 주먹의 1·5지 끝으로 왼손의 2지 옆면을 스쳐 올린 다음, 두 주먹의 1지를 펴서 좌우로 비스듬히 마주 보게 세워 내리며 구부린다.</t>
  </si>
  <si>
    <t>왕(반지)+궁</t>
  </si>
  <si>
    <t>놀이터</t>
  </si>
  <si>
    <t>손등이 위로 향하게 편 오른손과 손바닥이 위로 향하게 편 왼손을 맞대어 서로 엇갈리게 돌린 다음, 손바닥이 아래로 향하게 반쯤 구부린 오른손을 가슴앞에서 약간 내리다가 멈춘다.</t>
  </si>
  <si>
    <t>놀다+곳</t>
  </si>
  <si>
    <t>전화번호</t>
  </si>
  <si>
    <t>오른 주먹의 4·5지를 펴서 5지를 귀에 4지를 입 앞에 댄 다음, 오른 주먹을 오른쪽 어깨 앞에서 왼쪽으로 이동하면서 1·2·3·4지를 차례로 편다.</t>
  </si>
  <si>
    <t>전화+번호</t>
  </si>
  <si>
    <t>공직,공무</t>
  </si>
  <si>
    <t>비스듬히 세운 왼손 밑에 오른손으로 ‘厶’ 모양을 그린 다음, 손바닥이 위로 향하게 편 두 손을 양옆으로 붙였다 벌리는 동작을 두 번 반복한다</t>
  </si>
  <si>
    <t>공(公)+일</t>
  </si>
  <si>
    <t>교류,교제,사귀다,사교</t>
  </si>
  <si>
    <t>손바닥이 위로 향하게 편 두 손을 상하로 놓고 엇갈리게 돌린다.</t>
  </si>
  <si>
    <t>동아시아</t>
  </si>
  <si>
    <t>1·5지 끝을 맞대어 동그라미를 만든 오른손을, 손끝이 오른쪽으로 손등이 위로 향하게 편 왼손 밖에서 위로 살짝 올린 다음, 오른 주먹의 5지를 펴서 끝이 왼쪽으로 향하게 눕혀 오른쪽으로 한 바퀴 돌린다.</t>
  </si>
  <si>
    <t>동(東)+아시아</t>
  </si>
  <si>
    <t>군용기</t>
  </si>
  <si>
    <t>두 주먹의 바닥을 오른쪽 가슴에 오른 주먹이 위에 놓이게 이어 댄 다음, 오른 주먹의 4·5지를 펴서 손등이 위로 향하게 하여 왼쪽 위로 내민다.</t>
  </si>
  <si>
    <t>군+비행기</t>
  </si>
  <si>
    <t>묶다,매듭</t>
  </si>
  <si>
    <t>모로 세운 왼 주먹 위에서 오른손으로 무엇을 잡는 동작을 하며 두 번 돌린다.</t>
  </si>
  <si>
    <t>밀접하다</t>
  </si>
  <si>
    <t>오른 주먹의 1·2지를 펴서 바닥이 아래로 끝이 밖으로 향하게 하여 2지를 1지 등에 얹는다.</t>
  </si>
  <si>
    <t>미장이</t>
  </si>
  <si>
    <t>손바닥이 위로 향한 왼 손바닥에 오른 주먹을 바닥이 닿게 올려놓았다가 위로 밀어 올린 다음, 두 주먹의 4·5지를 펴서 끝이 위로 향하게 맞대고 세워 양옆으로 벌린다.</t>
  </si>
  <si>
    <t>미장+사람</t>
  </si>
  <si>
    <t>문화재</t>
  </si>
  <si>
    <t>왼손의 5지와 나머지 손가락으로 ‘ㄷ’자 모양을 만들어 끝이 오른쪽으로 향하게 모로 세우고,손끝이 아래로 향하게 편 오른 손가락을 왼 손가락 사이에 옆으로 두 번 넣었다 뺀 다음,오른손의 1·5지 끝을 맞대어 동그라미를 만들어 왼 손바닥으로 내리며 1·5지를 편다</t>
  </si>
  <si>
    <t>문화+재산</t>
  </si>
  <si>
    <t>대한민국</t>
  </si>
  <si>
    <t>오른 손바닥을 반쯤 구부린 다음 오른 손 끝으로 오른쪽 머리 윗쪽에 한 번 대고 관자놀이에 한 번 댄 후에, 두 손의 손가락을 약간 구부려 마주 보게 세워 전후로 약간 흔든다</t>
  </si>
  <si>
    <t>농아인의 날</t>
  </si>
  <si>
    <t>오른 손바닥으로 입을 막은 다음 오른쪽 귀를 막고, 두 주먹의 1·5지를 펴서 1지가 위로 향하게 하여 가슴 앞에서 동시에 올린다.</t>
  </si>
  <si>
    <t>농아인+날</t>
  </si>
  <si>
    <t>대인</t>
  </si>
  <si>
    <t>약간 구부린 두 손의 손끝을 배에 대고 양옆으로 벌린 다음, 두 주먹의 4·5지를 펴서 끝이 위로 향하게 맞대고 세워 양옆으로 벌린다</t>
  </si>
  <si>
    <t>너그럽다+사람</t>
  </si>
  <si>
    <t>마이너스,감표,덜기,빼기,빼기표,뺄셈표,뺄셈 부호</t>
  </si>
  <si>
    <t>오른 주먹의 1지를 펴서 손등이 밖으로 손끝이 왼쪽으로 향하게 하여 왼쪽에서 오른쪽으로 이동한다.</t>
  </si>
  <si>
    <t>거처</t>
  </si>
  <si>
    <t>1·5지를 펴서 바닥이 밖으로 향하게 쥔 두 주먹을 동시에 오른쪽으로 한 바퀴 돌린 다음, 손바닥이 아래로 향하게 반쯤 구부린 오른손을 가슴 앞에서 약간 내리다가 멈춘다.</t>
  </si>
  <si>
    <t>살다+곳</t>
  </si>
  <si>
    <t>신도시</t>
  </si>
  <si>
    <t>두 손 각각 손끝을 모아 끝을 양쪽 눈 밑에 댔다가 떼며 활짝 편 다음, 손끝이 밖으로 향하게 모로 세운 두 손을 맞댔다가 오른손만 위로 올린다.</t>
  </si>
  <si>
    <t>새롭다+도시</t>
  </si>
  <si>
    <t>드라마</t>
  </si>
  <si>
    <t>오른 주먹의 5지를 펴서 끝을 1지 끝 바닥에 대고 세우고, 1·2지를 펴서 벌려 바닥이 밖으로 향하게 세운 다음, 왼 주먹을 왼쪽 어깨 앞에 놓이게 하고 오른 주먹을 오른쪽 어깨 위에 놓이게 하여 두 손목을 좌우로 돌린다.</t>
  </si>
  <si>
    <t>텔레비전+연극</t>
  </si>
  <si>
    <t>세뱃돈</t>
  </si>
  <si>
    <t>오른 주먹의 1지를 펴서 끝이 왼쪽으로 향하게 모로 세우고, 그 아래에 왼 주먹의 1지를 펴서 끝이 오른쪽으로 향하게 모로 세운 다음, 두 손을 펴서 바닥이 아래로 향하게 하고 두 손가락 끝을 맞대어 눈앞에서 아래로 내리며 고개를 약간 숙이고, 오른손의 1·5지 끝을 맞대어 동그라미를 만들어 좌우로 가볍게 두 번 흔든다.</t>
  </si>
  <si>
    <t>세배+돈</t>
  </si>
  <si>
    <t>훌륭하다,위대하다</t>
  </si>
  <si>
    <t>오른 주먹의 1·5지를 펴서 끝을 맞대고 머리 오른쪽에 대고 1지를 위로 편다.(지적 성취 따위가 월등한 경우)</t>
  </si>
  <si>
    <t>담당자,책임자</t>
  </si>
  <si>
    <t>약간 구부린 오른손을 오른쪽 어깨에 올려놓은 다음, 두 주먹의 4·5지를 펴서 끝이 위로 향하게 맞대고 세워 양옆으로 두 번 약간 돌리며 벌린다.</t>
  </si>
  <si>
    <t>반발,반항,불복,불순종,저항,어기다</t>
  </si>
  <si>
    <t>고무줄</t>
  </si>
  <si>
    <t>오른 주먹의 5지를 펴서 끝 바닥으로, 손바닥이 위로 향하게 편 왼 손바닥을 전후로 비빈 다음, 두 주먹의 1·5지를 붙여 맞댔다가 양옆으로 벌린다.</t>
  </si>
  <si>
    <t>고무+줄</t>
  </si>
  <si>
    <t>드레스</t>
  </si>
  <si>
    <t>펴서 세운 왼 주먹의 4지 끝에 오른손의 1·2·3·4·5지 끝을 댔다가 벌리며 오른쪽으로 비스듬히 내린다.</t>
  </si>
  <si>
    <t>작은할아버지</t>
  </si>
  <si>
    <t>오른 주먹의 1지 끝에 5지 끝을 댔다가 튕겨 벌린 다음, 손등이 밖으로 손끝이 왼쪽으로 향하게 편 오른손을 이마 왼쪽에서 오른쪽으로 이동시킨 다음, 5지를 펴서 바닥이 밖으로 향하게 세운다.</t>
  </si>
  <si>
    <t>작다+할아버지</t>
  </si>
  <si>
    <t>잔업</t>
  </si>
  <si>
    <t>왼손을 펴서 손끝이 오른쪽으로 향하게 모로 세우고, 그 바닥을 손끝이 왼쪽으로 향하게 펴서 모로 세운 오른손의 손등으로 스쳐 내린 다음, 손바닥이 위로 향하게 편 두 손을 양옆으로 붙였다 벌리는 동작을 두 번 반복한다.</t>
  </si>
  <si>
    <t>남다+일</t>
  </si>
  <si>
    <t>노약자</t>
  </si>
  <si>
    <t>오른손의 5지를 턱 약간 아래에 대고 오른쪽으로 돌려 손바닥이 보이게 한 다음, 두 손을 손바닥이 가슴으로 향하게 하였다가 힘없이 밑으로 떨어뜨리고, 두 주먹의 4·5지를 펴서 끝이 위로 향하게 맞대고 세워 양옆으로 두 번 약간 돌리며 벌린다.</t>
  </si>
  <si>
    <t>늙다+약하다+사람</t>
  </si>
  <si>
    <t>단지</t>
  </si>
  <si>
    <t>두 손의 손끝을 마주 댔다가 안으로 원을 그리며 돌려 두 손목을 맞댄 다음, 손바닥이 아래로 향하게 반쯤 구부린 오른손을 가슴 앞에서 약간 내리다가 멈춘다.</t>
  </si>
  <si>
    <t>단체+곳</t>
  </si>
  <si>
    <t>황해도</t>
  </si>
  <si>
    <t>오른 주먹의 1지를 펴서 끝으로 치아를 스쳐내고, 두 손을 펴서 손등이 위로 손끝이 밖으로 향하게 하여 상하로 약간 움직이며 왼쪽에서 오른쪽으로 이동시킨 다음, 손끝이 밖으로 향하게 모로 세운 두 손을 마주 보게 하여 좌우로 움직이며 밖으로 내민다.</t>
  </si>
  <si>
    <t>근로자,고용인,노동자,노무자,사원,일꾼,종업원,직원</t>
  </si>
  <si>
    <t>손바닥이 위로 향하게 편 두 손을 양옆으로 붙였다 벌리는 동작을 두 번 반복한 다음, 두 주먹의 4·5지를 펴서 끝이 위로 향하게 맞대고 세워 양옆으로 두 번 약간 돌리며 벌린다.</t>
  </si>
  <si>
    <t>일+사람</t>
  </si>
  <si>
    <t>고백성사</t>
  </si>
  <si>
    <t>5지와 1·2·3·4지를 벌린 오른손으로 ‘+’자를 그리고, 손바닥이 위로 향하게 하여 손끝을 모은 두 손을 번갈아 턱 아래에서 밖으로 내밀며 편다.</t>
  </si>
  <si>
    <t>십자가+고백</t>
  </si>
  <si>
    <t>휴게실</t>
  </si>
  <si>
    <t>두 손을 펴서 손끝이 위로 향하게 하여 가슴 앞에서 밖으로 내려 손바닥이 위로 향하게 한 다음, 손끝이 옆으로 손바닥이 안으로 향하게 두 손을 앞뒤로 놓았다가 손끝이 밖으로 향하게 돌린다.</t>
  </si>
  <si>
    <t>쉬다+방</t>
  </si>
  <si>
    <t>휴대 전화기</t>
  </si>
  <si>
    <t>휴일</t>
  </si>
  <si>
    <t>두 손을 펴서 손끝이 위로 향하게 하여 가슴 앞에서 밖으로 내려 손바닥이 위로 향하게 한 다음, 두 주먹의 1·5지를 펴서 1지가 위로 향하게 하여 가슴 앞에서 동시에 위로 올린다.</t>
  </si>
  <si>
    <t>쉬다+날</t>
  </si>
  <si>
    <t>휴지</t>
  </si>
  <si>
    <t>오른손의 1·2·3·4지와 5지 사이를 약간 벌려 끝을 코 가까이에 댔다가 약간 앞으로 내리며 손가락을 모은 다음, 손등이 밖으로 손끝이 왼쪽으로 향하게 편 오른손으로, 손등이 밖으로 손끝이 오른쪽으로 향하게 편 왼손을 중심으로 밖으로 한 바퀴 돌린다.</t>
  </si>
  <si>
    <t>강습소</t>
  </si>
  <si>
    <t>오른 주먹의 1지를 펴서 끝이 코로 향하게 구부려 코로 당기는 동작을 두 번 반복하고, 오른손을 구부려 손바닥이 밖으로 향하게 하여 입 앞에서 왼쪽으로 두 바퀴 돌린 다음, 손바닥이 아래로 향하게 반쯤 구부린 오른손을 가슴 앞에서 약간 내리다가 멈춘다</t>
  </si>
  <si>
    <t>강습+곳</t>
  </si>
  <si>
    <t>건축가</t>
  </si>
  <si>
    <t>두 손을 펴서 손가락 끝마디에 깍지를 끼고 좌우로 비스듬히 세워 손목을 좌우로 약간씩 돌리며 위로 올린 다음, 두 주먹의 4·5지를 펴서 끝이 위로 향하게 맞대고 세워 양옆으로 벌린다.</t>
  </si>
  <si>
    <t>건축+사람</t>
  </si>
  <si>
    <t>경기장</t>
  </si>
  <si>
    <t>5지를 펴서 세운 두 주먹을 상하로 엇갈리게 두 번 움직인 다음, 손바닥이 아래로 향하게 반쯤 구부린 오른손을 가슴 앞에서 약간 내리다가 멈춘다.</t>
  </si>
  <si>
    <t>경기②+곳</t>
  </si>
  <si>
    <t>목록,식순,순서,안건</t>
  </si>
  <si>
    <t>왼손을 손바닥이 밖으로 손끝이 위로 향하게 하고, 오른손의 손바닥이 아래로 손끝이 왼쪽으로 향하게 하여 왼 손바닥의 손끝에서부터 댔다 뗐다 하면서 아래로 내린다.</t>
  </si>
  <si>
    <t>힘없다</t>
  </si>
  <si>
    <t>오른 주먹을 쥐고 팔을 구부려 당긴 다음, 두 손을 손바닥이 가슴으로 향하게 하였다가 힘없이 밑으로 떨어뜨린다.</t>
  </si>
  <si>
    <t>힘+약하다</t>
  </si>
  <si>
    <t>군사재판</t>
  </si>
  <si>
    <t>두 주먹의 바닥을 오른쪽 가슴에 오른 주먹이 위에 놓이게 이어 댄 다음, 두 주먹의 5지를 펴서 세워 가슴 앞에서 약간 내린다.</t>
  </si>
  <si>
    <t>군+재판</t>
  </si>
  <si>
    <t>된장찌개</t>
  </si>
  <si>
    <t>손끝이 아래로 향하게 구부린 오른손의 손가락을 왼손의 5지와 1·2·3·4지 사이에 넣고 오른손 등이 스치게 뺀 다음, 손바닥이 위로 향하게 펴서 약간 구부린 왼손 밑에서 같은 모양의 오른손을 두 번 오르내린다.</t>
  </si>
  <si>
    <t>된장+끓이다</t>
  </si>
  <si>
    <t>매형,매부</t>
  </si>
  <si>
    <t>왼 주먹의 4지를 펴서 끝이 위로 등이 밖으로 향하게 세워 위로 올린 다음, 왼 주먹의 4지와 오른 주먹의 5지를 펴서 세워 맞댔다가 오른 주먹의 5지를 내민다.</t>
  </si>
  <si>
    <t>누나+남편</t>
  </si>
  <si>
    <t>보관소</t>
  </si>
  <si>
    <t>오른 주먹의 1·2지를 펴서 반쯤 구부려 끝이 두 눈으로 향하게 하여 왼쪽으로 돌린 다음, 손등이 위로 향하게 편 두 손을 가슴 앞에서 자연스럽게 포개어 아래로 약간 내리고, 손바닥이 아래로 향하게 반쯤 구부린 오른손을 가슴 앞에서 약간 내리다가 멈춘다.</t>
  </si>
  <si>
    <t>보관+곳</t>
  </si>
  <si>
    <t>경비원,파수꾼</t>
  </si>
  <si>
    <t>오른 주먹의 1·2지를 펴서 약간 구부려 두 눈으로 향하게 하여 왼쪽으로 돌린 다음, 왼손바닥으로 오른 팔꿈치를 받치고 오른 주먹의 1지를 펴서 곧게 세우고, 두 주먹의 4·5지를 펴서 끝이 위로 향하게 맞대고 세워 양옆으로 벌린다.</t>
  </si>
  <si>
    <t>경비+사람</t>
  </si>
  <si>
    <t>금융,은행</t>
  </si>
  <si>
    <t>두 손의 1·5지 끝을 맞대어 마주 보게 하여 동시에 상하로 움직인다.</t>
  </si>
  <si>
    <t>바람나다</t>
  </si>
  <si>
    <t>오른 손끝으로 왼쪽 겨드랑이를 두 번 가볍게 스쳐 올린다.</t>
  </si>
  <si>
    <t>기사,기술사,기술자</t>
  </si>
  <si>
    <t>오른손의 1·5지 끝을 맞대어 동그라미를 만들어 5지 손톱이 닿게 이마 중앙에 두 번 댔다 뗀 다음, 두 주먹의 4·5지를 펴서 끝이 위로 향하게 맞대고 세워 좌우로 두 번 약간 돌리며 벌린다</t>
  </si>
  <si>
    <t>기술+사람</t>
  </si>
  <si>
    <t>기자</t>
  </si>
  <si>
    <t>오른 주먹의 1·5지 끝을 맞대어 끝으로 왼 손바닥을 두 번 그어 내린 다음, 두 주먹의 4·5지를 펴서 끝이 위로 향하게 맞대고 세워 양옆으로 두 번 약간 돌리며 벌린다.</t>
  </si>
  <si>
    <t>기록+사람</t>
  </si>
  <si>
    <t>고인,사망자,(죽은자)사자</t>
  </si>
  <si>
    <t>5지를 펴서 세운 두 주먹을 오른쪽으로 눕힌 다음, 두 주먹의 4·5지를 펴서 끝이 위로 향하게 맞대고 세워 양옆으로 벌린다.</t>
  </si>
  <si>
    <t>그다음,다음</t>
  </si>
  <si>
    <t>오른 주먹의 1지를 펴서 끝이 왼쪽으로 향하게 하여 오른쪽 어깨 위에서 밖으로 반원을 그리며 내민다.</t>
  </si>
  <si>
    <t>규약,규율,규칙,조항</t>
  </si>
  <si>
    <t>1·2지를 펴서 구부려 모로 세운 오른 주먹으로 손바닥이 위로 향하게 편 왼 손바닥을 두 번 두드린 다음, 손가락을 벌려 끝이 오른쪽으로 향하게 비스듬히 세운 왼손의 손가락을 오른 주먹의 1·5지로 1지부터 4지까지 차례로 살짝 잡았다 놓는다.</t>
  </si>
  <si>
    <t>법+차례</t>
  </si>
  <si>
    <t>가리다,고르다,선별</t>
  </si>
  <si>
    <t>손끝이 위로 손등이 밖으로 향하게 세운 왼 손끝 위에서 오른 주먹의 1지를 펴서 왼쪽에서 오른쪽으로 이동시킨 다음, 오른 주먹의 1·5지로 왼손의 2지를 집었다가 놓으며 올려 1·5지 끝을 맞댄다.</t>
  </si>
  <si>
    <t>더,게다가,더구나,추가</t>
  </si>
  <si>
    <t>1·5지를 펴서 1지가 위에 5지가 아래에 놓이게 하여 약간 구부린 오른 주먹을, 같은 모양의 왼 주먹의 5지 밑에 댔다가 왼 주먹의 1지 위에 올려놓는다</t>
  </si>
  <si>
    <t>마저</t>
  </si>
  <si>
    <t>왼손을 손바닥이 위로 향하게 하고, 오른손을 모로 세워 왼손 밖에서부터 안으로 당기며 왼 손바닥을 스쳐 들인다.</t>
  </si>
  <si>
    <t>농아인</t>
  </si>
  <si>
    <t>오른 손바닥으로 입을 막은 다음 오른쪽 귀를 막은 다음, 두 주먹의 4·5지를 펴서 끝이 위로 향하게 맞대고 세워 양옆으로 벌린다.</t>
  </si>
  <si>
    <t>농아+사람</t>
  </si>
  <si>
    <t>낙오</t>
  </si>
  <si>
    <t>경마장</t>
  </si>
  <si>
    <t>왼 주먹의 5지를 펴서 끝이 밖으로 향하게 모로 세우고 그 위에 오른 주먹의 1·2·5지를 펴서 벌려 올려 끼우고 상하로 움직인 다음, 5지를 펴서 세운 두 주먹을 전후로 엇갈리게 움직이고, 손바닥이 아래로 향하게 반쯤 구부린 오른손을 가슴 앞에서 약간 내리다가 멈춘다.</t>
  </si>
  <si>
    <t>경마+장소</t>
  </si>
  <si>
    <t>공,영</t>
  </si>
  <si>
    <t>1·5지 끝을 맞대어 동그라미를 만든 오른손을 손바닥이 밖으로 향하게 세운다.</t>
  </si>
  <si>
    <t>권세,권력,세력</t>
  </si>
  <si>
    <t>주먹을 쥐고 반쯤 굽힌 왼팔의 위쪽에 오른손의 5지 옆면을 댔다가 반원을 그리며 내려 팔꿈치 위쪽에 4지 옆면이 닿게 한 다음, 오른 주먹을 쥐고 팔을 구부려 당긴다.</t>
  </si>
  <si>
    <t>권리+힘</t>
  </si>
  <si>
    <t>작업복</t>
  </si>
  <si>
    <t>손바닥이 위로 향하게 편 두 손을 양옆으로 붙였다 벌리는 동작을 두 번 반복한 다음, 오른 주먹의 1·5지를 펴서 끝으로 오른쪽 가슴 앞의 옷을 살짝 잡아 흔든다.</t>
  </si>
  <si>
    <t>작업+옷</t>
  </si>
  <si>
    <t>모범생</t>
  </si>
  <si>
    <t>손끝이 왼쪽으로 손등이 위로 향하게 편 오른손을, 이마 앞에서 이마로 옮겨 1지 옆면이 닿게 이마에 대며 5지와 나머지 손가락을 맞댄 다음, 오른손은 이마 오른쪽에서 왼손은 왼쪽 옆구리에서, 오른손은 아래위로 왼손은 위아래로 두 번 움직인다.</t>
  </si>
  <si>
    <t>모범+학생</t>
  </si>
  <si>
    <t>박</t>
  </si>
  <si>
    <t>오른 주먹을 베고 오른쪽으로 약간 기운 자세를 취한다(3박 4일을 수화로 표시할 때에는 ‘3박4’로 표시한다).</t>
  </si>
  <si>
    <t>국보</t>
  </si>
  <si>
    <t>두 손의 손가락을 약간 구부려 마주 보게 세워 전후로 약간 흔든 다음, 손등이 위로 향하게 편 왼손의 손가락 등에 오른손의 손등을 대고 손끝을 두 번 오므렸다 편다.</t>
  </si>
  <si>
    <t>국가+보물</t>
  </si>
  <si>
    <t>군복</t>
  </si>
  <si>
    <t>두 주먹의 바닥을 오른쪽 가슴에 오른 주먹이 위에 놓이게 이어 댄 다음, 오른 주먹의 1·5지를 펴서 끝으로 오른쪽 가슴 앞의 옷을 살짝 잡아 흔든다.</t>
  </si>
  <si>
    <t>군+옷</t>
  </si>
  <si>
    <t>밑지다</t>
  </si>
  <si>
    <t>오른 주먹의 1지를 펴서 옆면으로 입술 밑을 오른쪽으로 스쳐 낸 다음, 왼 손바닥을, 오른</t>
  </si>
  <si>
    <t>빨강+긋다 &lt;적자를 나타내는 것&gt;</t>
  </si>
  <si>
    <t>동반자</t>
  </si>
  <si>
    <t>두 주먹의 1지를 펴서 끝이 밖으로 바닥이 위로 향하게 하였다가 바닥이 아래로 향하게 중앙으로 반원을 그리며 돌려 맞댄 다음, 두 주먹의 4·5지를 펴서 끝이 위로 향하게 맞대고 세워 양옆으로 두 번 약간 돌리며 벌린다.</t>
  </si>
  <si>
    <t>동반+사람</t>
  </si>
  <si>
    <t>거주지</t>
  </si>
  <si>
    <t>1·5지를 펴서 바닥이 밖으로 향하게 쥔 두 주먹을 동시에 오른쪽으로 한 바퀴 돌린 다음, 두 주먹을 어깨 앞에서 아래로 내리다 멈추고, 손바닥이 아래로 향하게 반쯤 구부린 오른손을 가슴 앞에서 약간 내리다가 멈춘다.</t>
  </si>
  <si>
    <t>거주+곳</t>
  </si>
  <si>
    <t>환기</t>
  </si>
  <si>
    <t>오른 주먹의 1·2지를 펴서 끝이 코로 향하게 한 다음, 두 손을 펴서 손등이 위로 손끝이 옆으로 향하게 상하로 놓고 좌우로 엇갈리게 두 번 움직인다.</t>
  </si>
  <si>
    <t>건전</t>
  </si>
  <si>
    <t>오른 주먹의 1지를 펴서 반쯤 구부려 끝으로 머리 오른쪽을 두 번 친 다음, 손끝이 왼쪽으로 손등이 위로 향하게 편 오른손의 1지 옆면으로 코밑을 오른쪽으로 스쳐 낸다.</t>
  </si>
  <si>
    <t>정신+바르다</t>
  </si>
  <si>
    <t>고정</t>
  </si>
  <si>
    <t>모로 세운 왼 주먹을 향하여 오른 주먹을 밖으로 돌려 내린 다음, 왼손을 손바닥이 아래로 향하게 하고, 그 등에 오른 손바닥을 대고 밖으로 약간 누른다.</t>
  </si>
  <si>
    <t>감당,사명,책임,담당,소임,역임,맡다,책임지다</t>
  </si>
  <si>
    <t>약간 구부린 오른손을 오른쪽 어깨에 올려놓는다.</t>
  </si>
  <si>
    <t>독자,외동아들,외아들</t>
  </si>
  <si>
    <t>오른주먹의 5지 손톱을 오른쪽 눈 밑에 댔다 떼며 약간 내민다.</t>
  </si>
  <si>
    <t>돋보기</t>
  </si>
  <si>
    <t>오른 주먹을 5지끝 바닥이 1지 옆면에 닿게 하여 눈 앞에서 앞뒤로 두 번 움직인다.</t>
  </si>
  <si>
    <t>꽃집</t>
  </si>
  <si>
    <t>약간 구부린 두 손의 손목을 ‘X’자로 맞댔다가 손목을 천천히 돌려 두 손바닥이 마주 보게 한 다음, 두 손의 손끝을 맞대어 좌우로 비스듬히 세운다.</t>
  </si>
  <si>
    <t>꽃+집</t>
  </si>
  <si>
    <t>강자</t>
  </si>
  <si>
    <t>오른 주먹을 쥐고 팔을 구부려 당긴 다음, 두 주먹의 4·5지를 펴서 끝이 위로 향하게 맞대고 세워 양옆으로 벌린다.</t>
  </si>
  <si>
    <t>힘+사람</t>
  </si>
  <si>
    <t>몸동작,몸가짐,처신,태도</t>
  </si>
  <si>
    <t>오른 손바닥으로 가슴과 배에 크게 원을 그린 다음, 손등이 위로 향하게 쥔 두 주먹을 가슴 앞에서 마주 보게 하여 상하로 엇갈리게 흔든다.</t>
  </si>
  <si>
    <t>몸+행동</t>
  </si>
  <si>
    <t>세트</t>
  </si>
  <si>
    <t>손등이 밖으로 향하게 모로 세운 두 손을 전후로 세웠다가 좌우로 마주보게 세운다.</t>
  </si>
  <si>
    <t>마르다,야위다,여위다,수척하다</t>
  </si>
  <si>
    <t>두 주먹의 1지를 펴서 구부려 등을 양 볼에 대고 아래로 내린</t>
  </si>
  <si>
    <t>강습</t>
  </si>
  <si>
    <t>오른 주먹의 1지를 펴서 끝이 코로 향하게 구부려 코로 당기는 동작을 두 번 반복한 다음, 오른손을 구부려 손바닥이 밖으로 향하게 하여 입 앞에서 왼쪽으로 두 바퀴 돌린다</t>
  </si>
  <si>
    <t>배우다+연습</t>
  </si>
  <si>
    <t>결핵균</t>
  </si>
  <si>
    <t>오른 주먹의 1지를 펴서 옆면으로 입술 밑을 오른쪽으로 스쳐 낸 다음, 손을 자연스럽게 펴서 손바닥을 왼쪽 가슴에 두 번 대고, 오른 주먹의 4지를 펴서 등이 위로 끝이 왼쪽으로 향하게 하여 두 번 구부렸다 펴며 왼쪽으로 움직인다.</t>
  </si>
  <si>
    <t>결핵+벌레</t>
  </si>
  <si>
    <t>공,공로</t>
  </si>
  <si>
    <t>오른 주먹으로, 주먹을 쥔 왼 팔등을 두 번 두드린 다음, 두 주먹의 1지를 펴서 끝이 옆으로 향하게 모로 세워 오른손이 위에 놓이게 상하로 놓고 두 손을 동시에 위로 올린다.</t>
  </si>
  <si>
    <t>미치광이</t>
  </si>
  <si>
    <t>오른 주먹의 1지를 펴서 끝을 머리 오른쪽 가까이 대고 밖으로 돌린 다음, 두주먹의 4·5지를 펴서 끝이 위로 향하게 맞대고 세워 양옆으로 벌린다.</t>
  </si>
  <si>
    <t>미치다+사람</t>
  </si>
  <si>
    <t>녹화</t>
  </si>
  <si>
    <t>왼손을 손바닥이 위로 손끝이 오른쪽으로 향하게 하고, 편 오른손의 손등을 왼 손바닥에 내려놓으면서 5지에 1·2·3·4지 끝을 모아 댄다.</t>
  </si>
  <si>
    <t>방뇨,소변,오줌</t>
  </si>
  <si>
    <t>오른 주먹의 1·2·5지를 펴서 등이 밖으로 향하게 하여 손목을 아래쪽으로 가볍게 흔든다.</t>
  </si>
  <si>
    <t>디지털</t>
  </si>
  <si>
    <t>손바닥이 위로 향하게 편 오른손의 손가락을 5지부터 1·2·3·4지 순으로 접는다.</t>
  </si>
  <si>
    <t>광,광선,라이트,빛,조명,비추다,비치다</t>
  </si>
  <si>
    <t>손가락을 모아 쥔 오른손을 머리 오른쪽에서 가슴 앞으로 내리며 손가락을 편다.</t>
  </si>
  <si>
    <t>꺾다,부러지다</t>
  </si>
  <si>
    <t>두 주먹을 1·5지 옆면이 닿게 맞댔다가 올리며 벌려 세운다(막대기 등 수평으로 되어 있는 것 또는 추상명사를 꺾을 경우).</t>
  </si>
  <si>
    <t>레즈비언</t>
  </si>
  <si>
    <t>두 주먹의 4지를 펴서 등이 밖으로 향하게 세워 상하로 비빈다.</t>
  </si>
  <si>
    <t>교차로,사거리</t>
  </si>
  <si>
    <t>두 주먹의 1·5지를 펴서 끝이 아래로 향하게 하여 ‘+’자 모양을 그린다.</t>
  </si>
  <si>
    <t>늘어나다</t>
  </si>
  <si>
    <t>두 주먹의 1·5지를 펴서 끝이 마주보게 하여 모로 세워 양옆으로 벌린다.</t>
  </si>
  <si>
    <t>휘어잡다,지배</t>
  </si>
  <si>
    <t>5지를 펴서 세운 왼 주먹 왼쪽 아래에서, 손등이 위로 향하게 편 오른손을 오른쪽으로 넓게 돌려 주먹을 쥐며 왼 주먹 밑에 올려댄다.</t>
  </si>
  <si>
    <t>박해,짓밟다</t>
  </si>
  <si>
    <t>손바닥이 위로 향하게 편 왼 손바닥에 오른 손바닥을 대고 힘주어 돌린다.</t>
  </si>
  <si>
    <t>맏며느리</t>
  </si>
  <si>
    <t>오른손을 약간 구부려 오른쪽 어깨에 올려놓은 다음, 주먹을 쥐며 1지를 펴서 약간 위로 내밀고, 오른 주먹의 4지와 왼 주먹의 5지를 펴서 세워 맞댄 다음, 오른 주먹을 밖으로 내민다.</t>
  </si>
  <si>
    <t>맏이+아내</t>
  </si>
  <si>
    <t>동족</t>
  </si>
  <si>
    <t>두 주먹의 1·5지를 펴서 끝이 위로 향하게 하여 1·5지를 두 번 맞댄 다음, 오른 주먹의 1지를 펴서 옆면으로 입술 밑을 오른쪽으로 스쳐내고, 그 끝으로 왼 손등을 내려 그은 다음 두 주먹의 4·5지를 펴서 끝이 위로 향하게 맞대고 세워 좌우로 두 번 약간 돌리며 벌린다.</t>
  </si>
  <si>
    <t>같다+겨레</t>
  </si>
  <si>
    <t>뒤따르다,수행,따라가다,따르다,좇다,쫓다,쫓아가다</t>
  </si>
  <si>
    <t>왼 주먹의 5지를 펴서 세우고, 그 뒤에 오른 주먹의 5지를 펴서 세워 같이 밖으로 내민다</t>
  </si>
  <si>
    <t>훈련</t>
  </si>
  <si>
    <t>오른손을 구부려 손바닥이 밖으로 향하게 하여 입 앞에서 왼쪽으로 돌린 다음, 오른손을 구부려 끝으로 왼 손등을 두 번 두드린다.</t>
  </si>
  <si>
    <t>연습+단련</t>
  </si>
  <si>
    <t>ㄹ 리 없다</t>
  </si>
  <si>
    <t>공장장</t>
  </si>
  <si>
    <t>1·2·5를 편 두 주먹을 마주 보게 하여 전후로 엇갈리게 돌린 다음, 손바닥이 아래로 향하게 반쯤 구부린 오른손을 가슴 앞에서 약간 내리다가 멈추고, 오른 주먹의 5지를 펴서 왼손바닥에 세운다.</t>
  </si>
  <si>
    <t>공장+장(長)</t>
  </si>
  <si>
    <t>경비병, 병위</t>
  </si>
  <si>
    <t>오른 주먹의 1·2지를 펴서 약간 구부려 두 눈으로 향하게 하여 왼쪽으로 돌린 다음, 왼손바닥으로 오른 팔꿈치를 받치고 오른 주먹의 1지를 펴서 곧게 세우고, 두 주먹을 오른쪽가슴에 오른 주먹이 위에 놓이게 상하로 이어 댄다.</t>
  </si>
  <si>
    <t>경비+군</t>
  </si>
  <si>
    <t>동거인</t>
  </si>
  <si>
    <t>두 주먹의 1·5지를 펴서 끝이 위로 향하게 하여 1·5지를 두 번 붙인 다음, 1·5지를 펴서 바닥이 밖으로 향하게 쥔 두 주먹을 동시에 오른쪽으로 한 바퀴 돌리고, 두 주먹의 4·5지를 펴서 끝이 위로 향하게 맞대고 세워 양옆으로 두 번 약간 돌리며 벌린다.</t>
  </si>
  <si>
    <t>같다+살다+사람</t>
  </si>
  <si>
    <t>황해</t>
  </si>
  <si>
    <t>오른 주먹의 1지를 펴서 끝으로 치아를 스쳐 낸 다음, 두 손을 펴서 손등이 위로 손끝이 밖으로 향하게 하여 상하로 약간 움직이며 왼쪽에서 오른쪽으로 이동시킨다.</t>
  </si>
  <si>
    <t>만화가</t>
  </si>
  <si>
    <t>오른 주먹의 1·2지를 펴서 끝 바닥으로, 손바닥이 위로 향하게 편 왼 손바닥을 두 번 스쳐낸 다음, 두 주먹의 4·5지를 펴서 끝이 위로 향하게 맞대고 세워 양옆으로 두 번 약간 돌리며 벌린다.</t>
  </si>
  <si>
    <t>만화+사람</t>
  </si>
  <si>
    <t>꽉차다</t>
  </si>
  <si>
    <t>오른손의 1·5지 끝 바닥으로 코를 잡고 볼에 바람을 넣은 다음, 손바닥이 위로 향하게 편 두 손을 구부려 대며 약간 위로 올린다.</t>
  </si>
  <si>
    <t>충신</t>
  </si>
  <si>
    <t>4·5지를 펴서 세운 오른 주먹의 손가락 등을 이마에 대고 상하로 두 번 움직인 다음, 왼주먹의 5지를 펴서 바닥이 밖으로 향하게 세우고, 4·5지를 편 오른 주먹의 바닥으로 왼주먹의 5지 등을 쓸어내리고, 5지를 펴서 세운 왼 주먹 밑으로 오른손을 손등이 위로 향하게 하여 끌어들이며 주먹을 쥔다.</t>
  </si>
  <si>
    <t>예의+충성+부하</t>
  </si>
  <si>
    <t>진급</t>
  </si>
  <si>
    <t>오른손을 손바닥이 위로 향하게 하여 약간 돌려 위로 올린다.</t>
  </si>
  <si>
    <t>철부지</t>
  </si>
  <si>
    <t>오른 주먹의 5지를 펴서 바닥이 위로 향하게 하여 끝을 빠는 동작을 한다.</t>
  </si>
  <si>
    <t>개의</t>
  </si>
  <si>
    <t>오른 주먹의 1지를 펴서 끝을 머리 오른쪽에 대고, 오른손의 1·5지 끝을 맞대어 동그라미를 만들어 끝으로 왼 손바닥을 손목에서 손끝으로 스쳐내는 동작을 두 번 반복한다.</t>
  </si>
  <si>
    <t>신경¹+쓰다²</t>
  </si>
  <si>
    <t>관광객</t>
  </si>
  <si>
    <t>두 주먹의 1지를 펴서 약간 구부려 끝이 어깨 뒤로 향하게 하여 어깨 앞에서 돌리며 밖으로 내밀고, 두 주먹의 4·5지를 펴서 끝이 위로 향하게 맞대고 세워 양옆으로 벌린다.</t>
  </si>
  <si>
    <t>관광+사람</t>
  </si>
  <si>
    <t>혈기</t>
  </si>
  <si>
    <t>오른 주먹의 1지를 펴서 옆면으로 입술 밑을 오른쪽으로 스쳐 낸 다음, 손바닥이 위로 향하게 편 왼 손바닥에 오른 손바닥을 댔다가 빠르게 떼어 올린다.</t>
  </si>
  <si>
    <t>빨강+뜨겁다</t>
  </si>
  <si>
    <t>쥐색,회색</t>
  </si>
  <si>
    <t>오른 주먹의 1·2·5지를 펴서 약간 구부려 손등을 입 앞에 대고 손끝을 두 번 붙였다 뗀 다음, 오른손의 손가락을 구부려 턱에 대고 좌우로 두 번 움직인다.</t>
  </si>
  <si>
    <t>쥐+색</t>
  </si>
  <si>
    <t>천명</t>
  </si>
  <si>
    <t>오른 주먹의 1지를 펴서 끝으로 하늘을 가리킨 다음, 오른 주먹의 1지 끝을 입에 댔다가 힘주어 밖으로 비스듬히 내리며 1지 끝이 밖으로 향하게 한다.</t>
  </si>
  <si>
    <t>하늘+명령</t>
  </si>
  <si>
    <t>가시다,사라지다,상실</t>
  </si>
  <si>
    <t>손바닥이 밖으로 향하게 펴서 세운 두 손의 1·5지 끝을 맞대어 동그라미를 만들어 양쪽 가슴 앞에 세웠다가 두 손을 맞부딪치며 1·5지를 편다.</t>
  </si>
  <si>
    <t>호텔</t>
  </si>
  <si>
    <t>오른 주먹을 오른쪽 귀 밑에서 1·2·5지를 튕기며 밖으로 내민다.</t>
  </si>
  <si>
    <t>호화롭다/여관</t>
  </si>
  <si>
    <t>헌신</t>
  </si>
  <si>
    <t>오른 손바닥으로 가슴과 배에 크게 원을 그린 다음, 손끝이 밖으로 손바닥이 위로 향하게 편 두 손을 가슴 앞에서 약간 위로 올리며 밖으로 내민다.</t>
  </si>
  <si>
    <t>몸+바치다</t>
  </si>
  <si>
    <t>현기증</t>
  </si>
  <si>
    <t>오른 주먹의 1지를 펴서 끝으로 머리 오른쪽을 가리킨 다음, 오른손의 1·2·3·4지 끝을 5지에 모아 대고 끝이 눈으로 향하게 하여 왼쪽으로 두 바퀴 돌린다.</t>
  </si>
  <si>
    <t>편취죄</t>
  </si>
  <si>
    <t>왼 주먹의 5지를 펴서 바닥이 밖으로 향하게 세우고, 그 등에서 오른손의 2·3·5지 끝을 맞대어 오른쪽으로 두 바퀴 돌린 다음, 손등이 위로 향하게 편 왼 손바닥 밑으로 손등이 위로 손끝이 밖으로 향하게 편 오른손을 왼손 밖에서 왼손 밑으로 당기며 주먹을 쥔 다음, 오른 주먹을 5지를 펴서 끝을 코 오른쪽에 댔다가 왼 손바닥에 내려 세운다.</t>
  </si>
  <si>
    <t>속이다+영득죄</t>
  </si>
  <si>
    <t>헝가리</t>
  </si>
  <si>
    <t>오른 주먹의 1·5지로 오른쪽 카이젤 수염을 오른쪽으로 올리는 동작을 한다.</t>
  </si>
  <si>
    <t>혁신</t>
  </si>
  <si>
    <t>두 손 각각 손끝을 모아 끝을 양쪽 눈 밑에 댔다가 떼며 활짝 편 다음, 1지를 펴서 등이 옆으로 향하게 세운 두 주먹을 중앙으로 모아 두 팔이 교차하게 한다.</t>
  </si>
  <si>
    <t>새롭다+바꾸다</t>
  </si>
  <si>
    <t>형편없다,보잘 것 없다</t>
  </si>
  <si>
    <t>오른손의 1지 옆면으로 코를 왼쪽으로 스쳐 내린다.</t>
  </si>
  <si>
    <t>현금,맞돈,현찰</t>
  </si>
  <si>
    <t>1·5지 끝을 맞대어 동그라미를 만든 오른손을 왼손의 1·5지 사이에 넣고 오른손 1·5지를 편다.</t>
  </si>
  <si>
    <t>행패,횡포</t>
  </si>
  <si>
    <t>오른손을 펴서 손등으로 왼 손등을 스쳐 낸 다음, 손등이 위로 향하게 쥔 두 주먹을 양쪽 가슴 앞에서 마주 보게 하여 상하로 엇갈리게 두 번 흔든다.</t>
  </si>
  <si>
    <t>깡패+행동</t>
  </si>
  <si>
    <t>점원,판매자,판매원,판매인,세일즈맨</t>
  </si>
  <si>
    <t>오른 주먹의 1·2지를 펴서 바닥을 왼 손바닥에 대고 왼손으로 감싸 쥔 다음, 오른손의 1·2지를 밑으로 빼내고, 두 주먹의 4·5지를 펴서 끝이 위로 향하게 맞대고 세워 양옆으로 벌린다.</t>
  </si>
  <si>
    <t>지리멸렬</t>
  </si>
  <si>
    <t>종족</t>
  </si>
  <si>
    <t>두 주먹의 1·5지를 펴서 끝이 위로 향하게 하여 1·5지를 두 번 붙인 다음, 오른 주먹의 1지를 펴서 옆면으로 입술 밑을 오른쪽으로 스쳐내고, 그 끝으로 왼 손등을 내려 그은 다음, 두 주먹의 4·5지를 펴서 끝이 위로 향하게 맞대고 세워 좌우로 두 번 약간 돌리며 벌린다.</t>
  </si>
  <si>
    <t>계승자,계승인</t>
  </si>
  <si>
    <t>손바닥이 위로 손끝이 밖으로 향하게 편 두 손을 가슴 높이에서 반원을 두 번 그리며 오른쪽으로 비스듬히 내린 다음, 두 주먹의 4·5지를 펴서 끝이 위로 향하게 맞대고 세워 양옆으로 벌린다.</t>
  </si>
  <si>
    <t>계승+사람¹</t>
  </si>
  <si>
    <t>걷어붙이다,적극</t>
  </si>
  <si>
    <t>오른손으로 왼팔 소매를 걷어붙이고, 왼손으로 오른팔 소매를 걷어붙이는 동작을 한다.</t>
  </si>
  <si>
    <t>헌법 재판소</t>
  </si>
  <si>
    <t>두 손의 손가락을 약간 구부려 마주 보게 세워 전후로 약간 흔든 다음, 손등이 밖으로 향하게 주먹을 쥐고 세운 왼팔의 팔꿈치 밑에 오른 주먹의 등을 대며 손가락을 펴고, 1·2지를 펴서 구부려 모로 세운 오른 주먹으로 손바닥이 위로 향하게 편 왼 손바닥을 두 번 두드리고,두 주먹을 5지를 펴서 세워 가슴 앞에서 약간 내리고, 손바닥이 아래로 향하게 반쯤 구부린 오른손을 가슴 앞에서 약간 내리다가 멈춘다.</t>
  </si>
  <si>
    <t>헌법+재판+장소</t>
  </si>
  <si>
    <t>호박</t>
  </si>
  <si>
    <t>왼손을 오므려 끝이 위로 향하게 하고 그 끝에 오른 주먹의 1지를 펴서 끝이 아래로 향하게 하여 대고 손목을 돌린다.</t>
  </si>
  <si>
    <t>화투</t>
  </si>
  <si>
    <t>손바닥이 위로 향하게 약간 구부린 왼 손바닥에 오른 손바닥을 댔다가 손가락을 구부리며 안으로 스쳐 올리는 동작을 두 번 반복한다.</t>
  </si>
  <si>
    <t>개안,깨닫다</t>
  </si>
  <si>
    <t>오른 주먹의 1지를 펴서 머리 오른쪽에 댄 다음, 오른쪽 눈앞에서 오른 주먹의 1·5를 펴서 맞댔다가 뗀다.</t>
  </si>
  <si>
    <t>생각+뜨다²</t>
  </si>
  <si>
    <t>해장국</t>
  </si>
  <si>
    <t>오른 주먹의 1·5지를 펴서 1지 끝을 목 오른쪽에 댔다가 뗀 다음, 약간 구부린 왼손 위에서 손바닥이 위로 향하게 편 오른손을 왼쪽으로 두 바퀴 돌린다.</t>
  </si>
  <si>
    <t>흙</t>
  </si>
  <si>
    <t>손등이 안으로 향하게 편 두 손 각각 1·2·3·5지 끝을 맞대고 비빈다.</t>
  </si>
  <si>
    <t>집안,가정,일가</t>
  </si>
  <si>
    <t>두 손의 손끝을 맞대어 좌우로 비스듬히 세운 다음, 왼손은 그대로 두고 오른손을 바닥이 아래로 향하게 하여 수평으로 한 바퀴 돌린다.</t>
  </si>
  <si>
    <t>짬뽕</t>
  </si>
  <si>
    <t>오른 주먹의 2지를 펴서 등이 위로 끝이 위쪽으로 향하게 비스듬히 세워 두 번 당긴다.</t>
  </si>
  <si>
    <t>차기</t>
  </si>
  <si>
    <t>1/다음</t>
  </si>
  <si>
    <t>화나다,노여움,노엽다,노하다,성나다,성내다,화내다</t>
  </si>
  <si>
    <t>오른 주먹의 5지를 펴서 세워 배에서 위로 약간 힘주어 올린다.</t>
  </si>
  <si>
    <t>적색,붉은색,빨간색</t>
  </si>
  <si>
    <t>오른 주먹의 1지를 펴서 옆면으로 입술 밑을 오른쪽으로 스쳐 낸 다음, 오른손의 손가락을 구부려 턱에 대고 좌우로 두 번 움직인다.</t>
  </si>
  <si>
    <t>빨강+색</t>
  </si>
  <si>
    <t>중화요리,청요리</t>
  </si>
  <si>
    <t>오른 주먹의 1지를 펴서 끝을 목 아래에 댔다가 오른쪽 약간 아래로 이동하여 아래로 내린 다음, 왼 주먹의 1·2지를 펴서 등이 위로 향하게 하고, 그 위에 오른 주먹의 1·2지를 펴서 모로 세워 전후로 움직인다.</t>
  </si>
  <si>
    <t>중국+요리</t>
  </si>
  <si>
    <t>지배인</t>
  </si>
  <si>
    <t>5지를 펴서 세운 왼 주먹 등에서 오른손을 펴서 손등이 위로 향하게 하여 오른쪽으로 돌려 끌어들이며 주먹을 쥔 다음, 두 주먹의 4·5지를 펴서 끝이 위로 향하게 맞대고 세워 양옆으로 두 번 약간 돌리며 벌린다.</t>
  </si>
  <si>
    <t>지배②+사람</t>
  </si>
  <si>
    <t>경과,흐르다</t>
  </si>
  <si>
    <t>오른손을 펴서 손바닥이 위로 손끝이 왼쪽으로 향하게 하여 상하로 약간 흔들며 오른쪽으로 이동시킨다.</t>
  </si>
  <si>
    <t>헬리콥터,헬기</t>
  </si>
  <si>
    <t>왼 손바닥으로 오른 팔꿈치를 받치고 오른 주먹의 1지를 펴서 세워 왼쪽으로 두 바퀴 돌린다.</t>
  </si>
  <si>
    <t>혈안</t>
  </si>
  <si>
    <t>오른 주먹의 1지를 펴서 옆면으로 입술 밑을 오른쪽으로 스쳐 낸 다음, 두 주먹의 1·2지를 펴서 바닥을 눈앞에 대고 서로 반대 방향으로 돌린다.</t>
  </si>
  <si>
    <t>취사장</t>
  </si>
  <si>
    <t>오른손을 손바닥이 위로 향하게 하여 입으로 두 번 올린 다음, 모로 세운 오른 주먹의 밑면으로 모로 세운 왼 주먹의 윗면을 두 번 두드리고, 손바닥이 아래로 향하게 반쯤 구부린 오른손을 가슴 앞에서 약간 내리다가 멈춘다.</t>
  </si>
  <si>
    <t>취사+장소</t>
  </si>
  <si>
    <t>층층대</t>
  </si>
  <si>
    <t>오른 손바닥을 자연스럽게 오른쪽 허리에 댄다.</t>
  </si>
  <si>
    <t>허풍</t>
  </si>
  <si>
    <t>오른 주먹의 1지를 펴서 입 주위를 한 바퀴 돌린 다음, 오른 주먹의 2지를 펴서 손등이 위로 손끝이 위쪽으로 비스듬히 세워 아래로 당겼다가 내민다.</t>
  </si>
  <si>
    <t>입+대포</t>
  </si>
  <si>
    <t>현충일</t>
  </si>
  <si>
    <t>두 주먹의 1·5지를 펴서 손등이 밖으로 향하게 하여 상하로 놓은 다음, 1지 끝이 위로 바닥이 밖으로 향하게 하여 가슴 앞에서 동시에 올린다.</t>
  </si>
  <si>
    <t>6/6+날</t>
  </si>
  <si>
    <t>현행범,현행 범인</t>
  </si>
  <si>
    <t>오른 주먹의 1지를 펴서 반쯤 구부려 끝이 안으로 향하게 하여 오른쪽 눈앞에서 눈 쪽으로 당긴 다음, 오른 주먹을 5지를 펴서 끝을 코 오른쪽에 댔다가 왼 손바닥에 내려 세우고, 두 주먹의 4·5지를 펴서 끝이 위로 향하게 맞대고 세워 양옆으로 두 번 약간 돌리며 벌린다.</t>
  </si>
  <si>
    <t>발각+죄인</t>
  </si>
  <si>
    <t>손등이 위로 향하게 편 두 손의 2·5지 끝을 맞댔다 뗐다 하며 밖으로 내민다.</t>
  </si>
  <si>
    <t>만료</t>
  </si>
  <si>
    <t>가라앉히다,냉각,가라앉다</t>
  </si>
  <si>
    <t>두 손을 펴서 손등이 위로 손끝이 옆으로 향하게 하여 천천히 아래로 내린다.</t>
  </si>
  <si>
    <t>막다,막히다,먹다</t>
  </si>
  <si>
    <t>가볍게 주먹을 쥐고 모로 세운 왼 주먹의 1·5지 옆면을 오른 손바닥으로 덮는다.</t>
  </si>
  <si>
    <t>지위,앉다</t>
  </si>
  <si>
    <t>왼 주먹의 1·2지를 펴서 끝이 오른쪽으로 등이 위로 향하게 하고, 그 등에 오른 주먹의 1·2지를 펴서 구부려 바닥을 댄다.</t>
  </si>
  <si>
    <t>활동 보조인</t>
  </si>
  <si>
    <t>손등이 위로 향하게 쥔 두 주먹을 전후로 엇갈리게 움직인 다음, 왼 주먹의 5지를 펴서 바닥이 밖으로 향하게 세우고, 그 등에 오른 손바닥을 세워 대고, 두 주먹의 4·5지를 펴서 끝이 위로 향하게 맞대고 세워 양옆으로 벌린다.</t>
  </si>
  <si>
    <t>활동+돕다+사람</t>
  </si>
  <si>
    <t>회원</t>
  </si>
  <si>
    <t>오른 손끝을 모아 왼쪽 가슴에 두 번 댄다.</t>
  </si>
  <si>
    <t>가지고 다니다,휴대</t>
  </si>
  <si>
    <t>가볍게 쥔 오른 주먹을 모로 세워 둥글게 돌린다.</t>
  </si>
  <si>
    <t>개그맨</t>
  </si>
  <si>
    <t>손등이 위로 향하게 편 두 손의 손목을 ‘X’자 모양으로 대고 손목을 좌우로 돌려 손가락을 흔들고, 두 주먹의 4·5지를 펴서 끝이 위로 향하게 맞대고 세워 양옆으로 벌린다.</t>
  </si>
  <si>
    <t>개그+사람¹</t>
  </si>
  <si>
    <t>찻삯,차비</t>
  </si>
  <si>
    <t>1·2지를 반쯤 구부려 모로 세운 오른 주먹 밑에서 손등이 위로 향한 왼손을 전후로 두번 움직인 다음, 오른손의 1·5지 끝을 맞대어 동그라미를 만들어 좌우로 가볍게 두 번 흔든다.</t>
  </si>
  <si>
    <t>차+돈</t>
  </si>
  <si>
    <t>종신,생애,일생,평생,필생,한평생</t>
  </si>
  <si>
    <t>오른 주먹의 5지를 펴서 끝 등으로 이마를 왼쪽에서 오른쪽으로 스쳐 낸 다음, 두 손을 손끝이 밖으로 향하게 모로 세워 마주 보게 하여 어깨 높이에서 가슴 높이로 내린다.</t>
  </si>
  <si>
    <t>회장</t>
  </si>
  <si>
    <t>두 손의 손끝을 마주 댔다가 안으로 원을 그리며 돌려 두 손목을 마주 댄 다음, 오른 주먹의 5지를 펴서 왼 손바닥에 세운다.</t>
  </si>
  <si>
    <t>회(會)+장(長)</t>
  </si>
  <si>
    <t>가느다랗다</t>
  </si>
  <si>
    <t>왼손의 1·5지 끝을 맞대어 동그라미를 만들어 놓고 오른손의 1·5지 끝을 맞대어 동그라미를 만들어 왼손의 1·5지 위에 올려놓았다가 위로 높이 올린다.</t>
  </si>
  <si>
    <t>혈압</t>
  </si>
  <si>
    <t>오른 주먹의 1지를 펴서 세워 오른쪽 귀 뒤에서 오르내린다.</t>
  </si>
  <si>
    <t>형,형님</t>
  </si>
  <si>
    <t>두 주먹의 2지를 펴서 등이 밖으로 향하게 나란히 세웠다가 오른손을 옆으로 비켜 올린다.</t>
  </si>
  <si>
    <t>남성/위</t>
  </si>
  <si>
    <t>지방</t>
  </si>
  <si>
    <t>-광</t>
  </si>
  <si>
    <t>오른 주먹의 1지를 펴서 오른쪽 관자놀이에 대고 좌우로 약간 돌린 다음, 손바닥이 밖으로 향하게 손가락을 구부린 두 손을 오른손이 약간 위에 놓이게 하여 얼굴 양옆에서 좌우로 약간 흔든다.</t>
  </si>
  <si>
    <t>정신+미치다②</t>
  </si>
  <si>
    <t>횡재</t>
  </si>
  <si>
    <t>오른손의 1·5지 끝을 맞대어 동그라미를 만든 다음, 5지 바닥을 1·2지 등에 대고 손등이 안으로 향하게 쥔 두 주먹을 1·2지를 펴면서 부딪히고, 빠르게 옆으로 약간 흔들며 오른손은 위로 올리고, 왼손은 아래로 내린다.</t>
  </si>
  <si>
    <t>돈+벼락</t>
  </si>
  <si>
    <t>건청</t>
  </si>
  <si>
    <t>오른손의 손가락을 벌려 반쯤 구부려 입 가까이 대고 두 번 돌린다.</t>
  </si>
  <si>
    <t>화요일</t>
  </si>
  <si>
    <t>오른손의 2지 끝을 턱 아래에 대고 두 번 튕긴다.</t>
  </si>
  <si>
    <t>개막식,개식</t>
  </si>
  <si>
    <t>5지를 접고 손바닥이 밖으로 향하게 세운 두 손의 1지 옆면을 맞댔다가 좌우로 벌려 두 손바닥이 마주 보게 한 다음, 손등이 아래로 향하게 가볍게 쥔 두 주먹을 위로 올리며 손가락을 활짝 편다.</t>
  </si>
  <si>
    <t>개막②+-식</t>
  </si>
  <si>
    <t>갱생,회복</t>
  </si>
  <si>
    <t>오른손을, 손끝이 오른쪽 어깨 뒤로 향하게 하였다가 내리며 손끝을 모아 왼 손바닥에 댄 다음, 두 주먹 1지를 펴서 오른쪽으로 눕혔다가 세운다.</t>
  </si>
  <si>
    <t>환원+재활</t>
  </si>
  <si>
    <t>행정 고시</t>
  </si>
  <si>
    <t>오른 주먹의 1지를 펴서 세워 머리 앞에 댄 후, 약간 구부린 두 손을 양쪽 어깨에 올려놓은 다음, 5지를 펴서 세운 두 주먹을 상하로 엇갈리게 두 번 움직인다.</t>
  </si>
  <si>
    <t>정부+시험</t>
  </si>
  <si>
    <t>미움,미워하다,밉다,얄밉다</t>
  </si>
  <si>
    <t>왼 주먹의 5지를 펴서 바닥이 밖으로 향하게 세우고, 그 등에 오른 주먹의 1·2지를 펴서 등이 위로 향하게 하여 끝을 댔다가 구부리며 당긴다.</t>
  </si>
  <si>
    <t>계급</t>
  </si>
  <si>
    <t>왼쪽 어깨 앞에서 오른 주먹을 왼쪽으로 이동하며 1·2·3·4지를 차례로 편다.</t>
  </si>
  <si>
    <t>환경</t>
  </si>
  <si>
    <t>왼 주먹의 5지를 펴서 세우고 오른 주먹의 5지를 펴서 끝이 아래로 향하게 하여 왼 주먹의 5지 주위를 한 바퀴 돌린다.</t>
  </si>
  <si>
    <t>지문자 ‘ㅎ’(‘환경’의 ‘ㅎ’)/주위</t>
  </si>
  <si>
    <t>중사</t>
  </si>
  <si>
    <t>왼팔 위쪽에 오른손의 1·2·3·4지 바닥을 대고 오른쪽으로 약간 당긴 다음, 오른 주먹의 1·2지를 펴서 왼팔 위쪽에 대고 약간 아래로 내리다가 올린다.</t>
  </si>
  <si>
    <t>계약금</t>
  </si>
  <si>
    <t>손바닥이 안으로 향하게 펴서 손가락을 약간 구부린 두 팔을 ‘X’자로 댔다가 주먹을 쥐며 당겨 두 손목이 ‘X’자로 닿게 한 다음, 오른손의 1·5지 끝을 맞대어 동그라미를 만든다.</t>
  </si>
  <si>
    <t>계약+돈</t>
  </si>
  <si>
    <t>해수욕장</t>
  </si>
  <si>
    <t>오른 주먹의 4지를 펴서 오른쪽 입가에 댔다가, 손등이 위로 손끝이 오른쪽으로 향한 왼팔에 오른 주먹의 등을 대고 1·2지를 펴서 상하로 움직이며 오른쪽으로 이동시킨 다음, 손바닥이 아래로 향하게 반쯤 구부린 오른손을 가슴 앞에서 약간 내리다가 멈춘다.</t>
  </si>
  <si>
    <t>해수욕+곳</t>
  </si>
  <si>
    <t>행동,거동,동작,짓,품행,행실,행위,움직이다,행하다</t>
  </si>
  <si>
    <t>손등이 위로 향하게 쥔 두 주먹을 양쪽 가슴 앞에서 마주 보게 하여 상하로 엇갈리게 흔든다.</t>
  </si>
  <si>
    <t>헌병</t>
  </si>
  <si>
    <t>손등이 아래로 향하게 편 왼손의 1·5지 끝을 붙이고 그 끝에 오른 주먹의 1·2지 끝 바닥을 댔다가 1·2지 바닥으로 왼 손바닥을 탁 친 다음, 두 주먹의 바닥을 오른쪽 가슴에, 오른 주먹이 위에 놓이게 이어댄다.</t>
  </si>
  <si>
    <t>흑자</t>
  </si>
  <si>
    <t>오른 손바닥으로 오른쪽 뺨을 스쳐 내린 다음, 오른손의 1·5지 끝을 맞대었다가 내리면서 편다.</t>
  </si>
  <si>
    <t>파랑+돈</t>
  </si>
  <si>
    <t>화장실,변소</t>
  </si>
  <si>
    <t>오른손을 펴서 손바닥이 밖으로 향하게 세워 2·3·4지를 벌리고 1·5지를 ‘C’자 모양으로 구부린다.</t>
  </si>
  <si>
    <t>영어 지문자 ‘W’/영어 지문자 ‘C’</t>
  </si>
  <si>
    <t>혀,혓바닥</t>
  </si>
  <si>
    <t>오른 주먹의 1지를 펴서 끝으로 약간 내민 혀를 가리킨다.</t>
  </si>
  <si>
    <t>격일</t>
  </si>
  <si>
    <t>두 주먹의 1·2지를 펴서 가슴 앞에 세워 좌우로 2회 엇갈리게 움직인다.</t>
  </si>
  <si>
    <t>2/매일</t>
  </si>
  <si>
    <t>경상도</t>
  </si>
  <si>
    <t>5지를 펴서 밖으로 구부린 왼 주먹 등을 오른 손바닥으로 두 번 두드린 다음, 손끝이 밖으로 향하게 모로 세운 두 손을 마주 보게 하여 좌우로 움직이며 내민다.</t>
  </si>
  <si>
    <t>경주+길</t>
  </si>
  <si>
    <t>횡령죄</t>
  </si>
  <si>
    <t>손등이 위로 향하게 반쯤 구부린 오른손을 밖에서, 주먹을 쥐고 세운 왼팔의 팔꿈치 밑으로 당기며 주먹을 쥔 다음, 오른 주먹을 5지를 펴서 끝을 코 오른쪽에 댔다가 왼 손바닥에 내려 세운다.</t>
  </si>
  <si>
    <t>횡령+죄</t>
  </si>
  <si>
    <t>허술하다</t>
  </si>
  <si>
    <t>오른 주먹의 1·5지를 펴서 입 앞에서 1·5지 끝을 맞대며 내린다.</t>
  </si>
  <si>
    <t>대다수,대부분,주로</t>
  </si>
  <si>
    <t>왼 주먹의 1·5지를 펴서 1지 끝은 위로 5지 끝은 오른쪽으로 향하게 하고, 오른 주먹의 1·5지를 펴서 ‘⊃’ 모양을 만들어 5지 끝을 왼손의 5지 끝에 대고 오른 주먹의 1지를 상하로 조금씩 움직인다.</t>
  </si>
  <si>
    <t>호랑이,범</t>
  </si>
  <si>
    <t>두 손의 손가락을 약간 구부려 두 볼에 댔다가 약간 내리며 손바닥이 밖으로 향하게 한다.</t>
  </si>
  <si>
    <t>형수</t>
  </si>
  <si>
    <t>왼 주먹의 2지를 펴서 등이 밖으로 향하게 세워 위로 올린 다음, 왼 주먹의 2지에 오른 주먹의 4지를 펴서 등이 밖으로 향하게 세워 댔다가 오른손만 밖으로 내민다.</t>
  </si>
  <si>
    <t>형+아내</t>
  </si>
  <si>
    <t>행인</t>
  </si>
  <si>
    <t>손끝이 아래로 향하게 구부린 두 손의 손등이 마주 보게 하여 두 손을 전후로 엇갈리게 움직인 다음, 두 주먹의 4·5지를 펴서 끝이 위로 향하게 맞대고 세워 양옆으로 두 번 약간 돌리며 벌린다.</t>
  </si>
  <si>
    <t>거리+사람</t>
  </si>
  <si>
    <t>고등학생</t>
  </si>
  <si>
    <t>오른 손끝을 모아 붙여 이마 중앙에서 왼쪽으로 한 바퀴 돌린 다음, 오른손은 이마 오른쪽에서 왼손은 왼쪽 옆구리에서, 오른손은 아래위로 왼손은 위아래로 움직인다.</t>
  </si>
  <si>
    <t>고등+학생</t>
  </si>
  <si>
    <t>판결의 공시</t>
  </si>
  <si>
    <t>두 주먹을 5지를 펴서 세워 가슴 앞에서 약간 내리고, 오른 주먹의 손가락 등으로 가슴으로 향하게 비스듬히 세운 왼 손바닥을 친 다음, 비스듬히 세운 왼손 밑에 오른손으로 ‘ム’ 모양을 그리고, 손등이 밖으로 향하게 세운 왼 손바닥에 오른 주먹의 1지를 펴서 끝을 대고 왼 손목을 돌려 손바닥이 밖으로 향하게 한다.</t>
  </si>
  <si>
    <t>판결+공(公)+나타내다</t>
  </si>
  <si>
    <t>종,급사,사환</t>
  </si>
  <si>
    <t>두 손의 손등이 밖으로 손끝이 아래로 향하게 하여 가슴 앞에서 상하로 두 번 움직인 다음, 두 주먹의 4·5지를 펴서 끝이 위로 향하게 맞대고 세워 양옆으로 두 번 약간 돌리며 벌린다.</t>
  </si>
  <si>
    <t>심부름+사람</t>
  </si>
  <si>
    <t>중부</t>
  </si>
  <si>
    <t>손끝이 오른쪽으로 향하게 모로 세운 왼손의 1·5지 중간에 오른손을 4지 옆면이 닿게 세워 댄 다음, 손바닥이 아래로 향하게 반쯤 구부린 오른손을 가슴 앞에서 약간 내리다가 멈춘다.</t>
  </si>
  <si>
    <t>중+곳</t>
  </si>
  <si>
    <t>중앙청</t>
  </si>
  <si>
    <t>오른손의 1지를 세워 옆면을 입 중앙에 대고 2지를 5지에 대고 두 번 튕기고, 오른 주먹의 1지를 펴서 세워 머리 앞에 댄 다음, 약간 구부린 두 손을 양쪽 어깨에 올려놓고, 두 손의 손끝을 맞대어 좌우로 비스듬히 세운다.</t>
  </si>
  <si>
    <t>중앙②+정부+집</t>
  </si>
  <si>
    <t>발전소</t>
  </si>
  <si>
    <t>오른 주먹의 1·2·5지를 펴서 바닥이 밖으로 향하게 세워 빠르게 왼쪽으로 약간 비스듬히 내리다가 오른쪽으로 약간 이동하여 다시 왼쪽으로 비스듬히 내린 다음, 손바닥이 아래로 향하게 반쯤 구부린 오른손을 가슴 앞에서 약간 내리다가 멈춘다.</t>
  </si>
  <si>
    <t>발전+곳</t>
  </si>
  <si>
    <t>매제</t>
  </si>
  <si>
    <t>오른 주먹의 4지를 펴서 등이 밖으로 향하게 세워 아래로 내린 다음, 왼 주먹의 4지를 펴서 바닥이 안으로 향하게 세우고, 오른 주먹의 5지를 펴서 세워 왼 주먹의 4지에 댄 다음, 오른 주먹을 밖으로 내민다.</t>
  </si>
  <si>
    <t>여동생+남편</t>
  </si>
  <si>
    <t>회의</t>
  </si>
  <si>
    <t>5지를 펴서 세운 두 주먹을 마주 보게 하여 두 번 약간 굽혔다가 세운다.</t>
  </si>
  <si>
    <t>횡령,착복</t>
  </si>
  <si>
    <t>손등이 위로 향하게 반쯤 구부린 오른손을 밖에서, 주먹을 쥐고 세운 왼팔의 팔꿈치 밑으로 당기며 주먹을 쥔다.</t>
  </si>
  <si>
    <t>전철역,지하철역</t>
  </si>
  <si>
    <t>손등이 위로 손끝이 오른쪽으로 향하게 편 왼 손바닥 밑으로, 오른 주먹의 1·2·5지를 펴서 1·2지 등이 위로 끝이 밖으로 향하게 하여 1·2지와 5지 사이를 좁혔다 넓혔다 하며 오른쪽으로 이동한 다음, 손바닥이 아래로 향하게 반쯤 구부린 오른손을 가슴 앞에서 약간 내리다가 멈춘다.</t>
  </si>
  <si>
    <t>전철+곳</t>
  </si>
  <si>
    <t>절름발이</t>
  </si>
  <si>
    <t>왼 손바닥에 오른 주먹의 1·2지를 펴서 끝을 대고 세워 좌우로 움직인 다음, 두 주먹의 4·5지를 펴서 끝이 위로 향하게 맞대고 세워 양옆으로 두 번 약간 돌리며 벌린다.</t>
  </si>
  <si>
    <t>절다+사람</t>
  </si>
  <si>
    <t>칠순</t>
  </si>
  <si>
    <t>오른 주먹의 1·2·5지를 펴서 살짝 구부려 등이 밖으로 향하게 세워 끝을 턱밑에 댔다가 밖으로 약간 내민다.</t>
  </si>
  <si>
    <t>칠십/나이</t>
  </si>
  <si>
    <t>광장</t>
  </si>
  <si>
    <t>손등이 위로 향하게 쥔 두 주먹의 손목을 ‘X’자로 맞댔다가 양옆으로 벌린 다음, 손바닥이 아래로 향하게 반쯤 구부린 오른손을 가슴 앞에서 약간 내리다가 멈춘다.</t>
  </si>
  <si>
    <t>넓다①+곳</t>
  </si>
  <si>
    <t>강냉이,옥수수</t>
  </si>
  <si>
    <t>길게 모아 쥔 오른손을, 손등이 입으로 향하게 하여 입 앞에서 흔들며 왼쪽으로 이동시킨다.</t>
  </si>
  <si>
    <t>허다하다,많다,매우 많다</t>
  </si>
  <si>
    <t>오른 주먹의 1지를 펴서 끝 바닥을 오른쪽 눈 밑에 댔다가 떼며 5지도 펴서 약간 오른쪽으로 내민다.</t>
  </si>
  <si>
    <t>눈+매우(양이 많다)</t>
  </si>
  <si>
    <t>행운</t>
  </si>
  <si>
    <t>오른손의 1·2·3·4지 바닥을 왼쪽 볼에 5지 바닥을 오른쪽 볼에 댔다가 내리며 손가락을 모아 붙인 다음, 손바닥이 위로 향하게 편 왼 손바닥에 오른 주먹을 모로 세워 왼쪽으로 두 바퀴 돌린다.</t>
  </si>
  <si>
    <t>복+운</t>
  </si>
  <si>
    <t>혈액형,혈액군,혈형</t>
  </si>
  <si>
    <t>오른 주먹의 1지를 펴서 옆면으로 입술 밑을 오른쪽으로 스쳐 낸 다음, 오른 주먹의 1·5지로 오른쪽 귀를 잡는다.</t>
  </si>
  <si>
    <t>혈육</t>
  </si>
  <si>
    <t>오른 주먹의 1지 끝으로 왼 팔등을 스쳐 내린 다음, 손끝이 위로 향하게 오른쪽으로 비스듬히 세운 왼손 아래에서 오른 주먹의 4·5지를 펴서 끝이 위로 향하게 하여 좌우로 흔들며 오른쪽으로 이동시킨다.</t>
  </si>
  <si>
    <t>협동</t>
  </si>
  <si>
    <t>오른 주먹의 1지를 펴서 끝을 배에 댄 다음, 두 손을 약간 구부려 가슴 중앙으로 모은다.</t>
  </si>
  <si>
    <t>속(마음)+모으다</t>
  </si>
  <si>
    <t>협회</t>
  </si>
  <si>
    <t>두 주먹의 1·2지와 5지를 벌려 펴서 등이 밖으로 향하게 세워 오른 주먹의 1·2지 등을 왼 주먹의 1·2지 바닥에 두 번 댄다.</t>
  </si>
  <si>
    <t>형부</t>
  </si>
  <si>
    <t>왼손 4지를 펴서 등이 밖으로 향하게 하고 위로 올린 다음, 오른 주먹의 5지를 펴서 세워 왼 주먹의 4지에 댔다가 밖으로 내민다.</t>
  </si>
  <si>
    <t>언니+남편</t>
  </si>
  <si>
    <t>형사</t>
  </si>
  <si>
    <t>오른 주먹의 1·2지를 펴서 끝이 위로 향하게 하여 바닥을 왼 주먹의 1·2지 바닥에 ‘+’ 자로 댔다가 오른손을 약간 오른쪽으로 이동시켜 아래로 내린다.</t>
  </si>
  <si>
    <t>호두</t>
  </si>
  <si>
    <t>오른손을, 손끝을 모아 쥐고 오른쪽 귀 가까이에서 비빈다.</t>
  </si>
  <si>
    <t>홀아비,홀아버지</t>
  </si>
  <si>
    <t>오른 주먹의 4지와 왼 주먹의 5지를 펴서 세워 맞댄 다음, 왼 주먹은 그대로 두고 오른 주먹만 펴서 오른쪽으로 눕힌다.</t>
  </si>
  <si>
    <t>부부/여자/죽다/없다</t>
  </si>
  <si>
    <t>호흡,공기,냄새,대기,목숨,생명,수,수명,숨,숨결,숨쉬다</t>
  </si>
  <si>
    <t>오른 주먹의 1·2지를 펴서 끝이 콧구멍으로 향하게 하여 두 번 밀어 올린다.</t>
  </si>
  <si>
    <t>허리띠,벨트</t>
  </si>
  <si>
    <t>두 주먹의 1·2지를 펴서 끝이 옆으로 등이 밖으로 향하게 하여 중앙으로 접근시켜 배에 댄다.</t>
  </si>
  <si>
    <t>허식,헛치레</t>
  </si>
  <si>
    <t>왼손을 자연스럽게 펴서 손바닥이 가슴으로 향하게 하고, 가볍게 쥔 오른 주먹의 1지를 펴서 끝으로 왼 손등을 가리킨 다음, 오른 주먹의 1지를 펴서 끝을 코에 댔다가 천천히 구부렸다 폈다 하면서 밖으로 내민다.</t>
  </si>
  <si>
    <t>헌혈</t>
  </si>
  <si>
    <t>왼 손등을 오른 손등으로 스쳐 내리며 오른손의 손끝을 모아 쥔 다음, 손끝이 밖으로 손바닥이 위로 향하게 편 두 손을 비스듬히 위로 올리면서 내민다.</t>
  </si>
  <si>
    <t>혁명</t>
  </si>
  <si>
    <t>손바닥이 위로 향하게 편 왼 손바닥에 손가락을 약간 구부려 바닥이 아래로 향하게 편 오른손을 왼 손바닥 밑에서부터 힘주어 올려 손등이 닿게 돌려 댄다.</t>
  </si>
  <si>
    <t>발개지다,붉히다</t>
  </si>
  <si>
    <t>오른 주먹의 1지를 펴서 옆면으로 입술 밑을 오른쪽으로 스쳐낸 다음, 손끝이 위로 손바닥이 얼굴로 향하게 편 두 손의 손끝을 턱 양옆에 대고 위로 스쳐 올린다.</t>
  </si>
  <si>
    <t>발걸음,발자국,밟다</t>
  </si>
  <si>
    <t>손바닥이 아래로 손끝이 밖으로 향하게 편 두 손을 번갈아 비스듬히 내리면서 내민다.</t>
  </si>
  <si>
    <t>지식인</t>
  </si>
  <si>
    <t>오른손을 손등이 밖으로 향하게 세워 4지 옆면을 머리 오른쪽에 두 번 댔다 뗀 다음,두 주먹의 4·5지를 펴서 끝이 위로 향하게 맞대고 세워 양옆으로 두 번 약간 돌리며 벌린다.</t>
  </si>
  <si>
    <t>지식+사람</t>
  </si>
  <si>
    <t>발신,송신,전보,전신</t>
  </si>
  <si>
    <t>손바닥이 위로 향하게 편 왼 손바닥에 오른 주먹의 1·2지를 펴서 약간 구부려 올리고 오른손 1·2지 끝으로 스쳐 낸다</t>
  </si>
  <si>
    <t>해수욕</t>
  </si>
  <si>
    <t>오른 주먹의 4지를 펴서 오른쪽 입가에 댄 다음, 손등이 위로 손끝이 오른쪽으로 향한 왼팔에 오른 주먹의 등을 대고 1·2지를 펴서 상하로 움직이며 오른쪽으로 이동시킨다.</t>
  </si>
  <si>
    <t>짜다³②(바다)+수영</t>
  </si>
  <si>
    <t>화산</t>
  </si>
  <si>
    <t>왼 주먹의 2지를 펴서 등이 밖으로 향하게 세우고, 오른 손가락을 모아 끝이 위로 향하게 하여 왼손의 2지 끝에서 위로 올리며 손가락을 편다.</t>
  </si>
  <si>
    <t>산/폭발</t>
  </si>
  <si>
    <t>화장</t>
  </si>
  <si>
    <t>오른 손바닥을 손바닥이 위로 향하게 편 왼 손바닥에 한 번 가볍게 대고, 오른쪽 뺨에 두 번 가볍게 댄다.</t>
  </si>
  <si>
    <t>침몰</t>
  </si>
  <si>
    <t>두 손의 4지 옆면을 맞대고 오므려 손끝이 약간 위로 향하게 비스듬히 세워 아래로 내린다.</t>
  </si>
  <si>
    <t>가동</t>
  </si>
  <si>
    <t>1·2·5지를 약간 구부린 두 주먹을 모로 세워 오른 주먹을 왼 주먹 약간 뒤에 놓고 동시에 상하로 흔든다.</t>
  </si>
  <si>
    <t>가중</t>
  </si>
  <si>
    <t>손바닥이 위로 향하게 편 왼 손바닥에, 손등이 밖으로 향하게 편 오른 손끝을 대고 동시에 약간 내린다.</t>
  </si>
  <si>
    <t>감수</t>
  </si>
  <si>
    <t>두 손의 1지 끝을 포개어 좌우로 비스듬히 세우고 2지를 5지에 대고 튕기며 약간 벌려 안으로 당긴 다.</t>
  </si>
  <si>
    <t>갱,깡패,불량배</t>
  </si>
  <si>
    <t>오른손의 손등으로 왼 손등을 두 번 스쳐 낸다.</t>
  </si>
  <si>
    <t>주년</t>
  </si>
  <si>
    <t>오른 주먹의 1·5지를 펴서 반쯤 구부리고 손등이 밖으로 향하게 세워 모로 세운 왼 주먹의 주위를 한 바퀴 돌린다(60주년을 나타내는 것임).</t>
  </si>
  <si>
    <t>지숫자/년</t>
  </si>
  <si>
    <t>화가,화백</t>
  </si>
  <si>
    <t>오른 손가락 등으로 왼 손바닥을 오른쪽으로 두 번 스쳐 낸 다음, 두 주먹의 4·5지를 펴서 끝이 위로 향하게 맞대고 세워 양옆으로 두 번 약간 돌리며 벌린다.</t>
  </si>
  <si>
    <t>그리다+사람</t>
  </si>
  <si>
    <t>매출액</t>
  </si>
  <si>
    <t>오른 주먹의 1·2지를 펴서 바닥을 왼 손바닥에 대고 왼손으로 감싸 쥔 다음, 오른손의 1·2를 밑으로 빼낸 다음, 오른손의 1·5지 끝을 맞대어 동그라미를 만들어 좌우로 가볍게 두 번 흔든다.</t>
  </si>
  <si>
    <t>팔다+돈</t>
  </si>
  <si>
    <t>매표소</t>
  </si>
  <si>
    <t>손바닥이 위로 향하게 편 왼손의 손바닥과 손등에 오른 주먹의 1·5지를 펴서 끝을 대고, 손바닥이 아래로 향하게 반쯤 구부린 오른손을 가슴 앞에서 약간 내리다가 멈춘다.</t>
  </si>
  <si>
    <t>표+곳</t>
  </si>
  <si>
    <t>계기,동기,말미암다,-자</t>
  </si>
  <si>
    <t>손등이 위로 향하게 쥔 오른 주먹을 돌리며 1지를 튕겨 펴서 등이 밖으로 향하게 세운다.</t>
  </si>
  <si>
    <t>판사</t>
  </si>
  <si>
    <t>바닥이 밖으로 향하게 쥔 오른 주먹을 두 번 밖으로 돌려 내린 다음, 두 주먹을 5지를 펴서 세워 가슴 앞에서 약간 내린다.</t>
  </si>
  <si>
    <t>폭행</t>
  </si>
  <si>
    <t>왼 주먹의 5지를 펴서 세우고 오른 주먹으로 왼 주먹의 5지를 오른쪽에서 한 번 때리고 왼쪽에서 한 번 때린다.</t>
  </si>
  <si>
    <t>격주</t>
  </si>
  <si>
    <t>두 주먹의 1지를 굽히고 2‧3‧4지를 펴서 벌려 끝이 밖으로 향하게 모로 세워 왼손이 아래에 놓이게 하여 좌우로 2회 엇갈리게 움직인다.</t>
  </si>
  <si>
    <t>경색</t>
  </si>
  <si>
    <t>게우다,구토,토하다</t>
  </si>
  <si>
    <t>오른손의 손가락을 오므려 끝을 가슴 중앙에 댔다가 위로 스쳐 올려 손가락 끝이 위로 향하게 하여 턱 앞으로 내밀며 벌리면서 상반신을 약간 구부리며 입을 벌린다.</t>
  </si>
  <si>
    <t>행복,복</t>
  </si>
  <si>
    <t>오른손의 1·2·3·4지 바닥을 왼쪽 볼에 5지 바닥을 오른쪽 볼에 댔다가 내리며 손가락을 모아 붙인다.</t>
  </si>
  <si>
    <t>피해자</t>
  </si>
  <si>
    <t>왼 손바닥을 오른 주먹의 1지를 펴서 끝으로 오른쪽으로 스쳐 낸 다음, 두 주먹의 4·5지를 펴서 끝이 위로 향하게 맞대고 세워 양옆으로 두 번 약간 돌리며 벌린다.</t>
  </si>
  <si>
    <t>피해+사람</t>
  </si>
  <si>
    <t>관중,관객,구경꾼</t>
  </si>
  <si>
    <t>오른손의 1지 옆면을 이마에 댄 다음, 두 주먹의 4·5지를 펴서 끝이 위로 향하게 맞대고 세워 양옆으로 벌린다.</t>
  </si>
  <si>
    <t>구경+사람</t>
  </si>
  <si>
    <t>교무실,교원실,서무실</t>
  </si>
  <si>
    <t>오른 주먹의 1·2지를 펴서 2지 옆면으로 모로 세운 왼 주먹의 손목을 두 번 두드린 다음, 손끝이 옆으로 손바닥이 안으로 향하게 두 손을 앞뒤로 놓았다가 손끝이 밖으로 향하게 돌린다</t>
  </si>
  <si>
    <t>교사+방</t>
  </si>
  <si>
    <t>그만,끝나다</t>
  </si>
  <si>
    <t>오른 주먹의 5지를 펴서 세워 전후로 두 번 움직인다.</t>
  </si>
  <si>
    <t>오른 주먹의 1지를 펴서 끝으로 치아를 가리킨 다음, 왼 주먹의 1지를 펴서 세워 오른 손목에 대고, 오른손의 손가락을 벌려 흔들며 두 손을 동시에 올린다.</t>
  </si>
  <si>
    <t>희다+게양 &amp;lt;백기를 드는 것&amp;gt;</t>
  </si>
  <si>
    <t>해병</t>
  </si>
  <si>
    <t>오른 손바닥을, 손등이 위로 향하게 쥔 왼 주먹에 가져다 댄 다음, 두 주먹을 오른쪽 가슴에 오른 주먹이 위에 놓이게 상하로 이어 댄다.</t>
  </si>
  <si>
    <t>상륙+군(軍)</t>
  </si>
  <si>
    <t>냉정</t>
  </si>
  <si>
    <t>오른 주먹의 1지를 펴서 오른쪽 관자놀이에 댄 다음, 손등이 바깥쪽 약간 위로 향하게 하여 두 손의 손가락을 맞물려 힘주어 약간 내린다.</t>
  </si>
  <si>
    <t>판결의 경정</t>
  </si>
  <si>
    <t>두 주먹을 5지를 펴서 세워 가슴 앞에서 약간 내리고, 오른 주먹의 손가락 등으로 가슴으로 향하게 비스듬히 세운 왼 손바닥을 친 다음, 왼 손바닥에 오른 주먹의 1‧2지를 펴서 손가락 등과 바닥을 번갈아 돌려댄다.</t>
  </si>
  <si>
    <t>더미,무궁무진,무진장,산더미</t>
  </si>
  <si>
    <t>오른손을, 손바닥이 밖으로 향하게 하여 가슴 앞에서 위로 올리며 돌려 왼 손바닥에 내려 모로 세운다.</t>
  </si>
  <si>
    <t>풍선</t>
  </si>
  <si>
    <t>두 주먹을 전후로 맞대어 입에 대고 1·5지 사이로 바람을 불어 넣는 동작을 한 다음, 두 손을 펴서 약간 구부려 양옆으로 벌린다.</t>
  </si>
  <si>
    <t>필름</t>
  </si>
  <si>
    <t>왼손으로 카메라를 바쳐 들고 오른손으로 셔터를 누르는 동작을 한 다음, 오른 주먹의 1·2지를 펴서 끝이 위로 향하게 세워 아래 입술에 대고 두 손가락을 전후로 번갈아 빠르게 움직이며 입으로 부는 동작을 한다.</t>
  </si>
  <si>
    <t>하복</t>
  </si>
  <si>
    <t>두 손의 손가락을 자연스럽게 벌려 펴서 손바닥이 아래로 향하게 하여 머리 양옆에서 동시에 내린 다음, 오른 주먹의 1·5지로 오른쪽 가슴 앞의 옷을 살짝 잡아 흔든다.</t>
  </si>
  <si>
    <t>덥다+옷</t>
  </si>
  <si>
    <t>장미꽃</t>
  </si>
  <si>
    <t>오른 주먹의 1지를 펴서 옆면으로 입술 밑을 오른쪽으로 스쳐 내고, 오른 주먹의 1·5지를 펴서 5지는 코앞에, 1지는 콧등에 댔다가 천천히 약간 아래로 잡아당기며 1·5지 끝 바닥을 맞댄 다음, 약간 구부린 두 손의 손목을 ‘X’자로 맞댔다가 손목을 천천히 돌려 두 손의 손바닥이 마주 보게 한다.</t>
  </si>
  <si>
    <t>빨강+가시+꽃</t>
  </si>
  <si>
    <t>단언</t>
  </si>
  <si>
    <t>오른 주먹의 1지를 펴서 입 앞에 세웠다가 밖으로 내밀면서 2‧5지를 튕겨 펴며 손목을 오른쪽으로 돌린다.</t>
  </si>
  <si>
    <t>합장</t>
  </si>
  <si>
    <t>두 손을 펴서 손끝이 위로 향하게 하여 맞댄다.</t>
  </si>
  <si>
    <t>매혹,매력</t>
  </si>
  <si>
    <t>오른손의 1·2·3·4지를 약간 구부려 등을 오른뺨에 가볍게 댔다가 서서히 내밀며 5지 바닥을 중심으로 나머지 손가락 끝을 모아 댄다.</t>
  </si>
  <si>
    <t>멍청이,멍청하다</t>
  </si>
  <si>
    <t>오른 주먹의 1지를 펴서 오른쪽 관자놀이에 댄 다음, 두 주먹의 손목을 상하로 마주 댄다.</t>
  </si>
  <si>
    <t>달하다,도달</t>
  </si>
  <si>
    <t>왼손을 펴서 손바닥이 아래로 향하게 하고, 오른손을 펴서 손끝이 위로 손바닥이 왼쪽으로 향하게 세워, 왼 손바닥 밑에서 위로 올려 끝을 왼 손바닥에 댄다.</t>
  </si>
  <si>
    <t>한국수화</t>
  </si>
  <si>
    <t>오른 손바닥으로 머리 오른쪽을 스쳐 내리며 손바닥을 반쯤 구부린 다음, 두 주먹의 1지를 펴서 손등이 밖으로 향하게 하여 상하로 나란히 놓고 엇갈리게 돌린다.</t>
  </si>
  <si>
    <t>한국+수화</t>
  </si>
  <si>
    <t>한국장애인고용촉진공단</t>
  </si>
  <si>
    <t>오른 손바닥으로 머리 오른쪽을 스쳐 내리며 손바닥을 반쯤 구부리고, 3·4지를 접고 1지를 반쯤 구부린 두 손의 2·5지를 맞댄 다음, 오른쪽으로 비스듬히 세운 왼손의 오른쪽에 오른손으로 ‘ム’ 모양을 그린다.</t>
  </si>
  <si>
    <t>한국+장애+공공</t>
  </si>
  <si>
    <t>한라산</t>
  </si>
  <si>
    <t>왼 주먹의 2지를 펴서 등이 밖으로 향하게 세우고, 그 오른쪽 밑에 손바닥이 위로 향하게 편 오른손을 대고 1지 쪽으로 돌린 다음, 오른 주먹의 2지를 펴서 등이 밖으로 향하게 세운다.</t>
  </si>
  <si>
    <t>제주도+산</t>
  </si>
  <si>
    <t>한반도</t>
  </si>
  <si>
    <t>오른 손바닥으로 머리 오른쪽을 스쳐 내리며 손바닥을 반쯤 구부린 다음, 두 주먹의 1지를 펴서 끝으로 얼굴 앞에서 왼쪽으로 비스듬히 내리다가 오른쪽으로 돌려 다시 왼쪽으로 비스듬히 내린다.</t>
  </si>
  <si>
    <t>한복</t>
  </si>
  <si>
    <t>오른 손바닥으로 머리 오른쪽을 스쳐 내리며 손바닥을 반쯤 구부린 다음, 오른 주먹의 1지를 펴서, 주먹을 쥐고 수평으로 들어 올린 왼팔 밑에 손목에서 팔꿈치로 반원을 그린다.</t>
  </si>
  <si>
    <t>한국+소매</t>
  </si>
  <si>
    <t>한약</t>
  </si>
  <si>
    <t>오른 주먹의 1·2지를 펴서 끝 바닥을 왼 주먹의 손목 안쪽에 댄 다음, 두 주먹을 마주 보게 하여 전후로 엇갈리게 돌린다.</t>
  </si>
  <si>
    <t>맥+짜다²</t>
  </si>
  <si>
    <t>한참</t>
  </si>
  <si>
    <t>두 주먹의 1·5지 끝을 맞댔다가 양옆으로 벌린 다음, 손끝이 밖으로 향하게 편 두 손을 모로 세워 어깨 높이에서 가슴 높이로 내린다.</t>
  </si>
  <si>
    <t>라이벌,맞수</t>
  </si>
  <si>
    <t>5지를 펴서 세운 두 주먹을 상하로 엇갈리게 두 번 움직인 다음, 두 주먹의 4·5지를 펴서 끝이 위로 향하게 맞대고 세워 양옆으로 두 번 약간 돌리며 벌린다.</t>
  </si>
  <si>
    <t>겨루다+사람¹</t>
  </si>
  <si>
    <t>겨울옷,동복</t>
  </si>
  <si>
    <t>손등이 밖으로 손끝이 오른쪽으로 향하게 벌려 편 왼손의 1·2·3·4지 둘레를 오른 주먹의 1지를 펴서 밖으로 한 바퀴 돌린 다음, 두 주먹을 가슴 앞으로 올려 떠는 동작을 하고, 오른 주먹의 1·5지를 펴서 끝으로 오른쪽 가슴 앞의 옷을 살짝 잡아 흔든다.</t>
  </si>
  <si>
    <t>겨울+옷</t>
  </si>
  <si>
    <t>동남아시아</t>
  </si>
  <si>
    <t>왼 주먹의 2지를 펴서 등이 밖으로 향하게 세우고, 그 등 밑에서 오른손의 1·5지 끝을 맞대어 동그라미를 만들어 손바닥이 밖으로 향하게 하여 천천히 위로 올린 다음, 두 손바닥으로 배를 스쳐 올리고, 오른 주먹의 5지를 펴서 끝이 왼쪽으로 향하게 눕혀 오른쪽으로 한 바퀴 돌린다.</t>
  </si>
  <si>
    <t>동+남+아시아</t>
  </si>
  <si>
    <t>할아버지,조부</t>
  </si>
  <si>
    <t>손등이 밖으로 손끝이 왼쪽으로 향하게 편 오른손을 이마 왼쪽에서 오른쪽으로 이동시킨 다음, 5지를 펴서 바닥이 밖으로 향하게 세운다.</t>
  </si>
  <si>
    <t>당부,부탁,요청,청하다,요구</t>
  </si>
  <si>
    <t>왼 주먹의 5지를 펴서 바닥이 밖으로 향하게 세우고, 오른손을 모로 세워 손끝이 왼 주먹의 5지 등으로 향하게 하여 상하로 두 번 흔든다.</t>
  </si>
  <si>
    <t>졸업식</t>
  </si>
  <si>
    <t>5지를 펴서 세운 두 주먹을 가슴 위로 올린 다음, 손등이 아래로 향하게 가볍게 쥔 두주먹을 위로 올리며 손가락을 활짝 편다.</t>
  </si>
  <si>
    <t>졸업+식</t>
  </si>
  <si>
    <t>그렇다,그러하다</t>
  </si>
  <si>
    <t>오른 주먹의 1지를 펴서 끝 바닥을 아래 입술에 댄 다음, 오른 주먹의 1·5지를 펴서 1지 등이 밖으로 향하게 세워 두 번 붙인다.</t>
  </si>
  <si>
    <t>입+같다(한손으로 같다는 것을 표현) &amp;lt;말과 같다&amp;gt;</t>
  </si>
  <si>
    <t>내키다,싶다,원하다,바라다,소원,바람,욕구,염원,원</t>
  </si>
  <si>
    <t>오른 주먹의 1·5지를 펴서 끝 바닥을 목에 댔다가 밖으로 내밀면서 손가락을 붙인다.</t>
  </si>
  <si>
    <t>관청</t>
  </si>
  <si>
    <t>두 주먹의 1지를 펴서 끝이 약간 아래로 향하게 하여 좌우로 엇갈리게 움직인 다음, 약간 구부린 두 손을 양쪽 어깨에 올려놓는다.</t>
  </si>
  <si>
    <t>다스리다+책임</t>
  </si>
  <si>
    <t>그리워하다,동경,사모,그리다,그립다</t>
  </si>
  <si>
    <t>오른손을 펴서 손바닥이 아래로 손끝이 밖으로 향하게 하여 오른쪽 관자놀이 가까이에 댔다가 손가락을 상하로 번갈아 움직이며 밖으로 내민다.</t>
  </si>
  <si>
    <t>하사</t>
  </si>
  <si>
    <t>왼팔 위쪽에 오른손의 1·2·3·4지 바닥을 대고 오른쪽으로 약간 당긴 다음, 오른 주먹의 1지를 펴서 왼팔 위쪽에 대고 약간 아래로 내리다가 올린다.</t>
  </si>
  <si>
    <t>한꺼번에</t>
  </si>
  <si>
    <t>손 끝이 위로 손등이 바깥으로 향하게 새운 왼 손바닥을, 오른 손바닥으로 감싸 왼손을 따라 올리며 오른손 1지를 편다.</t>
  </si>
  <si>
    <t>도시,도회,도회지</t>
  </si>
  <si>
    <t>손끝이 밖으로 향하게 모로 세운 두 손을 맞댔다가 오른손만 위로 올린 다음, 손바닥이 아래로 향하게 반쯤 구부린 오른손을 가슴 앞에서 약간 내리다가 멈춘다.</t>
  </si>
  <si>
    <t>도회+곳</t>
  </si>
  <si>
    <t>금색,황금색,골드색</t>
  </si>
  <si>
    <t>오른 주먹의 1지를 펴서 끝으로 치아를 스쳐 낸 다음, 손등이 위로 향하게 편 왼손의 손가락 등에 둥글게 쥔 오른손의 손등을 대고 손끝을 두 번 오므렸다 펴고, 오른손의 손가락을 구부려 턱에 대고 좌우로 두 번 움직인다.</t>
  </si>
  <si>
    <t>금+색</t>
  </si>
  <si>
    <t>지체장애인</t>
  </si>
  <si>
    <t>왼 손바닥에 오른 주먹의 1·2지를 펴서 끝을 댔다가 1지를 접어 오른쪽으로 움직인 다음, 3·4지를 접고 1지를 반쯤 구부린 두 손의 2·5지 끝을 맞댄다.</t>
  </si>
  <si>
    <t>지체장애+사람</t>
  </si>
  <si>
    <t>주차장</t>
  </si>
  <si>
    <t>오른 주먹의 1·2·5지를 펴서 모로 세워 왼 손바닥에 내려놓은 다음, 손바닥이 아래로 향하게 반쯤 구부린 오른손을 가슴 앞에서 약간 내리다가 멈춘다.</t>
  </si>
  <si>
    <t>주차+곳</t>
  </si>
  <si>
    <t>기생,더부살이</t>
  </si>
  <si>
    <t>왼 주먹의 5지를 펴서 바닥이 밖으로 향하게 세우고, 그 등에 오른 주먹의 1‧2지를 구부려 그 등을 댄다.</t>
  </si>
  <si>
    <t>난항,어려워하다,어렵다</t>
  </si>
  <si>
    <t>오른 주먹을, 바닥이 밖으로 향하게 오른뺨에 대고 돌려 손등이 밖으로 향하게 한다.</t>
  </si>
  <si>
    <t>학생,학도</t>
  </si>
  <si>
    <t>오른손은 이마 오른쪽에서 왼손은 왼쪽 옆구리에서, 오른손은 아래위로 왼손은 위아래로 두 번 움직인다.</t>
  </si>
  <si>
    <t>피부</t>
  </si>
  <si>
    <t>오른손의 1·5지로 손등이 위로 향하게 편 왼 손등을 살짝 집은 다음, 왼 손등을 오른 손바닥으로 살살 문지른다.</t>
  </si>
  <si>
    <t>직업교육</t>
  </si>
  <si>
    <t>손바닥이 위로 향하게 편 두 손을 양옆으로 붙였다 벌리는 동작을 두 번 반복한 다음,왼 주먹의 5지를 펴서 바닥이 밖으로 향하게 세우고, 오른 주먹의 1지를 펴서 끝이 왼주먹의 5지 등으로 향하게 하여 좌우로 두 번 흔든다.</t>
  </si>
  <si>
    <t>일+교육</t>
  </si>
  <si>
    <t>괴롭히다</t>
  </si>
  <si>
    <t>약간 구부린 오른 손끝을 가슴에 대고 왼쪽으로 한 바퀴 돌린 다음, 왼 주먹의 5지를 펴서 바닥이 밖으로 향하게 세우고, 그 등에 손바닥이 위로 향하게 편 오른 손끝을 두 번 댄다.</t>
  </si>
  <si>
    <t>학원</t>
  </si>
  <si>
    <t>오른 주먹의 1지를 펴서 구부려 코를 두 번 가리킨 다음, 손바닥이 아래로 향하게 반쯤 구부린 오른손을 가슴 앞에서 약간 내리다가 멈춘다.</t>
  </si>
  <si>
    <t>할인,내려가다,내리다</t>
  </si>
  <si>
    <t>두 손의 1·5지 끝을 맞대어 동그라미를 만든 후에 1지를 펴서 등이 밖으로 향하게 세워 밑으로 내린다.</t>
  </si>
  <si>
    <t>리포트</t>
  </si>
  <si>
    <t>오른 주먹의 1지를 펴서 세워 입술에 댔다가 밖으로 약간 올리며 내밀고, 반쯤 구부린 오른 손끝을 위로 하여, 손바닥이 위로 향하게 편 왼 손바닥에 두 번 댔다 뗀다.</t>
  </si>
  <si>
    <t>보고+문서</t>
  </si>
  <si>
    <t>해방</t>
  </si>
  <si>
    <t>두 주먹의 손목을 ‘X’자로 댔다가 양옆으로 벌리며 손목을 돌려 바닥이 밖으로 향하게 한다.</t>
  </si>
  <si>
    <t>피,출혈,혈,혈액</t>
  </si>
  <si>
    <t>오른 주먹의 1지를 펴서 옆면으로 입술 밑을 오른쪽으로 스쳐 낸 다음, 손등이 위로 향하게 비스듬히 내린 왼 손등에 오른 손등을 댔다가 오른쪽으로 스쳐 내린다.</t>
  </si>
  <si>
    <t>노리다</t>
  </si>
  <si>
    <t>오른손의 1지 끝을 턱에 대고 5지 바닥에 2지 손톱을 댔다가 세 번 튕긴다.</t>
  </si>
  <si>
    <t>오직/오직/오직</t>
  </si>
  <si>
    <t>도입</t>
  </si>
  <si>
    <t>왼손을 손바닥이 위로 손끝이 밖으로 향하게 하고, 오른손을 손끝이 아래로 향하게 구부려 왼손 위에 올려두었다가 안으로 끌어들이며 오른손을 주먹 쥔다.</t>
  </si>
  <si>
    <t>할머니,조모</t>
  </si>
  <si>
    <t>손등이 밖으로 손끝이 왼쪽으로 향하게 편 오른손을 이마 왼쪽에서 오른쪽으로 이동시킨 다음, 주먹을 쥐고 4지를 펴서 등이 밖으로 향하게 세운다.</t>
  </si>
  <si>
    <t>금세</t>
  </si>
  <si>
    <t>두 손 각각 1·5지 끝을 맞대어 마주 보게 하였다가 1·5지를 펴면서 약간 접근시킨다.</t>
  </si>
  <si>
    <t>뒤적이다,들추다,캐다</t>
  </si>
  <si>
    <t>손바닥이 위로 향하게 편 두 손을 양옆으로 번갈아 들어 올린다.</t>
  </si>
  <si>
    <t>조종사,비행사</t>
  </si>
  <si>
    <t>오른 주먹의 4·5지를 펴서 손등이 위로 향하게 하여 왼 손바닥을 왼쪽으로 스쳐 올린 다음, 모로 세운 두 주먹을 전후로 엇갈리게 움직이고, 두 주먹의 4·5지를 펴서 끝이 위로 향하게 맞대고 세워 양옆으로 두 번 약간 돌리며 벌린다.</t>
  </si>
  <si>
    <t>조종+사람</t>
  </si>
  <si>
    <t>그만,그만이다</t>
  </si>
  <si>
    <t>손끝이 밖으로 향하게 펴서 모로 세운 왼 손바닥에 오른 손끝을 두 번 가져다 댄다.</t>
  </si>
  <si>
    <t>끝+끝</t>
  </si>
  <si>
    <t>고조할머니</t>
  </si>
  <si>
    <t>손등이 밖으로 손끝이 오른쪽으로 향하게 편 왼손을 이마 오른쪽에서 왼쪽으로 이동한 다음, 5지를 펴서 바닥이 밖으로 향하게 세우고, 그 상태에서 오른 주먹의 1지를 펴서 세워 위로 두 번 반원을 그리며 올리고, 손등이 밖으로 손끝이 왼쪽으로 향하게 편 오른손을 이마 왼쪽에서 오른쪽으로 이동한 다음, 주먹을 쥐고 4지를 펴서 등이 밖으로 향하게 세운다.</t>
  </si>
  <si>
    <t>젊은이,청년</t>
  </si>
  <si>
    <t>오른손의 손끝 바닥으로 이마를 왼쪽에서 오른쪽으로 스쳐낸 다음, 두 주먹의 4·5지를 펴서 끝이 위로 향하게 맞대고 세워 양옆으로 벌린다.</t>
  </si>
  <si>
    <t>표창,포상</t>
  </si>
  <si>
    <t>왼 주먹의 1지를 펴서 끝이 오른쪽으로 향하게 모로 세우고, 그 위에 오른 주먹의 1지를 펴서 끝이 왼쪽으로 향하게 모로 세워 동시에 위로 올린 다음, 두 주먹의 4·5지를 펴서 오른 주먹이 안쪽에 놓이게 전후로 이어 대고, 오른손의 5지 끝을 코끝에 댔다가 밖으로 짧게 힘주어 올린다.</t>
  </si>
  <si>
    <t>정치인,정치가</t>
  </si>
  <si>
    <t>약간 구부린 두 손을 양 어깨에 올려놓은 후, 두 주먹의 1지를 펴서 손등이 위로 향하게 하여 전후로 엇갈리게 움직인 다음, 두 주먹의 4·5지를 펴서 끝이 위로 향하게 맞대고 세워 양옆으로 두 번 약간 돌리며 벌린다.</t>
  </si>
  <si>
    <t>정치+사람</t>
  </si>
  <si>
    <t>당선자</t>
  </si>
  <si>
    <t>오른 주먹의 1·5지로, 펴서 세운 왼 주먹의 5지를 잡았다가 오른손만 올리며 1·5지 끝을 붙인 다음, 두 주먹의 4·5지를 펴서 끝이 위로 향하게 맞대고 세워 양옆으로 벌린다.</t>
  </si>
  <si>
    <t>당선+사람¹</t>
  </si>
  <si>
    <t>전염병,돌림병</t>
  </si>
  <si>
    <t>두 주먹의 손목을 상하로 마주 댔다 뗀 다음, 손끝이 위로 손바닥이 왼쪽으로 향하게 자연스럽게 편 오른손의 1지 옆면을 이마 중앙에 두 번 댔다 뗀다.</t>
  </si>
  <si>
    <t>전염+병</t>
  </si>
  <si>
    <t>지난주,작주,전주</t>
  </si>
  <si>
    <t>오른 주먹의 1·2·5지를 펴서 끝이 왼쪽으로 등이 밖으로 향하게 하여 오른쪽 어깨 뒤로 넘긴다.</t>
  </si>
  <si>
    <t>과거/칠(七)</t>
  </si>
  <si>
    <t>자식,자녀</t>
  </si>
  <si>
    <t>오른 주먹의 5지를 펴서 끝 바닥으로 배를 스쳐 내리며 5지 바닥이 보이도록 손목을 돌린다음, 오른 주먹의 4지를 펴서 끝으로 배를 스쳐 내려 등이 위로 향하게 한다.</t>
  </si>
  <si>
    <t>아들+딸</t>
  </si>
  <si>
    <t>교차점</t>
  </si>
  <si>
    <t>왼 주먹의 1지를 펴서 끝이 밖으로 향하게 모로 세우고 오른 주먹의 1지를 펴서 모로 세워 십자로 맞댄 다음, 손바닥이 아래로 향하게 반쯤 구부린 오른손을 가슴 앞에서 약간 내리다가 멈춘다.</t>
  </si>
  <si>
    <t>교차②+곳</t>
  </si>
  <si>
    <t>군집,떼,무리</t>
  </si>
  <si>
    <t>두 손을 약간 구부려 손바닥이 아래로 향하게 하여 가슴 앞에서 오른쪽으로 한 바퀴 돌린다.</t>
  </si>
  <si>
    <t>궁색</t>
  </si>
  <si>
    <t>1‧5지 끝을 붙여 동그라미를 만든 두 손을 마주 세웠다가 어깨와 같이 왼쪽으로 기울인다.</t>
  </si>
  <si>
    <t>돈/쏟다</t>
  </si>
  <si>
    <t>권위</t>
  </si>
  <si>
    <t>주먹을 쥔 왼 팔을 세우고, 오른손으로 왼팔의 위팔을 감아 돌린다.</t>
  </si>
  <si>
    <t>귀여워하다,귀엽다</t>
  </si>
  <si>
    <t>오른 손바닥으로 왼뺨을 두 번 두드린다.</t>
  </si>
  <si>
    <t>균일,동일,골고루,일제히</t>
  </si>
  <si>
    <t>두 주먹의 1·5지를 펴서 끝이 위로 향하게 하여 오른쪽으로 이동시키면서 1·5지를 맞댄다.</t>
  </si>
  <si>
    <t>장애인 기능 경진 대회</t>
  </si>
  <si>
    <t>3·4지를 접고 1지를 반쯤 구부린 두 손의 2·5지 끝을 맞댄 다음, 오른손의 1·5지 끝을 맞대어 동그라미를 만들어 5지 손톱이 닿게 이마 중앙에 두 번 댔다 뗀 후, 5지를 펴서 세운 두 주먹을 상하로 엇갈리게 두 번 움직인다</t>
  </si>
  <si>
    <t>장애+기술+경기②</t>
  </si>
  <si>
    <t>제과점</t>
  </si>
  <si>
    <t>피고소인,피고</t>
  </si>
  <si>
    <t>왼 주먹의 5지를 펴서 바닥이 밖으로 향하게 세우고, 그 바닥으로 향해 오른손의 손가락을 접으면서 두 손을 동시에 밖으로 내민 다음, 두 주먹의 4·5지를 펴서 끝이 위로 향하게 맞대고 세워 양옆으로 두 번 약간 돌리며 벌린다.</t>
  </si>
  <si>
    <t>이력서</t>
  </si>
  <si>
    <t>손등이 밖으로 손끝이 옆으로 향하게 편 두 손을 전후로 두 번 스쳐 내고, 4·5지를 펴서 세운 두 손을 마주 댔다가 오른손만 약간 흔들면서 아래로 내린 다음, 두 주먹의 1지를 펴서 끝으로 네모를 그린다.</t>
  </si>
  <si>
    <t>이력+네모</t>
  </si>
  <si>
    <t>자신감</t>
  </si>
  <si>
    <t>오른손을 펴서 손끝을 왼쪽 가슴에 댔다가 오른쪽 가슴에 댄 다음, 오른 주먹의 1지를 펴서 끝이 아래로 향하게 하여 머리 오른쪽에서 서서히 내린다.</t>
  </si>
  <si>
    <t>자신(自信)+느끼다</t>
  </si>
  <si>
    <t>잠그다</t>
  </si>
  <si>
    <t>모로 세운 왼 주먹의 1·5지 사이에 오른주먹의 1지를 펴서 약간 구부려 끝을 끼운다.</t>
  </si>
  <si>
    <t>한의사</t>
  </si>
  <si>
    <t>오른 주먹의 1·2지를 펴서 끝 바닥을 왼 주먹의 손목 안쪽에 댄 다음, 두 주먹을 마주 보게 하여 전후로 엇갈리게 돌리고, 오른 주먹의 1·2지를 펴서 2지 옆면으로 모로 세운 왼 주먹의 손목을 두 번 두드린다.</t>
  </si>
  <si>
    <t>맥+짜다²+선생</t>
  </si>
  <si>
    <t>피아노</t>
  </si>
  <si>
    <t>손등이 위로 향하게 편 두 손의 손가락을 벌려 펴서 약간 구부려 힘차게 내려치는 동작을 두 번 반복한다.</t>
  </si>
  <si>
    <t>멍청하다,생각 없다</t>
  </si>
  <si>
    <t>오른 주먹의 1지를 펴서 오른쪽 관자놀이에 댄 다음, 1지 바닥으로 모로 세운 왼 주먹의 1·5지 사이를 두 번 스쳐 올린다.</t>
  </si>
  <si>
    <t>뒤쪽,뒷머리</t>
  </si>
  <si>
    <t>오른 주먹의 1지를 펴서 끝으로 어깨 뒤를 가리킨 다음, 손바닥이 아래로 향하게 반쯤 구부린 오른손을 가슴 앞에서 약간 내리다가 멈춘다.</t>
  </si>
  <si>
    <t>뒤+곳</t>
  </si>
  <si>
    <t>과대</t>
  </si>
  <si>
    <t>손등이 밖으로 향하게 모로 세운 오른손을 왼팔 위로 한 번 올린다.</t>
  </si>
  <si>
    <t>관철,관통,꿰뚫다,알아맞히다</t>
  </si>
  <si>
    <t>손등이 밖으로 향하게 펴서 손가락을 벌려 모로 세운 왼손의 1·2지 사이에 오른 주먹의 1지를 펴서 끼워 넣는다.</t>
  </si>
  <si>
    <t>고양</t>
  </si>
  <si>
    <t>손바닥이 위로 손끝이 밖으로 향하게 편 두 손을 가볍게 위로 두 번 올린다.</t>
  </si>
  <si>
    <t>일본어,일어</t>
  </si>
  <si>
    <t>오른 주먹의 1·5지를 펴서 오른쪽 볼을 잡고 스쳐 낸 다음, 오른 주먹의 1지를 펴서 세워 옆면을 입에 댔다가 밖으로 내민다.</t>
  </si>
  <si>
    <t>일본②+말²</t>
  </si>
  <si>
    <t>나흘</t>
  </si>
  <si>
    <t>오른 주먹의 1·2·3․4지를 펴서 바닥이 밖으로 향하게 오른쪽 눈 옆에 세웠다가 밖으로 내민다.</t>
  </si>
  <si>
    <t>넷/미래</t>
  </si>
  <si>
    <t>외국인</t>
  </si>
  <si>
    <t>손바닥이 밖으로 향하게 편 왼 손등에 오른 손등을 댔다 뗀 후, 두 손의 손가락을 약간 구부려 마주 보게 세워 앞으로 약간 내린 다음, 두 주먹의 4·5지를 펴서 끝이 위로 향하게 맞대고 세워 양옆으로 벌린다.</t>
  </si>
  <si>
    <t>외국+사람</t>
  </si>
  <si>
    <t>우두머리,두목,수장</t>
  </si>
  <si>
    <t>오른 손바닥을 머리 앞에 댔다가, 주먹을 쥐고 5지를 펴서 세워 밖으로 내민다.</t>
  </si>
  <si>
    <t>고의,일부러</t>
  </si>
  <si>
    <t>오른 손바닥으로 가슴을 한 번 쓸어내린 다음, 오른 주먹의 1·2지를 벌려 펴서 끝이 왼쪽으로 등이 밖으로 향하게 한다.</t>
  </si>
  <si>
    <t>알다+이(二)②</t>
  </si>
  <si>
    <t>관리인,관리자</t>
  </si>
  <si>
    <t>오른 주먹 1·2지를 펴서 약간 구부려 끝이 두 눈으로 향하게 하여 왼쪽으로 돌린 다음, 두 주먹의 1지를 펴서 끝이 밖으로 향하게 하여 좌우로 엇갈리게 움직이고, 두 주먹의 4·5지를 펴서 끝이 위로 향하게 맞대고 세워 양옆으로 벌린다.</t>
  </si>
  <si>
    <t>관리+사람¹</t>
  </si>
  <si>
    <t>교란,짬뽕,혼합,섞다</t>
  </si>
  <si>
    <t>왼손을 펴서 손바닥이 위로 향하게 하여 약간 구부리고, 그 위에 오른손을 펴서 손바닥이 아래로 향하게 하여 약간 구부려 올려놓은 다음, 서로 엇갈리게 돌린다.</t>
  </si>
  <si>
    <t>두드러지다</t>
  </si>
  <si>
    <t>오른 주먹의 1지를 펴서 끝으로 오른쪽 눈을 가리킨 다음, 왼손을 ‘C’ 모양으로 구부려 모로 세우고, 그 사이로 오른 주먹을 약간 올리며 5지를 튕겨 세운다.</t>
  </si>
  <si>
    <t>눈¹+독특하다</t>
  </si>
  <si>
    <t>누설,유출</t>
  </si>
  <si>
    <t>손등이 밖으로 향하게 손가락을 벌려 모로 세운 왼손의 1·2지 사이에 오른 주먹의 1지를 펴서 끼워 넣는다.</t>
  </si>
  <si>
    <t>기겁</t>
  </si>
  <si>
    <t>오른손을 손바닥이 위로 향하게 하여 가슴 앞에서 턱 아래로 올리며 주먹을 확 쥔다.</t>
  </si>
  <si>
    <t>기입</t>
  </si>
  <si>
    <t>왼손을 손바닥이 오른쪽으로 손끝이 밖으로 향하게 세우고 그 오른쪽 밑에서 오른 주먹의 1·2지를 펴서 구부려 끝을 왼손바닥에 올려 댄다.</t>
  </si>
  <si>
    <t>끈,줄,테이프,로프,케이블</t>
  </si>
  <si>
    <t>낮잠</t>
  </si>
  <si>
    <t>두 손을 펴서 손바닥이 밖으로 손끝이 위로 향하게 하여 얼굴 앞에서 교차하게 하였다가 양옆으로 벌린 다음, 오른 주먹을 베고 오른쪽으로 약간 기운 자세를 취한다.</t>
  </si>
  <si>
    <t>낮+잠</t>
  </si>
  <si>
    <t>-도,제주,제주도</t>
  </si>
  <si>
    <t>왼 주먹의 2지를 펴서 등이 밖으로 향하게 세우고, 그 오른쪽 밑에 손바닥이 위로 향하게 편 오른손을 대고 왼쪽으로 돌린다.</t>
  </si>
  <si>
    <t>동결,얼다</t>
  </si>
  <si>
    <t>구부린 두 손의 손바닥이 안으로 향하게 하여 깍지 끼우고 좌우로 움직인다.</t>
  </si>
  <si>
    <t>동기,동창,동창생</t>
  </si>
  <si>
    <t>두 주먹의 1·5지 끝을 마주 댔다가 양옆으로 벌린 다음, 아래로 약간 내린다.</t>
  </si>
  <si>
    <t>(음식에 간을)맞추다</t>
  </si>
  <si>
    <t>오른 주먹의 1지를 펴서 끝을 입술에 댄 다음, 두 주먹의 1·5지를 펴서 끝이 위로 향하게 하여 1·5지를 붙인다.</t>
  </si>
  <si>
    <t>입+똑같다(맞추다)</t>
  </si>
  <si>
    <t>승강장,플랫폼</t>
  </si>
  <si>
    <t>손끝이 밖으로 향하게 세운 왼 손바닥에 오른 주먹의 1·2지를 펴서 끝을 대고 밖으로 두 바퀴 돌리고, 오른 주먹의 1·2지를 펴서 끝이 아래로 등이 밖으로 향하게 하여 왼 손바닥에 올려놓은 다음, 손바닥이 아래로 향하게 반쯤 구부린 오른손을 가슴 앞에서 약간 내리다가 멈춘다.</t>
  </si>
  <si>
    <t>기차+타다+곳</t>
  </si>
  <si>
    <t>합당하다</t>
  </si>
  <si>
    <t>오른 주먹을 코에 1·5지 옆면에 닿게 댔다가, 손바닥이 위로 향하게 편 왼 손바닥에 내려 세운다.</t>
  </si>
  <si>
    <t>좋다/정하다</t>
  </si>
  <si>
    <t>학급</t>
  </si>
  <si>
    <t>모로 세운 왼 주먹의 손등에 오른 주먹의 1지를 펴서 끝을 댔다가 떼며 손가락을 2·3·4지 순으로 편다.</t>
  </si>
  <si>
    <t>하야,사임</t>
  </si>
  <si>
    <t>왼 주먹의 1·2지를 펴서 끝이 오른쪽으로 바닥이 아래로 향하게 하여 가슴 앞에 놓은 다음, 오른 주먹의 1·2지를 펴서 약간 구부려 왼 주먹의 1·2지 등에 댔다가 아래로 내린다.</t>
  </si>
  <si>
    <t>오른 주먹의 1·2·5지를 펴서 5지를 2지에 대고 2지 끝이 아래로 향하게 하여 왼 손등 위쪽에서 작은 원을 그린 다음 왼 손등에 내려놓는다.</t>
  </si>
  <si>
    <t>공박,문초,심문,추궁,캐어묻다</t>
  </si>
  <si>
    <t>왼 주먹을 모로 세우고, 그 밑에 1지를 펴서 끝이 밖으로 약간 기울게 내린 오른 주먹을 대고 전후로 두 번 움직인다.</t>
  </si>
  <si>
    <t>독재</t>
  </si>
  <si>
    <t>오른 주먹의 1지를 펴서 끝이 아래로 향하게 하여 끝으로 명치 부위를 스쳐 올려 바닥이 안으로 향하게 세우고, 두 주먹의 1·2지를 펴서 모로 세워 왼손의 1지 위에 오른손의 2지가 닿게 하여 동시에 앞으로 두 번 내민 다음, 두 주먹의 1지를 펴서 끝이 약간 아래로 향하게 하여 좌우로 엇갈리게 움직인다.</t>
  </si>
  <si>
    <t>재량+다스리다</t>
  </si>
  <si>
    <t>끊어지다</t>
  </si>
  <si>
    <t>두 주먹의 1지를 펴서 등이 위로 향하게 하여 끝을 마주 보게 하였다가 전후로 엇갈리게 빠르게 움직인다.</t>
  </si>
  <si>
    <t>장수,상인</t>
  </si>
  <si>
    <t>두 손을, 1·5지 끝을 맞대어 동그라미를 만들어 가슴 앞에서 전후로 엇갈리게 움직인 다음, 두 주먹의 4·5지를 펴서 끝이 위로 향하게 맞대고 세워 양옆으로 벌린다.</t>
  </si>
  <si>
    <t>장사+사람</t>
  </si>
  <si>
    <t>대대로</t>
  </si>
  <si>
    <t>졸업장</t>
  </si>
  <si>
    <t>5지를 펴서 세운 두 주먹을 가슴 위로 올린 다음, 두 주먹의 1지를 펴서 끝으로 네모를 그린다.</t>
  </si>
  <si>
    <t>졸업+네모</t>
  </si>
  <si>
    <t>권위자</t>
  </si>
  <si>
    <t>주먹을 쥔 왼 팔을 세우고, 오른손으로 왼팔의 위팔을 감아 돌린 다음, 두 주먹의 4·5지를 펴서 끝이 위로 향하게 맞대고 세워 양옆으로 두 번 약간 돌리며 벌린다.</t>
  </si>
  <si>
    <t>권위+사람¹</t>
  </si>
  <si>
    <t>기미,눈치</t>
  </si>
  <si>
    <t>오른 주먹의 1지를 펴서 끝으로 오른쪽 눈을 가리킨 다음, 오른 주먹의 1·5지를 펴서 왼쪽으로 빠르게 움직이며 1·5지 끝을 맞댄다.</t>
  </si>
  <si>
    <t>눈+빠르다</t>
  </si>
  <si>
    <t>피혁</t>
  </si>
  <si>
    <t>소+가죽</t>
  </si>
  <si>
    <t>오른 주먹의 1·5지 끝을 맞대고 나머지 손가락을 펴서 손바닥이 밖으로 향하게 세워 왼쪽에서 오른쪽으로 이동시킨다.</t>
  </si>
  <si>
    <t>전공</t>
  </si>
  <si>
    <t>손등이 안으로 향하게 편 두 손의 1지 끝을 포개어 좌우로 비스듬히 세우고 2지를 5지에 대고 두번 튕긴 다음, 오른손의 1·5지 끝을 맞대어 동그라미를 만들어 5지 손톱이 닿게 이마 중앙에 두 번 댔다 뗀 다음, 두 주먹의 4·5지를 펴서 끝이 위로 향하게 맞대고 세워 좌우로 두 번 약간 돌리며 벌린다.</t>
  </si>
  <si>
    <t>전기+기술자</t>
  </si>
  <si>
    <t>학과</t>
  </si>
  <si>
    <t>손끝이 위로 손바닥이 옆으로 향하게 펴서 세운 두 손을 양쪽 귀 옆에서 밖으로 내민 다음, 오른손을 펴서 손끝이 밖으로 향하게 모로 세워 오른쪽 옆구리에서 밖으로 내민다.</t>
  </si>
  <si>
    <t>공부+전공</t>
  </si>
  <si>
    <t>대응,맞추다¹</t>
  </si>
  <si>
    <t>잔디밭</t>
  </si>
  <si>
    <t>오른손의 손끝 바닥으로 오른뺨을 스쳐 내린 다음, 두 손바닥을 약간 구부려 끝이 위로 향하게 세워 마주 보게 하여 가슴 앞에서 상하로 엇갈리게 두 번 약간 움직이고, 손바닥이 아래로 향하게 반쯤 구부린 오른손을 가슴 앞에서 약간 내리다가 멈춘다.</t>
  </si>
  <si>
    <t>잔디+곳</t>
  </si>
  <si>
    <t>항문</t>
  </si>
  <si>
    <t>오른 주먹의 1·2·5지를 펴서 바닥이 위로 향하게 하여 5지 바닥과 1·2지 바닥을 맞대며 아래로 내린 다음, 오른손의 1·5지 끝을 맞대어 동그라미를 만든다.</t>
  </si>
  <si>
    <t>대변+구멍</t>
  </si>
  <si>
    <t>고조할아버지</t>
  </si>
  <si>
    <t>손등이 밖으로 손끝이 오른쪽으로 향하게 편 왼손을 이마 오른쪽에서 왼쪽으로 이동한 다음, 5지를 펴서 바닥이 밖으로 향하게 세우고, 그 상태에서 오른 주먹의 1지를 펴서 세워 위로 두 번 반원을 그리며 올리고, 손등이 밖으로 손끝이 왼쪽으로 향하게 편 오른손을 이마 왼쪽에서 오른쪽으로 이동한 다음, 주먹을 쥐고 5지를 펴서 바닥이 밖으로 향하게 세운다.</t>
  </si>
  <si>
    <t>함경북도</t>
  </si>
  <si>
    <t>오른손은 이마에서 위로, 왼손은 턱에서 아래로 당기며 손끝을 모아 쥔 다음, 두 주먹을 가슴 앞으로 올려 떠는 동작을 한다.</t>
  </si>
  <si>
    <t>중학생,중교생,중등생</t>
  </si>
  <si>
    <t>왼 주먹의 1·2지를 펴서 끝이 오른쪽으로 향하게 모로 세우고, 그 중앙에 오른 주먹의 1지를 펴서 세워 댄 다음, 오른손은 이마 오른쪽에서 왼손은 왼쪽 옆구리에서, 오른손은 아래위로 왼손은 위아래로 두 번 움직인다</t>
  </si>
  <si>
    <t>중(中)+학생</t>
  </si>
  <si>
    <t>돌출</t>
  </si>
  <si>
    <t>한식</t>
  </si>
  <si>
    <t>오른손을, 손가락 등이 위로 향하게 “ㄱ”자 모양으로 구부려 머리 오른쪽과 관자놀이에 차례로 대었다가, 두 주먹 각각 1·5지를 두 번 벌렸다 붙이며 양옆으로 벌린다.</t>
  </si>
  <si>
    <t>한국+먹다</t>
  </si>
  <si>
    <t>두절,끊어지다</t>
  </si>
  <si>
    <t>왼 주먹의 1지를 펴서 끝이 오른쪽으로 향하게 모로 세우고 오른 주먹의 1·2지를 펴서 모로 세워 왼 주먹의 1지 끝으로 밀어내며 붙인다.</t>
  </si>
  <si>
    <t>한글날</t>
  </si>
  <si>
    <t>왼 주먹의 1·5지 끝을 맞대고 끝에 오른 주먹의 1지를 펴서 끝을 대고 전후로 손목을 돌린 다음, 두 주먹의 1·5지를 펴서 1지가 위로 향하게 하여 가슴 앞에서 동시에 위로 올린다.</t>
  </si>
  <si>
    <t>한글+날</t>
  </si>
  <si>
    <t>자격증</t>
  </si>
  <si>
    <t>오른 주먹의 1·2·5지를 펴서, 주먹을 쥐고 굽힌 왼팔의 위팔에 알통을 그린 다음, 반쯤 구부린 오른손에 입김을 씌우고, 오른손의 손끝을 왼 손바닥에 힘주어 내려 댄다.</t>
  </si>
  <si>
    <t>과,-꾼,전공,똑바로</t>
  </si>
  <si>
    <t>오른손을 펴서 손바닥이 왼쪽으로 손끝이 밖으로 향하게 하여 곧바로 내민다.</t>
  </si>
  <si>
    <t>떠맡다</t>
  </si>
  <si>
    <t>띄다,뜨이다</t>
  </si>
  <si>
    <t>오른 주먹의 1지를 펴서 끝으로 오른쪽 눈을 가리킨 다음, 손등이 밖으로 향하게 세운 왼 손바닥에, 오른 주먹의 1지를 펴서 끝을 대고 안으로 당긴다.</t>
  </si>
  <si>
    <t>눈¹+나타나다</t>
  </si>
  <si>
    <t>면목(이) 없다,비겁하다</t>
  </si>
  <si>
    <t>오른 주먹의 5지를 펴고 등을 왼손으로 덮은 다음, 오른손을 안으로 끌어당긴다.</t>
  </si>
  <si>
    <t>운동화</t>
  </si>
  <si>
    <t>두 주먹을 어깨 위로 동시에 두 번 올렸다 내린 다음, 오른 주먹은 이마 오른쪽 가까이에,왼 주먹은 턱 왼쪽 가까이에 대고, 두 손의 손목을 전후로 돌린다.</t>
  </si>
  <si>
    <t>운동+신발</t>
  </si>
  <si>
    <t>재단사</t>
  </si>
  <si>
    <t>오른 주먹의 1·5지로 오른쪽 가슴 앞의 옷을 살짝 잡아 흔든 후, 오른 주먹의 1·2지를 펴서 끝은 밖으로 바닥은 왼쪽으로 향하게 하여 두 손가락을 두 번 붙였다 뗀 다음, 두주먹의 4·5지를 펴서 끝이 위로 향하게 맞대고 세워 양옆으로 두 번 약간 돌리며 벌린다.</t>
  </si>
  <si>
    <t>재단+사람</t>
  </si>
  <si>
    <t>정돈,정리</t>
  </si>
  <si>
    <t>손끝이 왼쪽으로 손등이 위로 향하게 편 오른손의 1지 옆면으로 코밑을 오른쪽으로 스쳐낸 다음, 두 손을 펴서 손끝이 밖으로 향하게 마주 보게 세워 왼쪽에서 오른쪽으로 두 번 옮긴다.</t>
  </si>
  <si>
    <t>바르다+준비</t>
  </si>
  <si>
    <t>정책</t>
  </si>
  <si>
    <t>두 주먹의 1지를 펴서 끝이 약간 아래로 향하게 하여 좌우로 엇갈리게 움직인 다음, 오른주먹의 1지를 펴서 끝 바닥을 오른쪽 관자놀이에 댄 다음, 손끝이 아래로 향하게 편 오른손의 손가락 바닥으로, 수평으로 올린 왼손의 4지 옆면을 왼쪽에서 오른쪽으로 스쳐 낸다.</t>
  </si>
  <si>
    <t>다스리다+계획</t>
  </si>
  <si>
    <t>제작소</t>
  </si>
  <si>
    <t>모로 세운 오른 주먹의 밑면으로 모로 세운 왼 주먹의 윗면을 두 번 두드린 다음, 손바닥이 아래로 향하게 반쯤 구부린 오른손을 가슴 앞에서 약간 내리다가 멈춘다.</t>
  </si>
  <si>
    <t>제작+곳</t>
  </si>
  <si>
    <t>지원자</t>
  </si>
  <si>
    <t>오른 주먹의 1·5지를 펴서 끝을 목에 댔다가 밖으로 내밀면서 손가락을 붙인 다음, 위로 향하게 편 왼 손바닥에 오른 손가락을 약간 구부려 끝을 대고 동시에 밖으로 내밀고, 두주먹의 4·5지를 펴서 끝이 위로 향하게 맞대고 세워 양옆으로 두 번 약간 돌리며 벌린다.</t>
  </si>
  <si>
    <t>지원+사람</t>
  </si>
  <si>
    <t>중고품</t>
  </si>
  <si>
    <t>손바닥이 위로 향하게 편 왼 손바닥을 왼쪽을 향해 오른 손가락 등으로 스쳐낸 다음,손끝이 밖으로 향하게 펴서 모로 세운 왼 손바닥을 오른손의 5지 바닥으로 두 번 스쳐낸다.</t>
  </si>
  <si>
    <t>증명서</t>
  </si>
  <si>
    <t>오른 주먹의 1지를 펴서 끝 바닥을 왼쪽 눈 밑에 댔다가 오른쪽 눈 밑에 댄 다음, 두주먹의 1지를 펴서 끝으로 네모를 그린다</t>
  </si>
  <si>
    <t>증명+네모</t>
  </si>
  <si>
    <t>일자리,일터,직장</t>
  </si>
  <si>
    <t>손바닥이 위로 향하게 편 두 손을 양옆으로 벌렸다가 가운데로 모은 다음,손바닥이 아래로 향하게 반쯤 구부린 오른손을 가슴 앞에서 약간 내리다가 멈춘다.</t>
  </si>
  <si>
    <t>일+곳</t>
  </si>
  <si>
    <t>임원</t>
  </si>
  <si>
    <t>오른손의 1지와 5지 사이를 벌려 왼팔에 대고 오른쪽으로 돌린 다음, 왼 주먹의 5지를 펴서 세우고, 그 밑에서 5지를 펴서 세운 오른 주먹을 왼쪽으로 한 바퀴 돌린다.</t>
  </si>
  <si>
    <t>완장+위원</t>
  </si>
  <si>
    <t>작업장,일터</t>
  </si>
  <si>
    <t>손바닥이 위로 향하게 편 두 손을 양옆으로 붙였다 벌리는 동작을 두 번 반복한 다음,손바닥이 아래로 향하게 반쯤 구부린 오른손을 가슴 앞에서 약간 내리다가 멈춘다.</t>
  </si>
  <si>
    <t>작업+곳</t>
  </si>
  <si>
    <t>고루고루,유사,근사하다,비슷하다,흡사</t>
  </si>
  <si>
    <t>손등이 아래로 향하게 쥔 두 주먹의 1·5지를 펴서 끝을 맞대고 두 번 비빈다.</t>
  </si>
  <si>
    <t>공산당</t>
  </si>
  <si>
    <t>오른 주먹의 1지를 펴서 옆면으로 입술 밑을 오른쪽으로 스쳐 낸 다음, ‘ㄷ’자 모양으로 구부려 모로 세운 왼손의 1지 윗면에 오른손을 모로 세워 올려놓고, 두 손의 손끝을 마주 댔다가 안으로 원을 그리며 돌려 두 손목을 맞댄다.</t>
  </si>
  <si>
    <t>공중,민간,서민,일반인</t>
  </si>
  <si>
    <t>두 주먹의 1‧5지를 펴서 약간 구부려 끝이 밖으로 향하게 하여 맞댔다가 양옆으로 벌린 다음, 두 주먹의 4·5지를 펴서 끝이 위로 향하게 맞대고 세워 양옆으로 두 번 약간 돌리며 벌린다.</t>
  </si>
  <si>
    <t>일반+사람¹</t>
  </si>
  <si>
    <t>잣</t>
  </si>
  <si>
    <t>오른 주먹의 1·5지를 펴서 잣을 쥐고 치아로 깨는 동작을 한다</t>
  </si>
  <si>
    <t>-국,국가,나라</t>
  </si>
  <si>
    <t>두 손의 손가락을 약간 구부려 마주 보게 세워 전후로 약간 흔든다.</t>
  </si>
  <si>
    <t>국가시험,국가 고시</t>
  </si>
  <si>
    <t>두 손의 손가락을 약간 구부려 마주 보게 세워 전후로 약간 흔든 다음, 5지를 펴서 세운 두 주먹을 상하로 엇갈리게 두 번 움직인다.</t>
  </si>
  <si>
    <t>국가+시험</t>
  </si>
  <si>
    <t>(벽에 생기는)균열</t>
  </si>
  <si>
    <t>오른 주먹의 1‧2지를 펴서 등이 위로 끝이 밖으로 향하게 하여 붙였다가 뗀다.</t>
  </si>
  <si>
    <t>균형,대등,수평,평등,표준,평평하다</t>
  </si>
  <si>
    <t>손끝이 밖으로 손등이 위로 향하게 편 두 손을 맞댔다가 양옆으로 벌린다.</t>
  </si>
  <si>
    <t>내력</t>
  </si>
  <si>
    <t>왼손을 손바닥이 아래로 손끝이 오른쪽으로 향하게 하고, 그 위에 오른손을 손바닥이 아래로 손끝이 왼쪽으로 향하게 하여 댔다가 들어 세운다.</t>
  </si>
  <si>
    <t>프로페셔널,프로</t>
  </si>
  <si>
    <t>1·5지 끝을 맞대어 동그라미를 만든 오른손은 앞에 왼손은 그 왼쪽 뒤에 놓이게 하여 상하로 서로 엇갈리게 두 번 움직인다.</t>
  </si>
  <si>
    <t>해부</t>
  </si>
  <si>
    <t>왼 손바닥에 오른 주먹의 1지를 펴서 끝 옆면을 대고 안으로 그은 다음, 두 주먹의 1·2지를 펴서 약간 구부려 끝이 아래로 향하게 하여 등이 마주 보게 하였다가 양옆으로 벌린다.</t>
  </si>
  <si>
    <t>학교</t>
  </si>
  <si>
    <t>두 손을 펴서 손끝이 위로 손등이 밖으로 향하게 얼굴 앞에 세워 한 번 당긴다.</t>
  </si>
  <si>
    <t>한강</t>
  </si>
  <si>
    <t>두 주먹의 1지를 펴서 끝 바닥을 양쪽 입가에 댔다가 손가락을 두 번 굽혔다 펴며 밖으로 이동시킨 다음, 오른손을 펴서 손바닥이 위로 손끝이 왼쪽으로 향하게 하여 상하로 약간 흔들며 오른쪽으로 이동시킨다.</t>
  </si>
  <si>
    <t>한글 지문자</t>
  </si>
  <si>
    <t>왼 주먹의 1·5지 끝을 맞대고 끝에 오른 주먹의 1지를 펴서 끝을 대고 전후로 손목을 돌린 다음, 손등이 위로 손끝이 밖으로 향하게 편 오른손의 손가락을 가볍게 상하로 움직이며 오른쪽으로 이동시킨다.</t>
  </si>
  <si>
    <t>한글+지문자</t>
  </si>
  <si>
    <t>함께,같이,동반,랑,아울러,더불다,-끼리</t>
  </si>
  <si>
    <t>두 주먹의 1지를 펴서 끝이 밖으로 바닥이 위를 향하게 하였다가 바닥이 아래로 향하게 중앙으로 반원을 그리며 돌려 맞댄다.</t>
  </si>
  <si>
    <t>한자</t>
  </si>
  <si>
    <t>손바닥이 위로 향하게 약간 구부린 왼 손바닥을, 약간 구부린 오른 손등으로 두 번 두드린다.</t>
  </si>
  <si>
    <t>한편</t>
  </si>
  <si>
    <t>손등이 옆으로 손끝이 밖으로 향하게 펴서 모로 나란히 세운 두 손을 오른쪽으로 이동시킨다.</t>
  </si>
  <si>
    <t>필요,소용</t>
  </si>
  <si>
    <t>두 손을 구부려 손가락 등이 아래로 향하게 하고 끝으로 배 양쪽을 두 번 두드린다.</t>
  </si>
  <si>
    <t>하나님,하느님</t>
  </si>
  <si>
    <t>오른손을 펴서 손등이 밖으로 손끝이 왼쪽으로 향하게 하여, 모로 세운 왼 주먹 주위를 밖에서부터 안으로 돌려 올리며 주먹을 쥐고 5지를 펴서 세운다.</t>
  </si>
  <si>
    <t>우주/주인</t>
  </si>
  <si>
    <t>하와이</t>
  </si>
  <si>
    <t>손등이 위로 향하게 하고 손가락을 늘어뜨린 두 손을 오른쪽 허리에서 왼쪽으로 두 번 이동시킨다.</t>
  </si>
  <si>
    <t>하이힐,힐</t>
  </si>
  <si>
    <t>두 주먹의 4지를 펴서 끝이 아래로 향하게 하여 몸 앞에 나란히 세워 번갈아 밖으로 내민다.</t>
  </si>
  <si>
    <t>하이힐의 높은 굽/걷다</t>
  </si>
  <si>
    <t>달인</t>
  </si>
  <si>
    <t>오른손의 1·5지 끝을 맞대어 동그라미를 만들어 이마 앞에서 손바닥이 밖으로 향하게 하였다가 손목을 안으로 돌리면서 손가락을 편 다음, 두 주먹의 4·5지를 펴서 끝이 위로 향하게 맞대고 세워 양옆으로 벌린다.</t>
  </si>
  <si>
    <t>닷새</t>
  </si>
  <si>
    <t>오른 주먹의 5지를 펴서 바닥이 밖으로 향하게 오른쪽 눈 옆에 세웠다가 밖으로 내민다.</t>
  </si>
  <si>
    <t>다섯/미래</t>
  </si>
  <si>
    <t>이발소,이발관</t>
  </si>
  <si>
    <t>오른 주먹의 1·2지 바닥으로 왼 주먹의 1·2지 등을 두 번 스쳐 올린 다음, 두 손의 손끝을 맞대어 좌우로 비스듬히 세운다.</t>
  </si>
  <si>
    <t>이발+집</t>
  </si>
  <si>
    <t>이병</t>
  </si>
  <si>
    <t>두 주먹의 바닥을 오른쪽 가슴에 오른 주먹이 위에 놓이게 이어 댄 다음, 오른 주먹의 1지를 펴서 바닥을 왼팔에 댄다.</t>
  </si>
  <si>
    <t>해군</t>
  </si>
  <si>
    <t>오른 주먹의 4지를 펴서 끝을 오른쪽 입가에 댄 후에 두 손을 펴서 손바닥이 밑으로 손끝이 밖으로 향하게 하여 상하로 약간 움직이며 왼쪽에서 오른쪽으로 이동시키고 두 주먹을 오른쪽 가슴에 오른 주먹이 위에 놓이게 상하로 이어 댄다.</t>
  </si>
  <si>
    <t>바다+군(軍)</t>
  </si>
  <si>
    <t>할렐루야</t>
  </si>
  <si>
    <t>두 손바닥이 ‘X’자로 맞닿게 박수를 친 다음, 손등이 아래로 향하게 가볍게 쥔 두 주먹을 위로 올리며 손가락을 활짝 편다.</t>
  </si>
  <si>
    <t>박수+축하</t>
  </si>
  <si>
    <t>함경남도</t>
  </si>
  <si>
    <t>오른손은 이마에서 위로, 왼손은 턱에서 아래로 당기며 손끝을 모아 쥐고 나서, 두 손바닥으로 배를 스쳐 올린다.</t>
  </si>
  <si>
    <t>합격,당첨,붙다</t>
  </si>
  <si>
    <t>오른 주먹을 코에 1·5지 옆면이 닿게 댔다가 오른쪽으로 힘주어 올린다.</t>
  </si>
  <si>
    <t>등산가,산악인</t>
  </si>
  <si>
    <t>왼 주먹의 2지를 펴서 등이 밖으로 향하게 세우고, 오른 주먹의 1·2 지를 펴서 끝으로 왼손의 손목에서부터 2지 끝까지 번갈아 움직이며 올린 다음, 손바닥이 위로 손끝이 밖으로 향하게 편 왼 손바닥에 오른손을 펴서 손끝이 밖으로 향하게 모로 세워 밖으로 내밀고, 두 주먹의 4·5지를 펴서 끝이 위로 향하게 맞대고 세워 양옆으로 두 번 약간 돌리며 벌린다.</t>
  </si>
  <si>
    <t>등산+전문+사람¹</t>
  </si>
  <si>
    <t>학년</t>
  </si>
  <si>
    <t>손끝이 밖으로 향하게 모로 세운 왼 손바닥을 오른 주먹의 1지를 펴서 끝으로 스쳐 올리며 2·3·4지 순으로 손가락을 편다. (1학년을 나타낼 때에는 1지만 펴서 왼 손바닥을 스쳐 올리고, 다른 학년을 나타낼 때에는 해당 지숫자로 왼 손바닥을 스쳐 올린다.)</t>
  </si>
  <si>
    <t>누락,빠지다</t>
  </si>
  <si>
    <t>손바닥이 안으로 향하게 세운 오른손의 2지를 구부린다.</t>
  </si>
  <si>
    <t>꼬시다,유인,유도</t>
  </si>
  <si>
    <t>오른손의 손바닥이 위로 향하게 손가락을 약간 구부려 등을 왼 주먹의 5지 등 가까이 대고 오른 손가락을 굽혔다 펴면서 두 손을 안으로 당긴다.</t>
  </si>
  <si>
    <t>폭등</t>
  </si>
  <si>
    <t>1·5지 끝을 맞대고 나머지 손가락을 벌려 모로 나란히 세운 두 손을 힘주어 위로 올린다.</t>
  </si>
  <si>
    <t>표어</t>
  </si>
  <si>
    <t>동그랗게 쥐고 모로 세운 왼 주먹의 1·5지 사이에 오른 주먹의 1지를 펴서 넣은 다음, 오른 주먹의 1지를 펴서 세워 옆면을 입에 댔다가 밖으로 내민다.</t>
  </si>
  <si>
    <t>목적+말</t>
  </si>
  <si>
    <t>푸대접,홀대</t>
  </si>
  <si>
    <t>왼 주먹의 5지를 펴서 손바닥이 안으로 향하게 세우고, 그 바닥에 오른손을 펴서 바닥을 대고 좌우로 한 번 움직인 다음, 오른손의 1·5지 끝을 맞대어 동그라미를 만들어 끝이 아래로 향하게 하여 상하로 두 번 움직인다.</t>
  </si>
  <si>
    <t>친절+사소하다</t>
  </si>
  <si>
    <t>하모니카</t>
  </si>
  <si>
    <t>구부린 두 손을 손등이 밖으로 향하게 좌우로 이어 대고 입 앞에서 좌우로 두 번 움직인다.</t>
  </si>
  <si>
    <t>구색</t>
  </si>
  <si>
    <t>두 주먹의 1·5지를 펴서 모로 세워 약간 흔들며 양쪽으로 벌린다.</t>
  </si>
  <si>
    <t>구주,유럽</t>
  </si>
  <si>
    <t>손가락을 접고 손바닥이 밖으로 향하게 세운 오른손을 오른쪽으로 원을 그리며 이동시킨다.</t>
  </si>
  <si>
    <t>편지,서신,우편</t>
  </si>
  <si>
    <t>오른 주먹의 1·2지를 펴서 끝 바닥을 입에 댔다가 왼 손바닥에 댄다.</t>
  </si>
  <si>
    <t>편집</t>
  </si>
  <si>
    <t>두 주먹의 1·2지를 펴서 벌려 끝이 밖으로 향하게 모로 세워 왼쪽에서 한 번, 오른쪽에서 한 번 아래로 내리며 맞댄다.</t>
  </si>
  <si>
    <t>가위질+만들다 &amp;lt;이어 붙임을 나타내는 것&amp;gt;</t>
  </si>
  <si>
    <t>파나마</t>
  </si>
  <si>
    <t>5지만이 위로 향하게 편 두 손의 손끝을 맞댔다가 손끝이 밖으로 향하게 두 손을 돌린다.</t>
  </si>
  <si>
    <t>파악</t>
  </si>
  <si>
    <t>오른 주먹의 1지를 펴서 바닥으로 코 왼쪽을 오른쪽으로 스쳐 내고, 5지를 펴서 바닥으로 코 오른쪽을 왼쪽으로 스쳐 낸 다음, 오른손을 펴서 손바닥이 왼쪽으로 손끝이 밖으로 향하게 하여 약간 구부려, 손바닥이 위로 향하게 편 왼 손바닥 위로 이동시키며 주먹을 쥔다.</t>
  </si>
  <si>
    <t>척척+잡아채다</t>
  </si>
  <si>
    <t>오른 주먹의 1지를 펴서 옆면을 콧등에 댔다가 밖으로 내린다.</t>
  </si>
  <si>
    <t>태권도</t>
  </si>
  <si>
    <t>손등이 위로 향하게 쥔 오른 주먹을 밖으로 내밀고, 손등이 아래로 향하게 쥔 왼 주먹을 왼쪽 허리에 댔다가 오른 주먹을 손등이 아래로 향하게 돌리며 오른쪽 허리로 당기며, 왼 주먹을 손등이 위로 향하게 돌리며 밖으로 힘주어 내민다.</t>
  </si>
  <si>
    <t>태극기</t>
  </si>
  <si>
    <t>오른 손바닥으로 머리 오른쪽을 스쳐 내리며 손바닥을 반쯤 구부린 다음, 왼 주먹의 1지를 펴서 세워 끝을, 손가락을 벌려 편 오른손의 손목 밑에 대고 오른손을 좌우로 약간 흔든다.</t>
  </si>
  <si>
    <t>한국+기</t>
  </si>
  <si>
    <t>튀르키예공화국(약칭 튀르키예),터키</t>
  </si>
  <si>
    <t>오른 주먹의 1·5지를 펴서 ‘C’ 모양으로 구부려 5지 등을 이마에 두 번 댄다.</t>
  </si>
  <si>
    <t>털</t>
  </si>
  <si>
    <t>손바닥이 아래로 향하게 구부린 왼 손등에 손가락을 구부린 오른 손등을 대고 왼쪽으로 두 바퀴 돌린다.</t>
  </si>
  <si>
    <t>토마토</t>
  </si>
  <si>
    <t>오른 주먹의 1지를 펴서 옆면으로 입술 밑을 오른쪽으로 스쳐 낸 다음, 손끝을 맞대어 끝을 입에 대고 빨아들이는 동작을 한다.</t>
  </si>
  <si>
    <t>빨강+감</t>
  </si>
  <si>
    <t>통과</t>
  </si>
  <si>
    <t>모로 세운 오른 주먹의 1지를 펴서 끝이 밖으로 향하게 하여 벌려 편 왼손의 1·2지 사이로 내민다.</t>
  </si>
  <si>
    <t>오케이</t>
  </si>
  <si>
    <t>오른손의 손가락 끝을 맞대어 둥글게 주먹을 쥐고 등이 오른쪽으로 향하게 세운 다음, 1·2·5지를 펴서 5지 바닥을 2지에 대고 바닥이 밖으로 향하게 세운다.</t>
  </si>
  <si>
    <t>O(지문자)+K(지문자)</t>
  </si>
  <si>
    <t>유적지</t>
  </si>
  <si>
    <t>4·5지를 펴서 세운 두 손을 마주 댔다가 오른손만 약간 흔들면서 아래로 내린 다음, 손바닥이 아래로 향하게 반쯤 구부린 오른손을 가슴 앞에서 약간 내리다가 멈춘다.</t>
  </si>
  <si>
    <t>역사+곳</t>
  </si>
  <si>
    <t>폐지</t>
  </si>
  <si>
    <t>두 주먹의 1·2지를 펴서 바닥이 밖으로 향하게 비스듬히 세워 ‘X’자로 맞댔다가 양옆으로 내린다.</t>
  </si>
  <si>
    <t>포경 수술</t>
  </si>
  <si>
    <t>왼 주먹의 1지를 펴서 등이 위로 끝이 오른쪽으로 향하게 내놓고 오른 주먹의 1·2지를 펴서 왼 주먹의 1지 끝을 스치며 내밀어 1·2지를 맞댄다.</t>
  </si>
  <si>
    <t>택배</t>
  </si>
  <si>
    <t>두 손의 손끝을 맞대어 좌우로 비스듬히 세운 다음, 두 손을 둥글게 쥐고 상하로 마주 보게 하였다가 손가락을 벌리며 왼쪽 밖으로 한 번, 오른쪽 밖으로 한 번 내민다.</t>
  </si>
  <si>
    <t>집+배달</t>
  </si>
  <si>
    <t>택시</t>
  </si>
  <si>
    <t>오른 주먹의 5지를 펴서 1지 끝 바닥에 대고 세우고 전후로 흔든다.</t>
  </si>
  <si>
    <t>영어 지문자 ‘T’(‘Taxi’의 ‘T’)/승용차</t>
  </si>
  <si>
    <t>감옥,옥</t>
  </si>
  <si>
    <t>두 손을 벌려 펴서 손등이 밖으로 손끝이 위로 향하게 하여 얼굴 앞에서 아래로 내린다.</t>
  </si>
  <si>
    <t>펜싱</t>
  </si>
  <si>
    <t>왼손을, 손바닥이 밖으로 향하게 얼굴 왼쪽에 세우고, 오른 주먹의 1지를 펴서 바닥이 위로 향하게 하여 밖으로 쭉 내밀며 왼쪽으로 돌린다.</t>
  </si>
  <si>
    <t>파</t>
  </si>
  <si>
    <t>3·4지는 굽히고 1·2·5지만 편 오른 손등을 입에 대고 1·2·5지 끝을 두 번 맞댔다 뗀다.</t>
  </si>
  <si>
    <t>웨딩드레스</t>
  </si>
  <si>
    <t>오른 주먹의 1지를 펴서 끝으로 치아를 가리킨 다음, 펴서 세운 왼 주먹의 4지 끝에 손끝이 밖으로 향하게 편 오른손의 5지 끝에 나머지 손가락 끝을 모아 붙였다가 떼면서 오른쪽으로 비스듬히 내린다.</t>
  </si>
  <si>
    <t>하양+드레스의 모양</t>
  </si>
  <si>
    <t>유추</t>
  </si>
  <si>
    <t>두 주먹의 1·5지를 펴서 끝이 아래로 향하게 하여 양옆에서 중앙으로 접근시키며 1·5지 끝을 맞댄다.</t>
  </si>
  <si>
    <t>투명</t>
  </si>
  <si>
    <t>오른 주먹의 1지를 펴서 끝을 오른쪽 눈 밑에 댔다가, 손바닥이 안으로 향하게 펴서 손가락을 벌려 세운 왼 손가락 사이로 안에서 밖으로 밀어 넣는다.</t>
  </si>
  <si>
    <t>팔십,여든</t>
  </si>
  <si>
    <t>오른 주먹의 1·2·3·5지를 펴서 벌려 등이 밖으로 향하게 비스듬히 세워 반쯤 구부려 좌우로 약간 흔든다.</t>
  </si>
  <si>
    <t>팀</t>
  </si>
  <si>
    <t>5지 끝을 1지 끝 바닥에 대고 세운 두 주먹을 맞댔다가 밖으로 돌려 원을 그린다.</t>
  </si>
  <si>
    <t>영어 지문자 ‘T’/동아리</t>
  </si>
  <si>
    <t>평안북도</t>
  </si>
  <si>
    <t>오른 주먹의 1·2·5지를 펴서 약간 구부려 5지 등을 턱에 댔다가 위로 올려 이마에 댄 다음, 두 주먹을 가슴 앞으로 올려 떠는 동작을 한다.</t>
  </si>
  <si>
    <t>평양+북(北)</t>
  </si>
  <si>
    <t>평일,평상일</t>
  </si>
  <si>
    <t>두 주먹의 1·5지를 펴서 약간 구부려 끝이 밖으로 향하게 하여 맞댔다가 양옆으로 벌린 다음, 두 주먹의 1·5지를 펴서 1지가 위로 향하게 하여 가슴 앞에서 동시에 위로 올린다.</t>
  </si>
  <si>
    <t>보통+날</t>
  </si>
  <si>
    <t>통장</t>
  </si>
  <si>
    <t>오른 주먹을 모로 세워 왼 손바닥을 치며 두 손을 약간 밖으로 내민 다음, 두 손을 펴서 손끝이 밖으로 향하게 하여 맞댔다가 손목을 양옆으로 돌려 편다.</t>
  </si>
  <si>
    <t>통하다</t>
  </si>
  <si>
    <t>두 주먹의 1지를 펴서 등이 밖으로 향하게 하여 끝이 양옆에서 마주보게 하였다가 접근시켜 맞닿게 한다.</t>
  </si>
  <si>
    <t>투자</t>
  </si>
  <si>
    <t>두 손 각각 1·5지 끝을 맞대어 동그라미를 만들어 밖으로 내밀며 편다.</t>
  </si>
  <si>
    <t>폐회</t>
  </si>
  <si>
    <t>5지를 펴서 세운 두 주먹을 마주 보게 하여 두 번 약간 굽혔다가 세운 다음, 손끝이 위로 향하게 세운 두 손의 1지 옆면을 자연스럽게 맞댄다.</t>
  </si>
  <si>
    <t>퇴장</t>
  </si>
  <si>
    <t>오른 주먹의 1지를 펴서 옆면으로 입술 밑을 오른쪽으로 스쳐 낸 다음, 오른 주먹을, 1지 옆면에 5지 바닥을 대고 세워 밖으로 내민다.</t>
  </si>
  <si>
    <t>빨강+제시</t>
  </si>
  <si>
    <t>폐백</t>
  </si>
  <si>
    <t>오른 주먹의 1지를 펴서 끝 바닥으로 얼굴에 연지 곤지를 찍는 동작을 한 다음, 두 손을 펴서 손바닥이 아래로 향하게 하고 두 손끝을 맞대어 눈 앞에서 아래로 내리며 고개를 약간 숙인다.</t>
  </si>
  <si>
    <t>팥</t>
  </si>
  <si>
    <t>오른 주먹의 1지를 펴서 옆면으로 입술 밑을 오른쪽으로 스쳐 낸 다음, 오른 주먹의 5지를 펴서 등을 턱에 대고 상하로 움직인다.</t>
  </si>
  <si>
    <t>빨강+콩</t>
  </si>
  <si>
    <t>평양</t>
  </si>
  <si>
    <t>오른 주먹의 1·2·5지를 펴서 약간 구부려 5지 등을 턱에 댔다가 위로 올려 이마에 댄다.</t>
  </si>
  <si>
    <t>팔,팔뚝</t>
  </si>
  <si>
    <t>자연스럽게 편 오른 손바닥을 주먹을 쥔 왼팔에 댄다.</t>
  </si>
  <si>
    <t>팩스,팩시밀리</t>
  </si>
  <si>
    <t>오른 손바닥으로 손등이 위로 향하게 편 왼 손바닥 밑에서 밖으로 스쳐 올린다.</t>
  </si>
  <si>
    <t>탑</t>
  </si>
  <si>
    <t>두 주먹의 1지를 펴서 끝을 약간 구부려 마주 보게 하여 구부렸다 폈다 하며 양옆으로 약간 비스듬히 내린다.</t>
  </si>
  <si>
    <t>파도</t>
  </si>
  <si>
    <t>오른 주먹의 1·5지를 펴서 구부려 입으로 약간 기울여 올린 다음, 손등이 위로 향하게 편 왼 손등을 오른 주먹을 펴면서 바닥으로 스치며 위로 올리다가 내린다.</t>
  </si>
  <si>
    <t>팬티</t>
  </si>
  <si>
    <t>오른 주먹의 1·5지를 펴서 1지는 턱 왼쪽에 5지는 턱 오른쪽에 대고 턱을 스쳐 내린다.</t>
  </si>
  <si>
    <t>포병</t>
  </si>
  <si>
    <t>오른 주먹의 2지를 펴서 등이 위로 끝이 밖으로 향하게 비스듬히 세워 당겼다가 약간 내민 다음, 두 주먹을 오른쪽 가슴에 오른 주먹이 위에 놓이게 이어 댄다.</t>
  </si>
  <si>
    <t>포격+군(軍)</t>
  </si>
  <si>
    <t>외국어</t>
  </si>
  <si>
    <t>손바닥이 밖으로 향하게 편 왼 손등에 오른 손등을 두 번 댔다 뗀 후, 두 손의 손가락을 약간 구부려 마주 보게 세워 전후로 약간 흔든 다음, 오른 주먹의 1지를 펴서 세워 옆면을 입에 댔다가 밖으로 내민다.</t>
  </si>
  <si>
    <t>외국+말²</t>
  </si>
  <si>
    <t>통일</t>
  </si>
  <si>
    <t>자연스럽게 편 왼 손바닥에 오른 손등을 댔다가 올리며 주먹을 쥐고 1지를 편다.</t>
  </si>
  <si>
    <t>턱</t>
  </si>
  <si>
    <t>오른 주먹의 1지를 펴서 끝 바닥을 턱에 댄다.</t>
  </si>
  <si>
    <t>퇴원</t>
  </si>
  <si>
    <t>손등이 밖으로 손끝이 오른쪽으로 향하게 편 왼 손등을, 오른 주먹의 1·2지를 펴서 끝으로 두드린 다음, 손바닥이 위로 향하게 편 왼 손바닥에 오른 주먹의 1·2지를 펴서 눕혔다가 오른쪽으로 내린다.</t>
  </si>
  <si>
    <t>평균,평균값,평균치</t>
  </si>
  <si>
    <t>오른 주먹을, 1·5지 옆면이 닿게 턱에 댄 다음, 왼 주먹의 1지를 펴서 끝이 오른쪽으로 향하게 하고, 오른 주먹의 1·5지를 펴서 구부려 왼 주먹의 1지에 ‘÷’ 모양이 되게 끼운다.</t>
  </si>
  <si>
    <t>성적+나누기(÷)</t>
  </si>
  <si>
    <t>탈퇴</t>
  </si>
  <si>
    <t>손바닥이 위로 향한 왼 손바닥에 손끝을 모은 오른손의 손끝을 올려놓았다가 오른쪽으로 빼낸다.</t>
  </si>
  <si>
    <t>텔레비전,티브이</t>
  </si>
  <si>
    <t>오른 주먹의 5지를 펴서 끝을 1지 끝 바닥에 대고 세운 다음, 1·2지를 펴서 벌려 바닥이 밖으로 향하게 세운다.</t>
  </si>
  <si>
    <t>영어 지문자 ‘T’+영어 지문자 ‘V’</t>
  </si>
  <si>
    <t>통합</t>
  </si>
  <si>
    <t>두 손을 펴서 벌려 가운데로 모으다가 오른 주먹을 쥐며 1지를 펴서 세워 위로 올린다.</t>
  </si>
  <si>
    <t>특성</t>
  </si>
  <si>
    <t>오른 주먹의 1·5지 끝을 맞대어 왼 손목 등에서 팔꿈치 쪽으로 빠르게 올렸다 내린 다음, 오른 주먹의 바닥을 왼 주먹 등에 내려놓으며 1지를 편다.</t>
  </si>
  <si>
    <t>특별+성격</t>
  </si>
  <si>
    <t>패다</t>
  </si>
  <si>
    <t>손바닥이 왼쪽으로 향하게 세운 오른손으로 왼 손바닥을 내려치면서 왼쪽으로 스쳐 돌린다.</t>
  </si>
  <si>
    <t>토끼</t>
  </si>
  <si>
    <t>왼 주먹의 5지를 펴서 바닥이 밖으로 향하게 세우고, 그 등에 오른 주먹의 1·2지를 펴서 등을 대고 구부렸다 폈다 한다.</t>
  </si>
  <si>
    <t>평면도</t>
  </si>
  <si>
    <t>손가락을 벌려 편 왼 손등에 같은 모양의 오른 손바닥을 대고 교차하여 한 번 움직인다.</t>
  </si>
  <si>
    <t>트럭</t>
  </si>
  <si>
    <t>1·2지를 펴서 구부린 왼 주먹을 모로 세우고, 그 위에 오른손의 손목 등을 대고 안으로 구부린다.</t>
  </si>
  <si>
    <t>평안남도</t>
  </si>
  <si>
    <t>오른 주먹의 1·2·5지를 펴서 약간 구부려 5지 등을 턱에 댔다가 위로 올려 이마에 댄 다음, 두 손바닥으로 배를 스쳐 올린다.</t>
  </si>
  <si>
    <t>평양+남(南)</t>
  </si>
  <si>
    <t>포도</t>
  </si>
  <si>
    <t>두 손 각각 1·5지 끝을 맞대어 동그라미를 만들어 상하로 엇갈리게 흔든다.</t>
  </si>
  <si>
    <t>틀렸다</t>
  </si>
  <si>
    <t>오른 주먹의 1·2지를 펴서 겹쳐 바닥이 밖으로 향하게 세워 오른쪽 눈 밑에서 내밀며 튕겨 2지를 접고 1지가 밖으로 향하게 한다.</t>
  </si>
  <si>
    <t>틀리다+그것</t>
  </si>
  <si>
    <t>파면,해고</t>
  </si>
  <si>
    <t>왼 주먹의 5지를 펴서 바닥이 밖으로 향하게 세우고, 손등이 위로 향하게 편 오른손의 4지 옆면으로 왼손의 5지 밑면을 친다.</t>
  </si>
  <si>
    <t>통조림</t>
  </si>
  <si>
    <t>오른 주먹의 5지를 펴서 끝 바닥이 위로 향하게 하여 살짝 문 다음 왼손을 둥글게 쥐고 모로 세우고, 오른 주먹의 1·5지 끝을 전후로 약간 움직이며 왼손의 1지 옆면을 따라 안으로 이동시킨다.</t>
  </si>
  <si>
    <t>판이하다</t>
  </si>
  <si>
    <t>두 주먹의 1·5지를 펴서 마주 보게 하여 서로 엇갈리게 비튼다.</t>
  </si>
  <si>
    <t>아니다/아니다</t>
  </si>
  <si>
    <t>포도주</t>
  </si>
  <si>
    <t>두 손 각각 1·5지 끝을 맞대어 동그라미를 만들어 상하로 엇갈리게 흔든 다음, 오른 주먹의 1·2지를 펴서 끝이 왼쪽으로 향하게 하여 바닥을 턱에 댔다가 이마에 댄다.</t>
  </si>
  <si>
    <t>포도+술</t>
  </si>
  <si>
    <t>파키스탄</t>
  </si>
  <si>
    <t>왼 주먹의 1지를 펴서 세우고 끝 바닥에, 오른 주먹의 1·5지 끝을 맞대어 댔다가 오른쪽으로 올리며 1·5지를 ‘⊃’모양이 되게 벌린다.</t>
  </si>
  <si>
    <t>파랑,청색,파랗다,푸르다</t>
  </si>
  <si>
    <t>오른 손바닥으로 오른뺨을 스쳐 내린다.</t>
  </si>
  <si>
    <t>방향이 다르다.</t>
    <phoneticPr fontId="11" type="noConversion"/>
  </si>
  <si>
    <t>검사의 의미</t>
    <phoneticPr fontId="11" type="noConversion"/>
  </si>
  <si>
    <t>의료전문용어</t>
    <phoneticPr fontId="11" type="noConversion"/>
  </si>
  <si>
    <t>24022:동음이형(글로스명 같으나, 형태 다름)</t>
    <phoneticPr fontId="11" type="noConversion"/>
  </si>
  <si>
    <t>7980:일상생활용어이나 현재 사전에 누락</t>
    <phoneticPr fontId="11" type="noConversion"/>
  </si>
  <si>
    <t>의료전문용어 6001+11990</t>
    <phoneticPr fontId="11" type="noConversion"/>
  </si>
  <si>
    <t>의료전문용어 5621+6001+11990</t>
    <phoneticPr fontId="11" type="noConversion"/>
  </si>
  <si>
    <t>이상</t>
    <phoneticPr fontId="11" type="noConversion"/>
  </si>
  <si>
    <t>6767+8966</t>
    <phoneticPr fontId="11" type="noConversion"/>
  </si>
  <si>
    <t>9160:일상생활용어이나 현재 사전에 누락</t>
    <phoneticPr fontId="11" type="noConversion"/>
  </si>
  <si>
    <t>10036:일상생활용어이나 현재 사전에 누락</t>
    <phoneticPr fontId="11" type="noConversion"/>
  </si>
  <si>
    <t>7953, 1041: 동형</t>
    <phoneticPr fontId="11" type="noConversion"/>
  </si>
  <si>
    <t>7833: 반복</t>
    <phoneticPr fontId="11" type="noConversion"/>
  </si>
  <si>
    <t>의료전문용어 : 6042+손목지시</t>
    <phoneticPr fontId="11" type="noConversion"/>
  </si>
  <si>
    <t>의료전문용어 : 지문자</t>
    <phoneticPr fontId="11" type="noConversion"/>
  </si>
  <si>
    <t>의료전문용어 : 9862+10433</t>
    <phoneticPr fontId="11" type="noConversion"/>
  </si>
  <si>
    <t>뚫다+아프다</t>
    <phoneticPr fontId="11" type="noConversion"/>
  </si>
  <si>
    <t>없어지다</t>
    <phoneticPr fontId="11" type="noConversion"/>
  </si>
  <si>
    <t>보람+결과: 9102+9376</t>
    <phoneticPr fontId="11" type="noConversion"/>
  </si>
  <si>
    <t>편찮다+병+모습 : 5621+9862+10433</t>
    <phoneticPr fontId="11" type="noConversion"/>
  </si>
  <si>
    <t>먹다</t>
    <phoneticPr fontId="11" type="noConversion"/>
  </si>
  <si>
    <t xml:space="preserve">의료전문용어 : </t>
    <phoneticPr fontId="11" type="noConversion"/>
  </si>
  <si>
    <t>엉덩이+뼈</t>
    <phoneticPr fontId="11" type="noConversion"/>
  </si>
  <si>
    <t>지금+곧: 6990+12442</t>
    <phoneticPr fontId="11" type="noConversion"/>
  </si>
  <si>
    <t>부터,이래</t>
    <phoneticPr fontId="11" type="noConversion"/>
  </si>
  <si>
    <t>혈압</t>
    <phoneticPr fontId="11" type="noConversion"/>
  </si>
  <si>
    <t>구부러지다</t>
    <phoneticPr fontId="11" type="noConversion"/>
  </si>
  <si>
    <t>붉다,피+붓다+병</t>
    <phoneticPr fontId="11" type="noConversion"/>
  </si>
  <si>
    <t>의료전문용어: 피+순환</t>
    <phoneticPr fontId="11" type="noConversion"/>
  </si>
  <si>
    <t>진찰+네모</t>
    <phoneticPr fontId="11" type="noConversion"/>
  </si>
  <si>
    <r>
      <rPr>
        <sz val="11"/>
        <rFont val="맑은 고딕"/>
        <family val="3"/>
        <charset val="129"/>
      </rPr>
      <t>장래</t>
    </r>
    <r>
      <rPr>
        <sz val="11"/>
        <rFont val="Arial"/>
        <family val="2"/>
      </rPr>
      <t>_12918</t>
    </r>
    <phoneticPr fontId="11" type="noConversion"/>
  </si>
  <si>
    <t>의료전문용어: 온도+뜨겁다</t>
    <phoneticPr fontId="11" type="noConversion"/>
  </si>
  <si>
    <t xml:space="preserve">그+때 : 이런 것들은 다시 찍어야 할까? </t>
    <phoneticPr fontId="11" type="noConversion"/>
  </si>
  <si>
    <t>의료전문용어: 소변 + 검사</t>
    <phoneticPr fontId="11" type="noConversion"/>
  </si>
  <si>
    <t>아니다+-면: 11433+10423</t>
    <phoneticPr fontId="11" type="noConversion"/>
  </si>
  <si>
    <t>의료전문용어: 뼈+구멍+증세</t>
    <phoneticPr fontId="11" type="noConversion"/>
  </si>
  <si>
    <t>의료전문용어: 응급+방</t>
    <phoneticPr fontId="11" type="noConversion"/>
  </si>
  <si>
    <t>의료전문용어: 다시+생기다</t>
    <phoneticPr fontId="11" type="noConversion"/>
  </si>
  <si>
    <t>중지:2715</t>
    <phoneticPr fontId="11" type="noConversion"/>
  </si>
  <si>
    <t>전문용어/기독교</t>
    <phoneticPr fontId="11" type="noConversion"/>
  </si>
  <si>
    <t>의료전문용어:뼈+관절+염증+병</t>
    <phoneticPr fontId="11" type="noConversion"/>
  </si>
  <si>
    <t>의료전문용어:근육+아프다</t>
    <phoneticPr fontId="11" type="noConversion"/>
  </si>
  <si>
    <t>뼈+영양</t>
    <phoneticPr fontId="11" type="noConversion"/>
  </si>
  <si>
    <t>의료전문용어:건강+진단</t>
    <phoneticPr fontId="11" type="noConversion"/>
  </si>
  <si>
    <t>글자 X 모양을 구성하는 동작+비추다</t>
    <phoneticPr fontId="11" type="noConversion"/>
  </si>
  <si>
    <t>허벅다리를 가리키는 동작</t>
    <phoneticPr fontId="11" type="noConversion"/>
  </si>
  <si>
    <t>의료전문용어: 혈액+안+기름</t>
    <phoneticPr fontId="11" type="noConversion"/>
  </si>
  <si>
    <t>확인 필요</t>
    <phoneticPr fontId="11" type="noConversion"/>
  </si>
  <si>
    <t>발+손가락(손가락 사전에 없음)</t>
    <phoneticPr fontId="11" type="noConversion"/>
  </si>
  <si>
    <t>증거+확인하는 동작</t>
    <phoneticPr fontId="11" type="noConversion"/>
  </si>
  <si>
    <t>적다,쓰다,쓰기,저술</t>
    <phoneticPr fontId="11" type="noConversion"/>
  </si>
  <si>
    <t>7016과 표현 다름: 곳 vs 집</t>
    <phoneticPr fontId="11" type="noConversion"/>
  </si>
  <si>
    <t>과거/얼마</t>
    <phoneticPr fontId="11" type="noConversion"/>
  </si>
  <si>
    <t>의료전문용어 : 물+혹</t>
    <phoneticPr fontId="11" type="noConversion"/>
  </si>
  <si>
    <t>독+약</t>
    <phoneticPr fontId="11" type="noConversion"/>
  </si>
  <si>
    <t>의료전문용어: 소변+전공</t>
    <phoneticPr fontId="11" type="noConversion"/>
  </si>
  <si>
    <t>알+가렵다</t>
    <phoneticPr fontId="11" type="noConversion"/>
  </si>
  <si>
    <t>의료전문용어 14390 : 표현 다르다. ??</t>
    <phoneticPr fontId="11" type="noConversion"/>
  </si>
  <si>
    <t>기운+없다, 맥없다_8677과 다름. 어떻게 할까??</t>
    <phoneticPr fontId="11" type="noConversion"/>
  </si>
  <si>
    <t>소화+약</t>
    <phoneticPr fontId="11" type="noConversion"/>
  </si>
  <si>
    <t>의료전문용어: 노랑+침</t>
    <phoneticPr fontId="11" type="noConversion"/>
  </si>
  <si>
    <r>
      <rPr>
        <sz val="11"/>
        <rFont val="맑은 고딕"/>
        <family val="3"/>
        <charset val="129"/>
      </rPr>
      <t>위장</t>
    </r>
    <r>
      <rPr>
        <sz val="11"/>
        <rFont val="Arial"/>
        <family val="2"/>
      </rPr>
      <t>_5131</t>
    </r>
    <phoneticPr fontId="11" type="noConversion"/>
  </si>
  <si>
    <t>의료전문용어: 물렁하다+뼈</t>
    <phoneticPr fontId="11" type="noConversion"/>
  </si>
  <si>
    <t>의료전문용어: 혈관+검사</t>
    <phoneticPr fontId="11" type="noConversion"/>
  </si>
  <si>
    <t>날+어둡다+개다</t>
    <phoneticPr fontId="11" type="noConversion"/>
  </si>
  <si>
    <t>가다+오다</t>
    <phoneticPr fontId="11" type="noConversion"/>
  </si>
  <si>
    <t>주석문과 영상 일치 확인 필요 ??</t>
    <phoneticPr fontId="11" type="noConversion"/>
  </si>
  <si>
    <t>피+염증+아프다+막다+약</t>
    <phoneticPr fontId="11" type="noConversion"/>
  </si>
  <si>
    <t>표현 다름. 확인필요</t>
    <phoneticPr fontId="11" type="noConversion"/>
  </si>
  <si>
    <t>의료전문용어: 지시+소화+피+붓다+아프다</t>
    <phoneticPr fontId="11" type="noConversion"/>
  </si>
  <si>
    <t>전문용어/정보통신</t>
    <phoneticPr fontId="11" type="noConversion"/>
  </si>
  <si>
    <t>남다+보이다</t>
    <phoneticPr fontId="11" type="noConversion"/>
  </si>
  <si>
    <t>귀+코+목+전공</t>
    <phoneticPr fontId="11" type="noConversion"/>
  </si>
  <si>
    <t>통상적인 수어발화공간을 벗어난다.</t>
    <phoneticPr fontId="11" type="noConversion"/>
  </si>
  <si>
    <t>의료전문용어: 건강+식품</t>
    <phoneticPr fontId="11" type="noConversion"/>
  </si>
  <si>
    <t>왼쪽+발</t>
    <phoneticPr fontId="11" type="noConversion"/>
  </si>
  <si>
    <t>일치 수어단어 없음.</t>
    <phoneticPr fontId="11" type="noConversion"/>
  </si>
  <si>
    <t>지금+까지</t>
    <phoneticPr fontId="11" type="noConversion"/>
  </si>
  <si>
    <t>발+등을 가리키는 동작</t>
  </si>
  <si>
    <t>의료전문용어: 뼈+어긋나다</t>
    <phoneticPr fontId="11" type="noConversion"/>
  </si>
  <si>
    <t>수형 다름.</t>
    <phoneticPr fontId="11" type="noConversion"/>
  </si>
  <si>
    <t>대로+두다</t>
    <phoneticPr fontId="11" type="noConversion"/>
  </si>
  <si>
    <t>손+발</t>
    <phoneticPr fontId="11" type="noConversion"/>
  </si>
  <si>
    <t>손+차다</t>
    <phoneticPr fontId="11" type="noConversion"/>
  </si>
  <si>
    <t>이/과거</t>
    <phoneticPr fontId="11" type="noConversion"/>
  </si>
  <si>
    <t>의료전문용어: 먹다+기관지</t>
    <phoneticPr fontId="11" type="noConversion"/>
  </si>
  <si>
    <t>미래/얼마</t>
    <phoneticPr fontId="11" type="noConversion"/>
  </si>
  <si>
    <t>표제어순번 546 과 같다</t>
    <phoneticPr fontId="11" type="noConversion"/>
  </si>
  <si>
    <t>둘/바뀌는 동작</t>
    <phoneticPr fontId="11" type="noConversion"/>
  </si>
  <si>
    <t>동일 형태 없음. 7373 유사</t>
    <phoneticPr fontId="11" type="noConversion"/>
  </si>
  <si>
    <t>의료전문용어: 주무르는 동작</t>
    <phoneticPr fontId="11" type="noConversion"/>
  </si>
  <si>
    <t>의료전문용어: 수술 + 전문</t>
    <phoneticPr fontId="11" type="noConversion"/>
  </si>
  <si>
    <r>
      <rPr>
        <sz val="11"/>
        <rFont val="맑은 고딕"/>
        <family val="3"/>
        <charset val="129"/>
      </rPr>
      <t>힘껏</t>
    </r>
    <r>
      <rPr>
        <sz val="11"/>
        <rFont val="Arial"/>
        <family val="2"/>
      </rPr>
      <t>_4272</t>
    </r>
    <phoneticPr fontId="11" type="noConversion"/>
  </si>
  <si>
    <t>의료전문용어: 짜증+쌓다</t>
    <phoneticPr fontId="11" type="noConversion"/>
  </si>
  <si>
    <t>물+거품</t>
    <phoneticPr fontId="11" type="noConversion"/>
  </si>
  <si>
    <t>미리+방어</t>
    <phoneticPr fontId="11" type="noConversion"/>
  </si>
  <si>
    <t>크다,꽤,매우,몹시,무척,아주,대,대단히</t>
    <phoneticPr fontId="11" type="noConversion"/>
  </si>
  <si>
    <t>그것+곳</t>
    <phoneticPr fontId="11" type="noConversion"/>
  </si>
  <si>
    <t>붓다, 따르다 표현: 사전 없음</t>
    <phoneticPr fontId="11" type="noConversion"/>
  </si>
  <si>
    <t>몸+주사+의식+없다</t>
    <phoneticPr fontId="11" type="noConversion"/>
  </si>
  <si>
    <t>여기+저기</t>
    <phoneticPr fontId="11" type="noConversion"/>
  </si>
  <si>
    <t>의료전문용어: [쓸개가 들어 있는 곳을 가리키는 동작+쓰다+작다]</t>
    <phoneticPr fontId="11" type="noConversion"/>
  </si>
  <si>
    <t>더욱+합치다</t>
    <phoneticPr fontId="11" type="noConversion"/>
  </si>
  <si>
    <t>신발+손톱(손톱 표제어 없음)</t>
    <phoneticPr fontId="11" type="noConversion"/>
  </si>
  <si>
    <t>몸+상태</t>
    <phoneticPr fontId="11" type="noConversion"/>
  </si>
  <si>
    <t>도상성 큰 수어</t>
    <phoneticPr fontId="11" type="noConversion"/>
  </si>
  <si>
    <t>[해+높은데서 내려 비추는 것을 나타내는 동작]</t>
    <phoneticPr fontId="11" type="noConversion"/>
  </si>
  <si>
    <t>빼다+빼다</t>
    <phoneticPr fontId="11" type="noConversion"/>
  </si>
  <si>
    <t>의료전문용어 : 도상성 큰 수어</t>
    <phoneticPr fontId="11" type="noConversion"/>
  </si>
  <si>
    <t>약+지시</t>
    <phoneticPr fontId="11" type="noConversion"/>
  </si>
  <si>
    <t>의료전문용어: [녹색+눈에 낌을 나타내는 동작]</t>
    <phoneticPr fontId="11" type="noConversion"/>
  </si>
  <si>
    <t>[내리다+길다]</t>
    <phoneticPr fontId="11" type="noConversion"/>
  </si>
  <si>
    <t>[지나다+때]</t>
    <phoneticPr fontId="11" type="noConversion"/>
  </si>
  <si>
    <t>의료전문용어: [소변+원활+약]</t>
    <phoneticPr fontId="11" type="noConversion"/>
  </si>
  <si>
    <t>만+일</t>
    <phoneticPr fontId="11" type="noConversion"/>
  </si>
  <si>
    <t>짧다+동안</t>
    <phoneticPr fontId="11" type="noConversion"/>
  </si>
  <si>
    <t>의료전문용어 : 일상생활용어에 대응 표제어 없는지 확인 필요</t>
    <phoneticPr fontId="11" type="noConversion"/>
  </si>
  <si>
    <t>[먹다+여러 가지]</t>
    <phoneticPr fontId="11" type="noConversion"/>
  </si>
  <si>
    <t>팔+다리</t>
    <phoneticPr fontId="11" type="noConversion"/>
  </si>
  <si>
    <t>전문용어/국어교과 : [커지거나 많아짐을 나타내는 동작]</t>
    <phoneticPr fontId="11" type="noConversion"/>
  </si>
  <si>
    <t>[춥다+물]</t>
    <phoneticPr fontId="11" type="noConversion"/>
  </si>
  <si>
    <t>동일 형태 없음. 23897 유사</t>
    <phoneticPr fontId="11" type="noConversion"/>
  </si>
  <si>
    <t>대립,대치</t>
    <phoneticPr fontId="11" type="noConversion"/>
  </si>
  <si>
    <t>[주간+마지막]</t>
    <phoneticPr fontId="11" type="noConversion"/>
  </si>
  <si>
    <t>의료전문용어: 지문자</t>
    <phoneticPr fontId="11" type="noConversion"/>
  </si>
  <si>
    <t>[기본+균형(표준)]</t>
    <phoneticPr fontId="11" type="noConversion"/>
  </si>
  <si>
    <t>의료전문용어: 신경+완화+약</t>
    <phoneticPr fontId="11" type="noConversion"/>
  </si>
  <si>
    <t>동일 형태 없음. 2674 유사</t>
    <phoneticPr fontId="11" type="noConversion"/>
  </si>
  <si>
    <t>동일 형태 없음</t>
  </si>
  <si>
    <t>동일 형태 없음</t>
    <phoneticPr fontId="11" type="noConversion"/>
  </si>
  <si>
    <t>[조금+전]</t>
    <phoneticPr fontId="11" type="noConversion"/>
  </si>
  <si>
    <t>[먹다+이전]</t>
    <phoneticPr fontId="11" type="noConversion"/>
  </si>
  <si>
    <t>의료전문용어: [빨강+이어지는 동작]</t>
    <phoneticPr fontId="11" type="noConversion"/>
  </si>
  <si>
    <t>동일 형태 없음 [찢어 가르는 동작]</t>
    <phoneticPr fontId="11" type="noConversion"/>
  </si>
  <si>
    <t>[가능+성질]</t>
    <phoneticPr fontId="11" type="noConversion"/>
  </si>
  <si>
    <t>의료전문용어: [뜨겁다+병]</t>
    <phoneticPr fontId="11" type="noConversion"/>
  </si>
  <si>
    <t>[겨드랑이를 지적하는 동작]</t>
    <phoneticPr fontId="11" type="noConversion"/>
  </si>
  <si>
    <t>[밤+낮]</t>
    <phoneticPr fontId="11" type="noConversion"/>
  </si>
  <si>
    <t>[치료+방법]</t>
    <phoneticPr fontId="11" type="noConversion"/>
  </si>
  <si>
    <t>의료전문용어: 불면+병+상태</t>
    <phoneticPr fontId="11" type="noConversion"/>
  </si>
  <si>
    <t>[값+싸다]</t>
    <phoneticPr fontId="11" type="noConversion"/>
  </si>
  <si>
    <t>의료전문용어 : [변하다+모양]</t>
    <phoneticPr fontId="11" type="noConversion"/>
  </si>
  <si>
    <t>[전염+벌레]</t>
    <phoneticPr fontId="11" type="noConversion"/>
  </si>
  <si>
    <t>전문용어/천주교 : 안식+쉬다</t>
    <phoneticPr fontId="11" type="noConversion"/>
  </si>
  <si>
    <t>[병+이름]</t>
    <phoneticPr fontId="11" type="noConversion"/>
  </si>
  <si>
    <t>의료전문용어: [빨강+눈에 뭔가가 끼는 것을 나타내는 동작]</t>
    <phoneticPr fontId="11" type="noConversion"/>
  </si>
  <si>
    <t>[생각을 나타내는 동작+날카롭다]</t>
    <phoneticPr fontId="11" type="noConversion"/>
  </si>
  <si>
    <t>글로스명 이상함</t>
    <phoneticPr fontId="11" type="noConversion"/>
  </si>
  <si>
    <t>[입+맛]</t>
    <phoneticPr fontId="11" type="noConversion"/>
  </si>
  <si>
    <t>[배꼽의 아랫부분을 가리키는 동작]</t>
    <phoneticPr fontId="11" type="noConversion"/>
  </si>
  <si>
    <t>[치료+완료]</t>
    <phoneticPr fontId="11" type="noConversion"/>
  </si>
  <si>
    <t>전문용어/법률 : [잘못+실수]</t>
    <phoneticPr fontId="11" type="noConversion"/>
  </si>
  <si>
    <t>[눈+작은 눈곱을 나타내는 동작]</t>
    <phoneticPr fontId="11" type="noConversion"/>
  </si>
  <si>
    <t>의료전문용어: 춥다+병+상태</t>
    <phoneticPr fontId="11" type="noConversion"/>
  </si>
  <si>
    <t>[그+날]</t>
    <phoneticPr fontId="11" type="noConversion"/>
  </si>
  <si>
    <t>의료전문용어: 순서+절차</t>
    <phoneticPr fontId="11" type="noConversion"/>
  </si>
  <si>
    <t>의료전문용어: [발+손가락 사이를 긁는 동작]</t>
    <phoneticPr fontId="11" type="noConversion"/>
  </si>
  <si>
    <t>[이것+같이]</t>
    <phoneticPr fontId="11" type="noConversion"/>
  </si>
  <si>
    <t>[진찰+돈]</t>
    <phoneticPr fontId="11" type="noConversion"/>
  </si>
  <si>
    <t>[보통+때]</t>
    <phoneticPr fontId="11" type="noConversion"/>
  </si>
  <si>
    <t>[베개를 베는 동작]</t>
    <phoneticPr fontId="11" type="noConversion"/>
  </si>
  <si>
    <t>[옆구리를 가리키는 동작]</t>
    <phoneticPr fontId="11" type="noConversion"/>
  </si>
  <si>
    <t>[몸+모양]</t>
    <phoneticPr fontId="11" type="noConversion"/>
  </si>
  <si>
    <t>[강하다+튼튼하다¹]</t>
    <phoneticPr fontId="11" type="noConversion"/>
  </si>
  <si>
    <t>[가깝다¹+오다]</t>
  </si>
  <si>
    <t>[옛+과거]</t>
    <phoneticPr fontId="11" type="noConversion"/>
  </si>
  <si>
    <t>[손을 가리키는 동작]</t>
    <phoneticPr fontId="11" type="noConversion"/>
  </si>
  <si>
    <t>[겉+모양]</t>
  </si>
  <si>
    <t>의료전문용어: 허리+아프다</t>
    <phoneticPr fontId="11" type="noConversion"/>
  </si>
  <si>
    <t>[데모+방학]</t>
    <phoneticPr fontId="11" type="noConversion"/>
  </si>
  <si>
    <r>
      <rPr>
        <sz val="11"/>
        <rFont val="맑은 고딕"/>
        <family val="3"/>
        <charset val="129"/>
      </rPr>
      <t>혈전</t>
    </r>
    <r>
      <rPr>
        <sz val="11"/>
        <rFont val="Arial"/>
        <family val="2"/>
      </rPr>
      <t>_15219</t>
    </r>
    <phoneticPr fontId="11" type="noConversion"/>
  </si>
  <si>
    <t>의료전문용어 : [손을 떠는 동작]</t>
    <phoneticPr fontId="11" type="noConversion"/>
  </si>
  <si>
    <t>전문용어/쇼통 : [신경+느끼다]</t>
    <phoneticPr fontId="11" type="noConversion"/>
  </si>
  <si>
    <t>[몸+성질]</t>
    <phoneticPr fontId="11" type="noConversion"/>
  </si>
  <si>
    <t>[확실하다+정하다]</t>
    <phoneticPr fontId="11" type="noConversion"/>
  </si>
  <si>
    <r>
      <rPr>
        <sz val="11"/>
        <rFont val="맑은 고딕"/>
        <family val="3"/>
        <charset val="129"/>
      </rPr>
      <t>호전</t>
    </r>
    <r>
      <rPr>
        <sz val="11"/>
        <rFont val="Arial"/>
        <family val="2"/>
      </rPr>
      <t>_15227</t>
    </r>
    <phoneticPr fontId="11" type="noConversion"/>
  </si>
  <si>
    <t>[좋다+되다]</t>
    <phoneticPr fontId="11" type="noConversion"/>
  </si>
  <si>
    <t>[사타구니를 가리키는 동작]</t>
    <phoneticPr fontId="11" type="noConversion"/>
  </si>
  <si>
    <t>전문용어/경제 : [생명+ 저축]</t>
    <phoneticPr fontId="11" type="noConversion"/>
  </si>
  <si>
    <t>[깊다+잠]</t>
    <phoneticPr fontId="11" type="noConversion"/>
  </si>
  <si>
    <t>[정오+먹다]</t>
    <phoneticPr fontId="11" type="noConversion"/>
  </si>
  <si>
    <t>[모양+종류①]</t>
    <phoneticPr fontId="11" type="noConversion"/>
  </si>
  <si>
    <t>[해(年)+항상]</t>
    <phoneticPr fontId="11" type="noConversion"/>
  </si>
  <si>
    <t>의료전문용어 : [분류는 나타내는 동작]</t>
    <phoneticPr fontId="11" type="noConversion"/>
  </si>
  <si>
    <t>[먹다+밥 그릇 속에 담긴 밥을 나타내는 동작]</t>
    <phoneticPr fontId="11" type="noConversion"/>
  </si>
  <si>
    <t>[아프다+없다¹]</t>
    <phoneticPr fontId="11" type="noConversion"/>
  </si>
  <si>
    <t>[기억+힘]</t>
    <phoneticPr fontId="11" type="noConversion"/>
  </si>
  <si>
    <t>[부풀어 오르는 것을 나타내는 동작]</t>
    <phoneticPr fontId="11" type="noConversion"/>
  </si>
  <si>
    <t>[몇+몇]</t>
    <phoneticPr fontId="11" type="noConversion"/>
  </si>
  <si>
    <t>[머리 위로 뿜어내리는 것을 나타내는 동작+목욕]</t>
    <phoneticPr fontId="11" type="noConversion"/>
  </si>
  <si>
    <t>[작은 네모 모양을 구성하는 동작+쓰다]</t>
    <phoneticPr fontId="11" type="noConversion"/>
  </si>
  <si>
    <t>의료전문용어: [감각+없다¹]</t>
    <phoneticPr fontId="11" type="noConversion"/>
  </si>
  <si>
    <t>[해+빛]</t>
  </si>
  <si>
    <t>[지숫자 ‘7’로 주(週)를 나타내는 동작]</t>
    <phoneticPr fontId="11" type="noConversion"/>
  </si>
  <si>
    <t>동일형태 없음.</t>
    <phoneticPr fontId="11" type="noConversion"/>
  </si>
  <si>
    <t>의료전문용어: [틀니를 잇몸에 끼우는 동작]</t>
    <phoneticPr fontId="11" type="noConversion"/>
  </si>
  <si>
    <t>[마시다+여러 가지]</t>
    <phoneticPr fontId="11" type="noConversion"/>
  </si>
  <si>
    <t>의료전문용어 : [패치를 붙이는 동작]</t>
    <phoneticPr fontId="11" type="noConversion"/>
  </si>
  <si>
    <t>의료전문용어: [기관지+기침+병]</t>
    <phoneticPr fontId="11" type="noConversion"/>
  </si>
  <si>
    <t>[힘+없다¹]</t>
    <phoneticPr fontId="11" type="noConversion"/>
  </si>
  <si>
    <t>전문용어/경제</t>
    <phoneticPr fontId="11" type="noConversion"/>
  </si>
  <si>
    <t>[왼쪽+오른쪽]</t>
    <phoneticPr fontId="11" type="noConversion"/>
  </si>
  <si>
    <t>[두 손으로 두드리는 동작]</t>
    <phoneticPr fontId="11" type="noConversion"/>
  </si>
  <si>
    <t>[느끼다+날카롭다+빠르다]</t>
    <phoneticPr fontId="11" type="noConversion"/>
  </si>
  <si>
    <t>[주먹을 가리키는 동작]</t>
    <phoneticPr fontId="11" type="noConversion"/>
  </si>
  <si>
    <t>동일형태없음: [자신이 스스로 할 수 있음을 나타내는 동작]</t>
    <phoneticPr fontId="11" type="noConversion"/>
  </si>
  <si>
    <t>인덱스 이상함</t>
    <phoneticPr fontId="11" type="noConversion"/>
  </si>
  <si>
    <t>의료전문용어: [약+막다+성질]</t>
    <phoneticPr fontId="11" type="noConversion"/>
  </si>
  <si>
    <t>의료전문용어: [물+붓다³]</t>
    <phoneticPr fontId="11" type="noConversion"/>
  </si>
  <si>
    <t>전문용어/법률: [지문을 찍는 동작+카드]</t>
    <phoneticPr fontId="11" type="noConversion"/>
  </si>
  <si>
    <t>[더욱+더]</t>
    <phoneticPr fontId="11" type="noConversion"/>
  </si>
  <si>
    <t>[신청을 받는 동작] 신청_7170 과 방향만 다름</t>
    <phoneticPr fontId="11" type="noConversion"/>
  </si>
  <si>
    <t xml:space="preserve">동일형태 없음 : [집게로 집는 동작] </t>
    <phoneticPr fontId="11" type="noConversion"/>
  </si>
  <si>
    <t>[설명+이야기]</t>
    <phoneticPr fontId="11" type="noConversion"/>
  </si>
  <si>
    <t>[언제(날짜)+한계]</t>
    <phoneticPr fontId="11" type="noConversion"/>
  </si>
  <si>
    <t>의료전문용어: [악하다+성질]</t>
    <phoneticPr fontId="11" type="noConversion"/>
  </si>
  <si>
    <t>동일형태 없음 : [일정한 장소에서 나가는 동작]</t>
    <phoneticPr fontId="11" type="noConversion"/>
  </si>
  <si>
    <t>의료전문용어: [간+굳다+되다]</t>
    <phoneticPr fontId="11" type="noConversion"/>
  </si>
  <si>
    <r>
      <rPr>
        <sz val="11"/>
        <rFont val="맑은 고딕"/>
        <family val="3"/>
        <charset val="129"/>
      </rPr>
      <t>평평하다</t>
    </r>
    <r>
      <rPr>
        <sz val="11"/>
        <rFont val="Arial"/>
        <family val="2"/>
      </rPr>
      <t>_5248</t>
    </r>
    <phoneticPr fontId="11" type="noConversion"/>
  </si>
  <si>
    <t>[불+나다]</t>
    <phoneticPr fontId="11" type="noConversion"/>
  </si>
  <si>
    <t>[계절+바꾸다+때]</t>
    <phoneticPr fontId="11" type="noConversion"/>
  </si>
  <si>
    <t>[병+줄다]</t>
    <phoneticPr fontId="11" type="noConversion"/>
  </si>
  <si>
    <r>
      <rPr>
        <sz val="11"/>
        <rFont val="맑은 고딕"/>
        <family val="3"/>
        <charset val="129"/>
      </rPr>
      <t>넓적다리</t>
    </r>
    <r>
      <rPr>
        <sz val="11"/>
        <rFont val="Arial"/>
        <family val="2"/>
      </rPr>
      <t>_2395</t>
    </r>
    <phoneticPr fontId="11" type="noConversion"/>
  </si>
  <si>
    <t>[넓적다리를 가리키는 동작]</t>
    <phoneticPr fontId="11" type="noConversion"/>
  </si>
  <si>
    <t>[힘들다+피로]</t>
    <phoneticPr fontId="11" type="noConversion"/>
  </si>
  <si>
    <t>동일형태 없음</t>
    <phoneticPr fontId="11" type="noConversion"/>
  </si>
  <si>
    <t>[아침+저녁]</t>
    <phoneticPr fontId="11" type="noConversion"/>
  </si>
  <si>
    <t>의료전문용어: 약+먹다+양</t>
    <phoneticPr fontId="11" type="noConversion"/>
  </si>
  <si>
    <t>[완전+끝]</t>
    <phoneticPr fontId="11" type="noConversion"/>
  </si>
  <si>
    <t>[이기다+지다]</t>
  </si>
  <si>
    <t>들어가다_110006 : 우세손 방향 반대</t>
    <phoneticPr fontId="11" type="noConversion"/>
  </si>
  <si>
    <t>[치료+약]</t>
    <phoneticPr fontId="11" type="noConversion"/>
  </si>
  <si>
    <t>[아까+앞]</t>
    <phoneticPr fontId="11" type="noConversion"/>
  </si>
  <si>
    <t>의료전문용어: [피부+하양+껍질]</t>
    <phoneticPr fontId="11" type="noConversion"/>
  </si>
  <si>
    <t>[기계+기계</t>
    <phoneticPr fontId="11" type="noConversion"/>
  </si>
  <si>
    <t>[신청+네모]</t>
    <phoneticPr fontId="11" type="noConversion"/>
  </si>
  <si>
    <t>[계절+춥다]</t>
    <phoneticPr fontId="11" type="noConversion"/>
  </si>
  <si>
    <t>[크림을 찍어 바르는 동작]</t>
    <phoneticPr fontId="11" type="noConversion"/>
  </si>
  <si>
    <t>[진찰+경광등/자동차] : 6683 13590 동작 다름. 확인 필요</t>
    <phoneticPr fontId="11" type="noConversion"/>
  </si>
  <si>
    <t>[오래+동안 &lt;오랜만에&gt;]</t>
    <phoneticPr fontId="11" type="noConversion"/>
  </si>
  <si>
    <t>10423, 4496 형태 다름. 확인 필요</t>
    <phoneticPr fontId="11" type="noConversion"/>
  </si>
  <si>
    <t>의료전문용어: [멀미+느끼다]</t>
    <phoneticPr fontId="11" type="noConversion"/>
  </si>
  <si>
    <t>[구부림을 나타내는 동작]</t>
    <phoneticPr fontId="11" type="noConversion"/>
  </si>
  <si>
    <t>의료전문용어: [편안+조용하다]</t>
    <phoneticPr fontId="11" type="noConversion"/>
  </si>
  <si>
    <t>[참+꼭]</t>
    <phoneticPr fontId="11" type="noConversion"/>
  </si>
  <si>
    <t>[유리+병 모양을 나타내는 동작]</t>
    <phoneticPr fontId="11" type="noConversion"/>
  </si>
  <si>
    <t>의료전문용어: [②살피다+돕다]: 보호_8874 와 유사, 확인필요</t>
    <phoneticPr fontId="11" type="noConversion"/>
  </si>
  <si>
    <t>의료전문용어: [전염+막다+주사]</t>
    <phoneticPr fontId="11" type="noConversion"/>
  </si>
  <si>
    <t>설계_6525 와 유사, 확인 필요</t>
    <phoneticPr fontId="11" type="noConversion"/>
  </si>
  <si>
    <t>[책임+일]</t>
    <phoneticPr fontId="11" type="noConversion"/>
  </si>
  <si>
    <t>[약+풀²]</t>
    <phoneticPr fontId="11" type="noConversion"/>
  </si>
  <si>
    <t>까다_7348 유사, 확인 필요</t>
    <phoneticPr fontId="11" type="noConversion"/>
  </si>
  <si>
    <t>의료전문용어: [산소+호흡+기계]</t>
    <phoneticPr fontId="11" type="noConversion"/>
  </si>
  <si>
    <t>[반찬+여러가지]</t>
    <phoneticPr fontId="11" type="noConversion"/>
  </si>
  <si>
    <t>[저녁+때]</t>
    <phoneticPr fontId="11" type="noConversion"/>
  </si>
  <si>
    <t>[조금+춥다]</t>
    <phoneticPr fontId="11" type="noConversion"/>
  </si>
  <si>
    <t>선_11411 유사, 확인필요</t>
    <phoneticPr fontId="11" type="noConversion"/>
  </si>
  <si>
    <t>[새끼손가락을 가리키는 동작]</t>
    <phoneticPr fontId="11" type="noConversion"/>
  </si>
  <si>
    <t>[긁어내는 동작+빼다]</t>
    <phoneticPr fontId="11" type="noConversion"/>
  </si>
  <si>
    <t xml:space="preserve">[관계+속(마음)] </t>
    <phoneticPr fontId="11" type="noConversion"/>
  </si>
  <si>
    <t>의료전문용어: [갑지기①+생기다]</t>
    <phoneticPr fontId="11" type="noConversion"/>
  </si>
  <si>
    <t>[잠+수화]</t>
    <phoneticPr fontId="11" type="noConversion"/>
  </si>
  <si>
    <t>[동의+네모]</t>
    <phoneticPr fontId="11" type="noConversion"/>
  </si>
  <si>
    <t>[치료+비용]</t>
    <phoneticPr fontId="11" type="noConversion"/>
  </si>
  <si>
    <t>[걷다+모습]</t>
    <phoneticPr fontId="11" type="noConversion"/>
  </si>
  <si>
    <t>[먹다+기름]</t>
  </si>
  <si>
    <t>의료전문용어: [캡슐을 나타내는 동작]</t>
    <phoneticPr fontId="11" type="noConversion"/>
  </si>
  <si>
    <t>[책+읽다]</t>
    <phoneticPr fontId="11" type="noConversion"/>
  </si>
  <si>
    <t>전문용어/교통 : [이후+병]</t>
    <phoneticPr fontId="11" type="noConversion"/>
  </si>
  <si>
    <t xml:space="preserve">의료전문용어: </t>
    <phoneticPr fontId="11" type="noConversion"/>
  </si>
  <si>
    <t>[짧다+기간]</t>
    <phoneticPr fontId="11" type="noConversion"/>
  </si>
  <si>
    <t>[얼음+바닥]</t>
    <phoneticPr fontId="11" type="noConversion"/>
  </si>
  <si>
    <t>[여름+때]</t>
    <phoneticPr fontId="11" type="noConversion"/>
  </si>
  <si>
    <t>[밥+맛]</t>
  </si>
  <si>
    <t>의료전문용어: 먹다+원하다+참다+약</t>
    <phoneticPr fontId="11" type="noConversion"/>
  </si>
  <si>
    <r>
      <rPr>
        <sz val="11"/>
        <rFont val="맑은 고딕"/>
        <family val="3"/>
        <charset val="129"/>
      </rPr>
      <t>이튿날</t>
    </r>
    <r>
      <rPr>
        <sz val="11"/>
        <rFont val="Arial"/>
        <family val="2"/>
      </rPr>
      <t>_5289</t>
    </r>
    <phoneticPr fontId="11" type="noConversion"/>
  </si>
  <si>
    <t>[다음¹+날]</t>
    <phoneticPr fontId="11" type="noConversion"/>
  </si>
  <si>
    <t>의료전문용어:</t>
    <phoneticPr fontId="11" type="noConversion"/>
  </si>
  <si>
    <t>의료전문용어: 캡슐+약</t>
    <phoneticPr fontId="11" type="noConversion"/>
  </si>
  <si>
    <t>동일형태 없음: 10615와 다름.</t>
    <phoneticPr fontId="11" type="noConversion"/>
  </si>
  <si>
    <t>[오락+놀다]</t>
    <phoneticPr fontId="11" type="noConversion"/>
  </si>
  <si>
    <t>의료전문용어: [부목+감는 동작]</t>
    <phoneticPr fontId="11" type="noConversion"/>
  </si>
  <si>
    <t>[지금+까지]</t>
    <phoneticPr fontId="11" type="noConversion"/>
  </si>
  <si>
    <t>[일+가지다]</t>
    <phoneticPr fontId="11" type="noConversion"/>
  </si>
  <si>
    <t>동일형태 없음: 번민_5127 유사</t>
    <phoneticPr fontId="11" type="noConversion"/>
  </si>
  <si>
    <t>의료전문용어: [눈¹+막①]</t>
    <phoneticPr fontId="11" type="noConversion"/>
  </si>
  <si>
    <t>[힘차게 누르는 동작+힘]</t>
    <phoneticPr fontId="11" type="noConversion"/>
  </si>
  <si>
    <t>[새벽+때]</t>
    <phoneticPr fontId="11" type="noConversion"/>
  </si>
  <si>
    <t>의료전문용어: [코+코피가 흐름을 나타내는 동작]</t>
    <phoneticPr fontId="11" type="noConversion"/>
  </si>
  <si>
    <t>[눈꺼풀을 가리키는 동작]</t>
    <phoneticPr fontId="11" type="noConversion"/>
  </si>
  <si>
    <t>[쇠+가는 줄을 나타내는 동작]</t>
    <phoneticPr fontId="11" type="noConversion"/>
  </si>
  <si>
    <t>[파랑+인터넷] : 의미 상 나타날 가능성 낮음. 확인 필요</t>
    <phoneticPr fontId="11" type="noConversion"/>
  </si>
  <si>
    <t>[물+펌프를 움직이는 동작]</t>
    <phoneticPr fontId="11" type="noConversion"/>
  </si>
  <si>
    <t>[단체에 들어옴을 나타내는 동작]</t>
    <phoneticPr fontId="11" type="noConversion"/>
  </si>
  <si>
    <t>[밤+동안]</t>
  </si>
  <si>
    <t>동일형태 없음. 8451과 다름. 찌르다?</t>
    <phoneticPr fontId="11" type="noConversion"/>
  </si>
  <si>
    <t>[불+상처]</t>
    <phoneticPr fontId="11" type="noConversion"/>
  </si>
  <si>
    <t>[다치다+곳] 2238은 다치다,상처</t>
    <phoneticPr fontId="11" type="noConversion"/>
  </si>
  <si>
    <t>의료전문용어이나 일상생활용어 동형어 존재</t>
    <phoneticPr fontId="11" type="noConversion"/>
  </si>
  <si>
    <t>의료전문용어: 어깨에서 팔꿈치까지의 부분.</t>
    <phoneticPr fontId="11" type="noConversion"/>
  </si>
  <si>
    <t>동일형태 없음: [걸어 얹는 동작]</t>
    <phoneticPr fontId="11" type="noConversion"/>
  </si>
  <si>
    <t>[지나치다+먹다]</t>
    <phoneticPr fontId="11" type="noConversion"/>
  </si>
  <si>
    <t>손등을 가리키는 동작</t>
    <phoneticPr fontId="11" type="noConversion"/>
  </si>
  <si>
    <t>[얼굴+색깔]</t>
    <phoneticPr fontId="11" type="noConversion"/>
  </si>
  <si>
    <t>잇몸을 가리키는 동작</t>
    <phoneticPr fontId="11" type="noConversion"/>
  </si>
  <si>
    <t>파싱 오류. 제외</t>
    <phoneticPr fontId="11" type="noConversion"/>
  </si>
  <si>
    <t>[기본+처음]</t>
    <phoneticPr fontId="11" type="noConversion"/>
  </si>
  <si>
    <t>[이름+올리는 동작]</t>
    <phoneticPr fontId="11" type="noConversion"/>
  </si>
  <si>
    <t>[점을 찍는 동작]</t>
    <phoneticPr fontId="11" type="noConversion"/>
  </si>
  <si>
    <t>[머리카락을 집는 동작]</t>
    <phoneticPr fontId="11" type="noConversion"/>
  </si>
  <si>
    <t>의료전문용어: 점수+???</t>
    <phoneticPr fontId="11" type="noConversion"/>
  </si>
  <si>
    <t>동일형태 있지만. 버스_11656 확인 필요</t>
    <phoneticPr fontId="11" type="noConversion"/>
  </si>
  <si>
    <t>[가정+여자] 주부_9524 확인필요</t>
    <phoneticPr fontId="11" type="noConversion"/>
  </si>
  <si>
    <t>[글자+쓰다]</t>
    <phoneticPr fontId="11" type="noConversion"/>
  </si>
  <si>
    <t xml:space="preserve"> 의료전문용어</t>
    <phoneticPr fontId="11" type="noConversion"/>
  </si>
  <si>
    <t>[이번+달]</t>
    <phoneticPr fontId="11" type="noConversion"/>
  </si>
  <si>
    <t>[먹다+물건]</t>
    <phoneticPr fontId="11" type="noConversion"/>
  </si>
  <si>
    <t>[약+재료]</t>
    <phoneticPr fontId="11" type="noConversion"/>
  </si>
  <si>
    <t>[하다+꼭+하다]</t>
    <phoneticPr fontId="11" type="noConversion"/>
  </si>
  <si>
    <t>[빨강+노랑]</t>
    <phoneticPr fontId="11" type="noConversion"/>
  </si>
  <si>
    <t>동일표현 없음</t>
    <phoneticPr fontId="11" type="noConversion"/>
  </si>
  <si>
    <t>[피(빨강)+하혈을 나타내는 동작</t>
    <phoneticPr fontId="11" type="noConversion"/>
  </si>
  <si>
    <t>전문용여/정보통신</t>
    <phoneticPr fontId="11" type="noConversion"/>
  </si>
  <si>
    <t>[시각+장애①]</t>
    <phoneticPr fontId="11" type="noConversion"/>
  </si>
  <si>
    <t>[쓸다+닦다]</t>
    <phoneticPr fontId="11" type="noConversion"/>
  </si>
  <si>
    <t>의료전문용어: 참다2+약</t>
    <phoneticPr fontId="11" type="noConversion"/>
  </si>
  <si>
    <r>
      <rPr>
        <sz val="11"/>
        <rFont val="맑은 고딕"/>
        <family val="3"/>
        <charset val="129"/>
      </rPr>
      <t>사건</t>
    </r>
    <r>
      <rPr>
        <sz val="11"/>
        <rFont val="Arial"/>
        <family val="2"/>
      </rPr>
      <t>_11863</t>
    </r>
    <phoneticPr fontId="11" type="noConversion"/>
  </si>
  <si>
    <t>[일+발생]</t>
    <phoneticPr fontId="11" type="noConversion"/>
  </si>
  <si>
    <t>[천천하다+달리는 동작]</t>
    <phoneticPr fontId="11" type="noConversion"/>
  </si>
  <si>
    <t>[맡기다¹+부탁하다]</t>
    <phoneticPr fontId="11" type="noConversion"/>
  </si>
  <si>
    <t>의료전문용어 : 272는 일하는 직장, 14979는 신체부위</t>
    <phoneticPr fontId="11" type="noConversion"/>
  </si>
  <si>
    <t>[청각+힘]</t>
    <phoneticPr fontId="11" type="noConversion"/>
  </si>
  <si>
    <t>전문용어/경제: 생명+저축+회사</t>
    <phoneticPr fontId="11" type="noConversion"/>
  </si>
  <si>
    <t>[얼마+동안]</t>
    <phoneticPr fontId="11" type="noConversion"/>
  </si>
  <si>
    <t>[처음+시기]</t>
    <phoneticPr fontId="11" type="noConversion"/>
  </si>
  <si>
    <t>의료전문용어: [어머니+젖¹+상대에게 주는 동작]</t>
    <phoneticPr fontId="11" type="noConversion"/>
  </si>
  <si>
    <t>[먹다+이후]</t>
    <phoneticPr fontId="11" type="noConversion"/>
  </si>
  <si>
    <t>동일형태없음: [잘라 가르는 동작]</t>
    <phoneticPr fontId="11" type="noConversion"/>
  </si>
  <si>
    <t>[크다(매우)+전쟁], 5551은 대전시</t>
    <phoneticPr fontId="11" type="noConversion"/>
  </si>
  <si>
    <t>[차다4+바람]</t>
    <phoneticPr fontId="11" type="noConversion"/>
  </si>
  <si>
    <t>[영국+문장]</t>
    <phoneticPr fontId="11" type="noConversion"/>
  </si>
  <si>
    <t>1475와 유사하나, 형태 다름. 15362는 한손수어, 1475는 양손</t>
    <phoneticPr fontId="11" type="noConversion"/>
  </si>
  <si>
    <t>동일형태없음</t>
    <phoneticPr fontId="11" type="noConversion"/>
  </si>
  <si>
    <t>[그만두다¹+물러나다] 11901+6324</t>
    <phoneticPr fontId="11" type="noConversion"/>
  </si>
  <si>
    <t>[비+물]</t>
    <phoneticPr fontId="11" type="noConversion"/>
  </si>
  <si>
    <t>[달+항상]</t>
    <phoneticPr fontId="11" type="noConversion"/>
  </si>
  <si>
    <t>[평평함을 나타내는 동작+땅]</t>
    <phoneticPr fontId="11" type="noConversion"/>
  </si>
  <si>
    <t>[악+영향]</t>
    <phoneticPr fontId="11" type="noConversion"/>
  </si>
  <si>
    <t>의료전문용어: [뼈+구멍]</t>
    <phoneticPr fontId="11" type="noConversion"/>
  </si>
  <si>
    <t>의료전문용어: [가정+의학]</t>
    <phoneticPr fontId="11" type="noConversion"/>
  </si>
  <si>
    <t>의료전문용어: [청각+섞다+병]</t>
    <phoneticPr fontId="11" type="noConversion"/>
  </si>
  <si>
    <t>[②돈+얼마] 동일형태 없음</t>
    <phoneticPr fontId="11" type="noConversion"/>
  </si>
  <si>
    <t>[위에서 짓누르는 동작] 동일형태 없음</t>
    <phoneticPr fontId="11" type="noConversion"/>
  </si>
  <si>
    <t>[다음¹+달¹]</t>
    <phoneticPr fontId="11" type="noConversion"/>
  </si>
  <si>
    <t>[쓰레기+통] 동일형태없음</t>
    <phoneticPr fontId="11" type="noConversion"/>
  </si>
  <si>
    <t>의료전문용어: [중독+입/끊다]</t>
    <phoneticPr fontId="11" type="noConversion"/>
  </si>
  <si>
    <t>[몸+힘]</t>
    <phoneticPr fontId="11" type="noConversion"/>
  </si>
  <si>
    <t>감수 결과</t>
    <phoneticPr fontId="11" type="noConversion"/>
  </si>
  <si>
    <t>촬영대상의견(ETRI)</t>
    <phoneticPr fontId="11" type="noConversion"/>
  </si>
  <si>
    <t>T</t>
    <phoneticPr fontId="11" type="noConversion"/>
  </si>
  <si>
    <t>F</t>
    <phoneticPr fontId="11" type="noConversion"/>
  </si>
  <si>
    <t>촬영대상(작업자)</t>
    <phoneticPr fontId="11" type="noConversion"/>
  </si>
  <si>
    <t>6001+11990</t>
    <phoneticPr fontId="11" type="noConversion"/>
  </si>
  <si>
    <t>의료전문용어 : 쇠퇴와 동일</t>
    <phoneticPr fontId="11" type="noConversion"/>
  </si>
  <si>
    <t>I</t>
    <phoneticPr fontId="11" type="noConversion"/>
  </si>
  <si>
    <t>동기+이유</t>
    <phoneticPr fontId="11" type="noConversion"/>
  </si>
  <si>
    <t>의료전문용어: 치아+빠지다 : 이를 뽑다</t>
    <phoneticPr fontId="11" type="noConversion"/>
  </si>
  <si>
    <t>3024+12947</t>
    <phoneticPr fontId="11" type="noConversion"/>
  </si>
  <si>
    <t>허락을 받다. 허락을 하다는 있음(11714)</t>
    <phoneticPr fontId="11" type="noConversion"/>
  </si>
  <si>
    <t>의료전문용어: 대변+막힘을 나타내는 동작</t>
    <phoneticPr fontId="11" type="noConversion"/>
  </si>
  <si>
    <t>[칭찬+데려 오는 동작]</t>
    <phoneticPr fontId="11" type="noConversion"/>
  </si>
  <si>
    <r>
      <rPr>
        <sz val="11"/>
        <rFont val="맑은 고딕"/>
        <family val="3"/>
        <charset val="129"/>
      </rPr>
      <t>자궁</t>
    </r>
    <r>
      <rPr>
        <sz val="11"/>
        <rFont val="Arial"/>
        <family val="2"/>
      </rPr>
      <t>_19194</t>
    </r>
    <phoneticPr fontId="11" type="noConversion"/>
  </si>
  <si>
    <t>[자궁의 모양을 나타내는 동작]</t>
    <phoneticPr fontId="11" type="noConversion"/>
  </si>
  <si>
    <t>두드리다+주무르다 : 두드리다_7414 촬영필요</t>
    <phoneticPr fontId="11" type="noConversion"/>
  </si>
  <si>
    <t>[화장실+싶다] : 화장실_971 ???</t>
    <phoneticPr fontId="11" type="noConversion"/>
  </si>
  <si>
    <t xml:space="preserve">[의심+물음표] </t>
    <phoneticPr fontId="11" type="noConversion"/>
  </si>
  <si>
    <t>만+일 : 설령_3564와 동일</t>
    <phoneticPr fontId="11" type="noConversion"/>
  </si>
  <si>
    <t>설령_3564</t>
    <phoneticPr fontId="11" type="noConversion"/>
  </si>
  <si>
    <t>의료전문용어: 양분+모자라다</t>
    <phoneticPr fontId="11" type="noConversion"/>
  </si>
  <si>
    <t>의료전문용어: 약+여러가지</t>
    <phoneticPr fontId="11" type="noConversion"/>
  </si>
  <si>
    <t>[몸+모양] : 자세와 형태가 동일, 문제 없는지?</t>
    <phoneticPr fontId="11" type="noConversion"/>
  </si>
  <si>
    <t>의료전문용어: [난자+집]: 난자 표제어 없음</t>
    <phoneticPr fontId="11" type="noConversion"/>
  </si>
  <si>
    <t>동일형태 없음 : 방사선_8386 에서 사용됨.</t>
    <phoneticPr fontId="11" type="noConversion"/>
  </si>
  <si>
    <t>810과 동형어로 보임</t>
    <phoneticPr fontId="11" type="noConversion"/>
  </si>
  <si>
    <t>비고</t>
    <phoneticPr fontId="11" type="noConversion"/>
  </si>
  <si>
    <t>53222,53223,53224,53237,53239,53240,53242,53244,53249,53252</t>
  </si>
  <si>
    <t>53225,53245,53260,53275,53281,53283,53288,53289,53290,53291</t>
  </si>
  <si>
    <t>53225,53297,53299,53307,53316,53333,53346,53348,53365,53371</t>
  </si>
  <si>
    <t>53226,53323,53325,53326,53349,53357,53375,53414,53417,53441</t>
  </si>
  <si>
    <t>53242,53249,53262,53271,53278,53279,53314,53358,53370,53371</t>
  </si>
  <si>
    <t>53293,53317,53338,53366,53376,53377,53380,53396,53410,53411</t>
  </si>
  <si>
    <t>53227,53228,53230,53232,53270,53284,53308,53336,53358,53368</t>
  </si>
  <si>
    <t>53256,53262,53277,53296,53322,53344,53373,53427,53445,53465</t>
  </si>
  <si>
    <t>53227,53228,53237,53257,53272,53275,53276,53281,53282,53285</t>
  </si>
  <si>
    <t>53217,53226,53273,53308,53362,53383,53385,53393,53424,53444</t>
  </si>
  <si>
    <t>53388,53400,53416,53419,53451,53476,53660,53717,53893,54217</t>
  </si>
  <si>
    <t>53244,53260,53270,53271,53288,53297,53298,53302,53303,53307</t>
  </si>
  <si>
    <t>53231,53236,53237,53245,53263,53267,53281,53292,53294,53302</t>
  </si>
  <si>
    <t>53303,53305,53329,53469,53533,53624,53774,53777,53779,53836</t>
  </si>
  <si>
    <t>58225,58228,58230,58237,58249,58257,58273,58302,58306,58307</t>
  </si>
  <si>
    <t>53240,53247,53250,53251,53253,53266,53300,53319,53321,53357</t>
  </si>
  <si>
    <t>53238,53272,53273,53285,53328,53343,53392,53403,53422,53523</t>
  </si>
  <si>
    <t>53234,53260,53340,53343,53392,53481,53511,53519,53530,53532</t>
  </si>
  <si>
    <t>53229,53301,53313,53339,53340,53361,53362,53398,53409,53420</t>
  </si>
  <si>
    <t>53229,53232,53382,53399,53455,53457,53462,53478,53490,53497</t>
  </si>
  <si>
    <t>53219,53227,53253,53266,53271,53300,53302,53307,53339,53361</t>
  </si>
  <si>
    <t>53226,53305,53360,53401,53507,53653,53668,53673,53685,53729</t>
  </si>
  <si>
    <t>53221,53224,53226,53239,53251,53252,53262,53266,53269,53306</t>
  </si>
  <si>
    <t>53235,53288,53289,53291,53306,53309,53327,53353,53405,53409</t>
  </si>
  <si>
    <t>53227,53269,53275,53302,53304,53329,53342,53366,53375,53563</t>
  </si>
  <si>
    <t>53266,53290,53291,53409,53412,53464,53481,53482,53490,53557</t>
  </si>
  <si>
    <t>53271,53335,53487,53488,53583,53707,53711,53737,53739,53797</t>
  </si>
  <si>
    <t>53343,53384,53385,53696,53735,53737,53741,53790,53897,53965</t>
  </si>
  <si>
    <t>53321,53332,53444,53465,53480,53486,53508,53588,53592,53610</t>
  </si>
  <si>
    <t>53269,53273,53285,53304,53317,53368,53369,53389,53392,53401</t>
  </si>
  <si>
    <t>53236,53317,53326,53349,53591,53605,53640,53744,53769,53784</t>
  </si>
  <si>
    <t>53350,53352,53353,53361,53432,53461,53597,53649,53663,53664</t>
  </si>
  <si>
    <t>58279,58319,58356,58366,58370,58371,58428,58430,58442,58443</t>
  </si>
  <si>
    <t>56729,58337,58385,58392,58394,58410,58411,58425,58428,58438</t>
  </si>
  <si>
    <t>53219,53240,53242,53335,53426,53438,53450,53464,53495,53511</t>
  </si>
  <si>
    <t>53351,53532,53561,53645,53676,53829,53851,53852,53853,53893</t>
  </si>
  <si>
    <t>53340,53519,53528,53680,53684,53732,53787,54068,54256,54448</t>
  </si>
  <si>
    <t>53226,53263,53264,53306,53309,53312,53325,53332,53353,53367</t>
  </si>
  <si>
    <t>53237,53240,53241,53242,53277,53286,53287,53311,53316,53324</t>
  </si>
  <si>
    <t>58226,58258,58264,58266,58296,58304,58341,58345,58398,58459</t>
  </si>
  <si>
    <t>53225,53249,53257,53269,53271,53329,53333,53380,53386,53405</t>
  </si>
  <si>
    <t>53237,53240,53255,53276,53306,53316,53318,53341,53349,53354</t>
  </si>
  <si>
    <t>53365,53380,53487,53488,53495,53563,53637,53656,53694,54143</t>
  </si>
  <si>
    <t>53226,53241,53262,53263,53267,53303,53307,53314,53326,53327</t>
  </si>
  <si>
    <t>53327,53330,53336,53367,53563,53689,53715,53727,53790,53799</t>
  </si>
  <si>
    <t>53397,53450,53486,53505,53548,53552,53566,53733,53757,53880</t>
  </si>
  <si>
    <t>56231,56251,56291,56456,56457,56458,56493,56561,56589,56691</t>
  </si>
  <si>
    <t>54226,54349,54430,54484,54503,54504,54508,54525,54539,54757</t>
  </si>
  <si>
    <t>53319,53320,53326,53373,53413,53416,53434,53444,53483,53485</t>
  </si>
  <si>
    <t>53242,53268,53277,53279,53311,53317,53323,53380,53397,53414</t>
  </si>
  <si>
    <t>53305,53527,53528,53529,53683,53695,53711,53825,53938,53963</t>
  </si>
  <si>
    <t>53228,53229,53260,53285,53305,53328,53336,53342,53343,53349</t>
  </si>
  <si>
    <t>53244,53270,53272,53322,53328,53329,53589,53607,53613,53689</t>
  </si>
  <si>
    <t>53249,53296,53306,53325,53447,53483,53520,53543,53544,53558</t>
  </si>
  <si>
    <t>53262,53265,53267,53268,53269,53304,53312,53315,53321,53357</t>
  </si>
  <si>
    <t>53305,53307,53375,53386,53533,53693,53753,53801,53810,53811</t>
  </si>
  <si>
    <t>53343,53439,53598,53651,53674,53685,53765,53823,53829,53844</t>
  </si>
  <si>
    <t>53313,53323,53324,53332,53347,53376,53643,53662,53720,53759</t>
  </si>
  <si>
    <t>53346,53402,54109,54388,54603,54897,54985,55507,55607,55617</t>
  </si>
  <si>
    <t>53256,53260,53317,53363,53372,53423,53475,53620,53685,53693</t>
  </si>
  <si>
    <t>53317,53334,53390,53412,53428,53429,53494,53624,53678,53811</t>
  </si>
  <si>
    <t>53252,53279,53378,53381,53387,53389,53413,53426,53468,53473</t>
  </si>
  <si>
    <t>53545,53634,53664,53669,53821,54072,54212,54533,54695,54807</t>
  </si>
  <si>
    <t>53297,53624,54237,54242,55381,55651,55652,56395,56405,56407</t>
  </si>
  <si>
    <t>53278,53307,53308,53392,53462,53480,53542,53599,53610,53692</t>
  </si>
  <si>
    <t>53764,53899,53980,53993,54157,54158,54167,54194,54360,54433</t>
  </si>
  <si>
    <t>53249,53306,53364,53375,53428,53429,53490,53549,53576,53579</t>
  </si>
  <si>
    <t>53521,53667,53685,53693,53729,53730,53756,53758,53795,53879</t>
  </si>
  <si>
    <t>53230,53340,53495,53689,53739,53903,54062,54081,54095,54230</t>
  </si>
  <si>
    <t>53241,53327,53354,53405,53413,53414,53450,53828,54040,54502</t>
  </si>
  <si>
    <t>53241,53255,53258,53309,53361,53378,53381,53426,53430,53452</t>
  </si>
  <si>
    <t>58410,58411,58427,58430,58454,58483,58535,58567,58632,58721</t>
  </si>
  <si>
    <t>53222,53324,53345,53354,53379,53501,53643,53658,53661,53690</t>
  </si>
  <si>
    <t>53371,53401,53917,53965,53967,53979,54142,54164,54200,54206</t>
  </si>
  <si>
    <t>53260,53266,53269,53330,53398,53406,53449,53732,53802,53805</t>
  </si>
  <si>
    <t>53228,53229,53486,53592,53594,53612,53734,53792,53800,53815</t>
  </si>
  <si>
    <t>53261,53432,53447,53637,53890,53917,54013,54731,54796,54800</t>
  </si>
  <si>
    <t>56220,56345,56349,56442,56462,56731,56953,56975,57105,58233</t>
  </si>
  <si>
    <t>53319,53365,53446,53447,53530,53663,53671,53697,53744,53753</t>
  </si>
  <si>
    <t>53328,53440,53791,53849,54332,54422,54518,54543,54597,54601</t>
  </si>
  <si>
    <t>53220,53552,53558,53569,53708,53718,53736,53759,53780,53842</t>
  </si>
  <si>
    <t>53221,53314,53366,53390,53392,53413,53460,53482,53501,53721</t>
  </si>
  <si>
    <t>53236,53407,53409,53418,53679,53715,53927,53997,54023,54062</t>
  </si>
  <si>
    <t>53222,53247,53250,53259,53426,53448,53473,53483,53505,53686</t>
  </si>
  <si>
    <t>53681,53830,54155,54260,54332,54333,54500,54506,54717,55101</t>
  </si>
  <si>
    <t>53406,53519,53527,53664,53820,53823,53824,53851,54059,54061</t>
  </si>
  <si>
    <t>53275,53304,53419,53502,53622,53711,53761,53943,53971,54084</t>
  </si>
  <si>
    <t>53227,53229,53288,53289,53328,53329,53335,53336,53393,53395</t>
  </si>
  <si>
    <t>53260,53367,53435,53440,53456,53748,53754,53928,53956,54017</t>
  </si>
  <si>
    <t>56552,56587,56920,56923,56950,56968,56983,57056,57091,57116</t>
  </si>
  <si>
    <t>53434,53493,53563,53574,53607,53725,53730,53946,54070,54280</t>
  </si>
  <si>
    <t>53420,56479,58342,58423,58803,58804,58890,58957,59057,59065</t>
  </si>
  <si>
    <t>53256,53307,53649,53652,53847,56757,56827,56859,56863,58269</t>
  </si>
  <si>
    <t>53219,53296,53387,53389,53558,53630,54075,54258,54264,54429</t>
  </si>
  <si>
    <t>56225,56231,56258,56337,56338,56356,56413,56422,56434,56488</t>
  </si>
  <si>
    <t>53443,53494,53683,53741,53800,53813,54395,54436,54496,54500</t>
  </si>
  <si>
    <t>53226,53302,53351,53367,53386,53519,53623,53636,53663,53680</t>
  </si>
  <si>
    <t>53263,53333,53562,53694,53831,53871,53872,54035,54100,54128</t>
  </si>
  <si>
    <t>53387,53406,53448,53520,53609,53612,53624,53636,53652,53683</t>
  </si>
  <si>
    <t>53378,53486,53721,54307,55004,55108,55397,55974,56494,56499</t>
  </si>
  <si>
    <t>53241,53374,53414,53563,53593,53663,53704,53845,53847,53947</t>
  </si>
  <si>
    <t>53235,53249,53316,53543,53606,53619,53712,53721,53766,53960</t>
  </si>
  <si>
    <t>53590,53699,53759,53762,53770,53896,53965,54088,54227,54234</t>
  </si>
  <si>
    <t>53232,53308,53564,53586,53651,53652,53782,53924,54011,54013</t>
  </si>
  <si>
    <t>53253,53381,53545,53558,53638,53686,53782,53847,53875,53960</t>
  </si>
  <si>
    <t>53400,53414,53605,53606,53728,53898,54019,54048,54062,54112</t>
  </si>
  <si>
    <t>53264,53335,53470,53492,53551,53570,53685,53688,53701,53705</t>
  </si>
  <si>
    <t>53694,54110,54133,54135,54708,55537,55558,55712,56041,56136</t>
  </si>
  <si>
    <t>56482,58232,58379,58397,58621,58636,58661,58769,58933,58934</t>
  </si>
  <si>
    <t>53467,53689,53846,53849,53851,54046,54157,54161,54171,54235</t>
  </si>
  <si>
    <t>54251,54921,55003,55710,55711,56264,56858,56867,58350,58395</t>
  </si>
  <si>
    <t>53349,53350,53351,53352,53353,53846,53849,54037,54046,54157</t>
  </si>
  <si>
    <t>56296,56298,56306,56335,56359,56370,56382,56384,56385,56386</t>
  </si>
  <si>
    <t>53829,54323,54484,54500,54525,54588,54710,54942,54991,55013</t>
  </si>
  <si>
    <t>53224,53237,53242,53515,53749,53763,53804,54044,54055,54234</t>
  </si>
  <si>
    <t>53283,53314,53411,53463,53515,53546,53586,53631,53660,53673</t>
  </si>
  <si>
    <t>53235,53254,53274,53286,53287,53302,53310,53330,53426,53460</t>
  </si>
  <si>
    <t>58979,58980,58989,59006,59009,59010,59011,59013,59231,59326</t>
  </si>
  <si>
    <t>53319,53469,53589,53599,53824,53992,54044,54198,54382,54765</t>
  </si>
  <si>
    <t>53654,53946,54352,54502,54587,54774,54843,55028,55215,55331</t>
  </si>
  <si>
    <t>53303,53332,53373,53466,53712,53802,54001,54033,54040,54176</t>
  </si>
  <si>
    <t>53246,53288,53307,53308,53336,53424,53431,53443,53474,53493</t>
  </si>
  <si>
    <t>53256,53379,53404,53497,53536,53547,53583,53603,53745,53766</t>
  </si>
  <si>
    <t>53683,53899,53962,54081,54192,54250,54395,54553,54589,54637</t>
  </si>
  <si>
    <t>53235,53236,53253,53378,53383,53391,53452,53454,53467,53614</t>
  </si>
  <si>
    <t>53707,54014,54045,54051,54061,54072,54279,54453,54767,55217</t>
  </si>
  <si>
    <t>53349,53859,55085,55445,56031,56261,56898,56907,56967,57142</t>
  </si>
  <si>
    <t>53220,53271,53471,53552,53686,53687,53702,53754,53757,53769</t>
  </si>
  <si>
    <t>53262,53330,53622,53966,53967,54963,54978,55303,55311,55411</t>
  </si>
  <si>
    <t>53412,53788,53790,54015,54311,54843,54888,54985,55006,55007</t>
  </si>
  <si>
    <t>53685,53692,53944,54140,54192,54345,54380,54515,54713,54859</t>
  </si>
  <si>
    <t>53217,53245,53250,53300,53303,53346,53360,53417,53425,53471</t>
  </si>
  <si>
    <t>53623,54053,54491,54623,54913,54923,55032,55228,55255,55394</t>
  </si>
  <si>
    <t>53338,53566,53677,53696,53714,53732,53735,54100,54195,54330</t>
  </si>
  <si>
    <t>54179,56361,56584,56697,56715,56786,56976,56994,57018,58340</t>
  </si>
  <si>
    <t>56480,56534,56659,56666,56684,56929,57095,57174,58228,58242</t>
  </si>
  <si>
    <t>53574,53674,53844,53938,54004,54270,54526,54561,55066,55232</t>
  </si>
  <si>
    <t>53308,53411,53424,53455,53457,53462,53490,53501,53535,53596</t>
  </si>
  <si>
    <t>53313,53316,53323,53376,53488,53536,53546,53954,54182,54264</t>
  </si>
  <si>
    <t>53295,53429,53614,53886,54178,54227,54248,54380,54411,54436</t>
  </si>
  <si>
    <t>53322,53336,53352,53360,53732,53857,53923,54087,54092,54117</t>
  </si>
  <si>
    <t>53307,53319,53330,53359,53409,53477,53646,53682,53862,53883</t>
  </si>
  <si>
    <t>53620,54374,54405,55001,55009,55318,55377,55440,55582,56101</t>
  </si>
  <si>
    <t>53461,53690,53704,54124,54160,54170,54204,54450,54516,54545</t>
  </si>
  <si>
    <t>53297,53304,53305,53421,53423,53442,53443,53502,53566,53594</t>
  </si>
  <si>
    <t>53296,53325,53520,53544,53558,53672,53715,53753,53827,53875</t>
  </si>
  <si>
    <t>53516,53529,53609,53610,53633,53636,53703,53908,53967,54020</t>
  </si>
  <si>
    <t>53226,53287,53429,53541,53542,53944,54218,54221,54222,54621</t>
  </si>
  <si>
    <t>53384,53393,53536,53649,53710,54023,54038,54049,54220,54329</t>
  </si>
  <si>
    <t>53288,53346,53359,53389,53418,53423,53431,53443,53458,53475</t>
  </si>
  <si>
    <t>54128,54134,54178,54327,54668,54673,54674,54675,54760,54761</t>
  </si>
  <si>
    <t>53218,53326,53402,53478,53501,53804,53882,54016,54017,54018</t>
  </si>
  <si>
    <t>53700,53874,53956,54457,54474,54739,54807,54858,54866,54868</t>
  </si>
  <si>
    <t>53917,53924,54145,54147,54150,54154,54186,54288,54523,54694</t>
  </si>
  <si>
    <t>54843,54867,54887,55381,55741,57886,57905,58410,58432,58464</t>
  </si>
  <si>
    <t>53224,53236,53312,53326,53344,53500,53501,53559,53596,53728</t>
  </si>
  <si>
    <t>53825,53826,53827,53843,54066,54152,54154,54412,54458,54555</t>
  </si>
  <si>
    <t>53275,53349,53377,53778,53792,53892,53894,53937,53944,53959</t>
  </si>
  <si>
    <t>53246,53314,53315,53317,53376,53392,53529,53632,53638,53781</t>
  </si>
  <si>
    <t>54035,54140,54141,54209,54380,54477,54613,54623,54913,55076</t>
  </si>
  <si>
    <t>56321,56330,56331,56396,56622,56639,56942,57097,57118,57175</t>
  </si>
  <si>
    <t>53334,53441,53476,53494,53612,53652,53800,54076,54300,54437</t>
  </si>
  <si>
    <t>53231,53360,53401,53919,54061,54186,54266,54293,54302,54309</t>
  </si>
  <si>
    <t>53249,53450,53715,54020,54288,54755,55118,55414,57033,57041</t>
  </si>
  <si>
    <t>53322,53521,54069,54336,54337,54338,54339,54340,54663,54780</t>
  </si>
  <si>
    <t>54867,55116,56326,56358,56412,56604,56616,56781,57150,57155</t>
  </si>
  <si>
    <t>53233,53251,53350,53352,53513,53799,53805,53857,54340,54370</t>
  </si>
  <si>
    <t>53220,53471,54343,54428,54454,54455,54568,54569,54570,54592</t>
  </si>
  <si>
    <t>53308,53381,53399,53428,53658,53804,53818,54564,54679,54967</t>
  </si>
  <si>
    <t>53233,53354,53462,53674,53805,53806,53883,53903,53931,54090</t>
  </si>
  <si>
    <t>53276,53278,53383,53500,53555,53556,53606,53629,53661,53713</t>
  </si>
  <si>
    <t>58553,58577,58578,58579,58633,58667,58668,58669,58767,58785</t>
  </si>
  <si>
    <t>53254,53256,53274,53328,53377,53408,53538,53547,53548,53567</t>
  </si>
  <si>
    <t>53424,54552,54591,54998,55158,55238,55418,55565,55593,55623</t>
  </si>
  <si>
    <t>53875,53898,54258,54269,54288,54997,55164,56299,56521,56836</t>
  </si>
  <si>
    <t>53863,53867,54291,54336,54338,54342,54357,54358,54360,54658</t>
  </si>
  <si>
    <t>53852,54546,55967,56137,56575,56576,58005,58011,58013,58371</t>
  </si>
  <si>
    <t>53492,53512,53550,53586,53591,53593,53637,53819,54327,54377</t>
  </si>
  <si>
    <t>58237,58540,58858,58997,59131,59406,59429,59441,59637,59793</t>
  </si>
  <si>
    <t>53268,53269,53330,53335,53336,53342,53587,53588,53661,53909</t>
  </si>
  <si>
    <t>56502,56603,56637,56671,57055,57060,57123,58280,58314,58324</t>
  </si>
  <si>
    <t>53410,53420,53433,53437,53806,54480,54509,54638,54688,54853</t>
  </si>
  <si>
    <t>53622,53623,53624,53682,53785,53991,54015,54196,54198,54199</t>
  </si>
  <si>
    <t>54246,54585,54612,54747,54765,54775,54778,54844,55058,55065</t>
  </si>
  <si>
    <t>58343,58346,58541,58551,58778,58905,58923,59157,59180,59181</t>
  </si>
  <si>
    <t>58806,59098,59099,59196,59567,59718,59749,59865,59933,59949</t>
  </si>
  <si>
    <t>53260,53318,53447,53562,53630,53748,53767,54103,54736,54794</t>
  </si>
  <si>
    <t>53277,53294,53309,53315,53361,53382,53430,53500,53542,53709</t>
  </si>
  <si>
    <t>54420,54539,54540,54541,54544,54951,54958,54959,54980,54988</t>
  </si>
  <si>
    <t>54338,54384,54558,54767,54894,54906,55218,55222,55415,56159</t>
  </si>
  <si>
    <t>53341,53345,53348,54746,54799,54946,55009,55177,55360,55554</t>
  </si>
  <si>
    <t>53282,53386,53753,53797,53879,53962,54714,55950,55980,55985</t>
  </si>
  <si>
    <t>53551,53557,53560,53627,54039,54138,54374,54514,54639,55056</t>
  </si>
  <si>
    <t>58269,58860,58936,59127,59128,59175,59187,59188,60510,60689</t>
  </si>
  <si>
    <t>53365,53386,53487,53495,53517,53591,54005,54193,54262,54275</t>
  </si>
  <si>
    <t>54072,54172,54279,56247,58389,58418,58426,58537,58675,58710</t>
  </si>
  <si>
    <t>54345,54381,54658,54806,54819,54915,55222,55261,55262,55335</t>
  </si>
  <si>
    <t>54547,54879,55005,55259,55366,55525,55943,56152,56154,56691</t>
  </si>
  <si>
    <t>53938,54668,54844,55057,55073,55147,55196,55807,56548,56663</t>
  </si>
  <si>
    <t>53240,53265,53266,53363,53378,53614,53617,53629,53746,53748</t>
  </si>
  <si>
    <t>53532,53676,53904,54492,54665,54751,54926,55002,55323,55444</t>
  </si>
  <si>
    <t>53420,53450,56443,57288,57353,57365,57462,58260,58418,58650</t>
  </si>
  <si>
    <t>53487,53613,53739,53991,53992,53993,54005,54376,54386,54406</t>
  </si>
  <si>
    <t>53814,53824,54084,54210,54278,55241,56033,56034,56038,56052</t>
  </si>
  <si>
    <t>53260,53360,54080,54405,54477,54646,55155,55212,55300,55311</t>
  </si>
  <si>
    <t>58426,58452,58986,59159,59314,59315,59316,59467,59607,59608</t>
  </si>
  <si>
    <t>53477,53528,53637,53790,54035,54037,54134,54162,54172,54237</t>
  </si>
  <si>
    <t>53308,53501,54103,54576,55064,55303,55642,55815,55844,55984</t>
  </si>
  <si>
    <t>53483,54378,54386,54409,54608,54816,55112,55118,55123,55209</t>
  </si>
  <si>
    <t>53296,53413,53416,53451,53701,53809,53816,53923,53953,54220</t>
  </si>
  <si>
    <t>53521,53673,53776,53779,54032,54044,54440,54635,54901,54961</t>
  </si>
  <si>
    <t>53675,53731,53965,53966,53968,54003,54004,54100,54567,55202</t>
  </si>
  <si>
    <t>53350,53662,53687,53861,54248,54631,54831,54862,54903,54921</t>
  </si>
  <si>
    <t>53325,53411,53578,53808,53828,53955,53957,54168,54239,54353</t>
  </si>
  <si>
    <t>54258,54517,54568,54569,55483,55484,55886,59384,59895,59898</t>
  </si>
  <si>
    <t>53245,53253,53311,53439,53440,53603,53604,53605,53638,53829</t>
  </si>
  <si>
    <t>53390,58846,58851,58881,58994,59067,59215,59243,59308,60242</t>
  </si>
  <si>
    <t>53598,56257,56632,57160,58714,58759,58791,58834,58872,58899</t>
  </si>
  <si>
    <t>53305,53836,54031,54032,54086,54127,54215,54433,54475,54627</t>
  </si>
  <si>
    <t>58261,58429,58479,58592,58701,58705,58787,58996,59083,59084</t>
  </si>
  <si>
    <t>53568,53599,53697,53823,54129,54130,54153,54213,54274,54634</t>
  </si>
  <si>
    <t>53895,54521,56830,56884,56917,58292,58341,58342,58493,58498</t>
  </si>
  <si>
    <t>56270,56326,56410,56463,56464,56643,56739,56986,58908,59051</t>
  </si>
  <si>
    <t>56828,56829,56832,56846,56888,58564,58636,58670,58704,58731</t>
  </si>
  <si>
    <t>53255,53670,53672,53749,54334,54509,54683,54684,54976,55071</t>
  </si>
  <si>
    <t>53291,53292,54185,54932,55872,55880,55884,56016,56303,56669</t>
  </si>
  <si>
    <t>59347,59390,59416,59564,59631,59721,59970,59972,59973,59997</t>
  </si>
  <si>
    <t>53554,53774,53871,53872,56565,58625,58910,59950,60120,60227</t>
  </si>
  <si>
    <t>56234,56323,56324,56368,56476,56500,56504,56555,56651,56681</t>
  </si>
  <si>
    <t>54073,54692,55481,55930,56317,56336,56497,56515,56538,57094</t>
  </si>
  <si>
    <t>53274,53549,53582,53594,54022,54335,54495,54512,54526,54769</t>
  </si>
  <si>
    <t>53227,53229,55750,56428,56491,57037,57038,57044,57080,57081</t>
  </si>
  <si>
    <t>54241,55935,55936,56326,56377,56463,56464,57205,57219,57227</t>
  </si>
  <si>
    <t>54345,54522,55077,55225,55387,55410,55740,56112,56187,56191</t>
  </si>
  <si>
    <t>53479,54041,54267,54405,54818,55070,55191,55222,55253,55359</t>
  </si>
  <si>
    <t>53474,53591,54140,54274,54309,54314,54531,54532,54579,54885</t>
  </si>
  <si>
    <t>53218,53395,53513,53604,53626,53857,54033,54433,54580,54870</t>
  </si>
  <si>
    <t>53279,53378,53473,53483,53545,53638,53702,53713,53715,53768</t>
  </si>
  <si>
    <t>54643,54859,54963,55199,55308,56179,57244,57262,57399,57444</t>
  </si>
  <si>
    <t>56744,58561,58570,58997,59261,59630,59632,60186,60329,60696</t>
  </si>
  <si>
    <t>53449,53482,53527,54008,54010,54077,54118,54137,54155,54542</t>
  </si>
  <si>
    <t>56242,56250,56408,56552,56840,56896,56897,56899,56940,57056</t>
  </si>
  <si>
    <t>53623,53858,53902,54063,54853,54854,54949,54974,55407,55433</t>
  </si>
  <si>
    <t>53845,54072,54786,54788,55958,56151,56224,56258,56259,56274</t>
  </si>
  <si>
    <t>53394,53401,53644,53919,54046,54061,54266,54302,54309,54452</t>
  </si>
  <si>
    <t>53237,53301,53747,55315,56478,56692,56999,57031,57475,57492</t>
  </si>
  <si>
    <t>54679,54945,55068,55133,55249,55350,58867,59664,59743,59970</t>
  </si>
  <si>
    <t>58414,58416,58828,58856,58857,58858,58872,59227,59915,59919</t>
  </si>
  <si>
    <t>54191,54327,54758,54894,55017,55057,55196,55241,56426,56779</t>
  </si>
  <si>
    <t>53221,53716,53717,53727,53836,54123,54177,54178,54406,54467</t>
  </si>
  <si>
    <t>53922,54791,54886,54887,54889,55048,55375,55376,56000,56400</t>
  </si>
  <si>
    <t>53305,53317,53709,53862,53938,54174,54309,54321,56294,56904</t>
  </si>
  <si>
    <t>53284,53347,53436,53734,53743,53823,53834,53952,53992,54071</t>
  </si>
  <si>
    <t>53707,54055,54056,54092,54190,54272,55817,55921,55924,55986</t>
  </si>
  <si>
    <t>53380,53535,53596,53782,53814,53882,53893,54017,54855,55244</t>
  </si>
  <si>
    <t>53260,53341,53423,53446,53447,53453,53479,58240,58289,58301</t>
  </si>
  <si>
    <t>58264,58313,59616,60367,60975,62526,62542,62576,62644,62725</t>
  </si>
  <si>
    <t>58439,58834,59263,59271,59561,59681,62434,62498,62503,62514</t>
  </si>
  <si>
    <t>56224,56225,56260,56289,56314,56356,56401,56402,56434,56486</t>
  </si>
  <si>
    <t>53597,54218,54442,54554,54664,54665,54879,54883,54894,54903</t>
  </si>
  <si>
    <t>53481,53506,53534,53831,54007,54014,54279,54331,54452,54481</t>
  </si>
  <si>
    <t>58424,58622,58657,58666,59027,59318,59384,59420,59452,59498</t>
  </si>
  <si>
    <t>53779,54066,54151,54152,54556,54822,54880,54881,54935,54955</t>
  </si>
  <si>
    <t>56247,56354,56355,56424,56434,56456,56543,56667,56749,56750</t>
  </si>
  <si>
    <t>53266,53276,53278,53282,53438,53568,53569,53811,53987,54060</t>
  </si>
  <si>
    <t>53596,53654,53943,54231,54879,54933,55025,55479,55523,55678</t>
  </si>
  <si>
    <t>55076,55518,57569,57570,58008,58059,59292,59295,59789,60022</t>
  </si>
  <si>
    <t>53812,53851,53853,54027,54145,54147,54164,54340,55001,55002</t>
  </si>
  <si>
    <t>53574,53764,53846,53980,54194,54410,54419,54829,55050,55726</t>
  </si>
  <si>
    <t>54069,54466,54656,54747,54783,55030,55153,55362,56700,57896</t>
  </si>
  <si>
    <t>53504,54343,54517,54759,54760,55054,55060,55559,55560,57367</t>
  </si>
  <si>
    <t>56276,56732,56954,57197,57198,58269,58686,58975,59645,59779</t>
  </si>
  <si>
    <t>53246,53319,53391,53439,53444,53598,53761,53902,54578,55250</t>
  </si>
  <si>
    <t>54013,54225,55757,55794,55796,55931,55936,59006,59010,62489</t>
  </si>
  <si>
    <t>54061,54108,54215,54301,55188,55268,55821,55859,55923,56187</t>
  </si>
  <si>
    <t>54124,54159,54170,54204,54370,54763,55063,55064,56568,56569</t>
  </si>
  <si>
    <t>60257,60277,60292,60293,60295,60298,60301,60338,60348,60402</t>
  </si>
  <si>
    <t>53508,53566,54540,54612,56497,56515,58261,58701,58822,59021</t>
  </si>
  <si>
    <t>54492,55045,55305,55572,55775,55804,55896,57267,57727,57751</t>
  </si>
  <si>
    <t>53399,54321,54429,55157,55346,55500,55608,55701,56900,57189</t>
  </si>
  <si>
    <t>53247,53289,53305,53323,53453,53638,53705,53706,53709,53883</t>
  </si>
  <si>
    <t>53350,53478,53690,53704,54167,54168,54294,54370,54545,54546</t>
  </si>
  <si>
    <t>53374,53583,53737,53975,54147,54373,54938,55006,55010,55362</t>
  </si>
  <si>
    <t>53347,53739,53814,54268,54773,54781,54782,56319,57710,58092</t>
  </si>
  <si>
    <t>53245,53297,53304,54072,54466,54878,55036,55150,55413,55524</t>
  </si>
  <si>
    <t>53925,54678,54797,56388,57118,57461,57481,57619,57853,58101</t>
  </si>
  <si>
    <t>54371,54379,54411,54614,55121,55126,55570,55571,55638,55639</t>
  </si>
  <si>
    <t>54152,56058,56762,57445,57446,57447,57449,58193,58816,59385</t>
  </si>
  <si>
    <t>53665,53741,54538,55088,55331,55436,55457,55854,55999,56000</t>
  </si>
  <si>
    <t>53262,53263,53359,53366,53596,53635,53938,54012,54030,55666</t>
  </si>
  <si>
    <t>53316,58235,58345,58399,58401,58656,58844,59367,59883,60064</t>
  </si>
  <si>
    <t>53335,53527,56866,59650,59958,60199,60206,60227,60602,60605</t>
  </si>
  <si>
    <t>53398,53406,54663,54780,54781,55268,55574,55650,55651,55652</t>
  </si>
  <si>
    <t>53268,53272,53274,53871,54854,54855,55052,55155,55456,55469</t>
  </si>
  <si>
    <t>53485,53501,53742,53851,54229,54365,55193,55563,55798,55898</t>
  </si>
  <si>
    <t>54962,55019,55212,55234,55243,57282,57355,57718,58141,58425</t>
  </si>
  <si>
    <t>53268,53755,53871,54772,55771,57666,57711,59233,60058,60812</t>
  </si>
  <si>
    <t>53509,54122,54375,54606,54612,55102,55424,55995,56201,56248</t>
  </si>
  <si>
    <t>53342,53906,55421,55493,55527,55891,56636,57859,58347,58791</t>
  </si>
  <si>
    <t>58310,58311,58606,58935,58936,58945,59086,59533,59627,59975</t>
  </si>
  <si>
    <t>53774,54108,54986,54987,55188,56186,56187,56191,58696,58697</t>
  </si>
  <si>
    <t>56231,56270,56272,56380,56554,56555,56635,56639,56640,56651</t>
  </si>
  <si>
    <t>53782,54334,54509,54519,54552,54565,54570,54630,54737,54930</t>
  </si>
  <si>
    <t>53863,53938,54467,54490,54560,54599,54621,54788,55183,55301</t>
  </si>
  <si>
    <t>57158,59047,59057,59181,59233,59802,59814,60213,60408,60445</t>
  </si>
  <si>
    <t>53268,53644,54038,54372,55174,55326,55328,55425,55759,57919</t>
  </si>
  <si>
    <t>56348,56362,56396,56417,56428,56468,56551,56674,56685,56863</t>
  </si>
  <si>
    <t>53704,54233,54323,54659,55618,55910,55911,56143,56158,56163</t>
  </si>
  <si>
    <t>54475,54668,54709,54760,54793,54872,55210,55606,56153,56197</t>
  </si>
  <si>
    <t>53262,54433,55020,55496,55548,55839,55909,56698,57108,58196</t>
  </si>
  <si>
    <t>58702,59097,59452,61125,61378,62444,63072,63100,63104,63105</t>
  </si>
  <si>
    <t>53484,53865,53867,54658,54772,54940,55227,55881,56987,57659</t>
  </si>
  <si>
    <t>53411,53774,54435,54458,55435,56588,56743,57692,58582,58714</t>
  </si>
  <si>
    <t>53261,53637,53642,53643,55933,59755,60304,60317,60329,60662</t>
  </si>
  <si>
    <t>54278,56033,56131,56311,56359,56381,56416,56457,56540,57243</t>
  </si>
  <si>
    <t>53339,53595,53790,53856,53945,53984,53993,54063,54228,54907</t>
  </si>
  <si>
    <t>53320,54218,54337,54710,54773,54777,55257,55299,55321,55534</t>
  </si>
  <si>
    <t>53346,53384,53667,54591,54619,54620,54759,55001,55379,55497</t>
  </si>
  <si>
    <t>53301,54498,54514,54618,54651,55056,55426,55657,55658,58685</t>
  </si>
  <si>
    <t>54488,54491,54744,55487,55603,55713,57332,57953,57986,58021</t>
  </si>
  <si>
    <t>53496,53507,53515,53744,53784,53787,54104,54200,54567,54569</t>
  </si>
  <si>
    <t>56228,56325,56333,57003,58655,58735,58757,58904,59062,59665</t>
  </si>
  <si>
    <t>54888,55007,55401,56359,56379,56381,56406,56457,57212,57239</t>
  </si>
  <si>
    <t>53956,54253,54356,54471,54883,55037,55063,55142,55232,55255</t>
  </si>
  <si>
    <t>53265,56449,58237,58270,58627,58724,58826,59030,59061,59244</t>
  </si>
  <si>
    <t>53246,53293,53352,53558,53650,53701,53728,53736,53932,53977</t>
  </si>
  <si>
    <t>53283,53368,53369,53514,54007,54079,54080,54352,54723,54832</t>
  </si>
  <si>
    <t>53475,54184,54966,55349,55518,55668,55709,55710,55711,56145</t>
  </si>
  <si>
    <t>53807,54374,54599,55344,55807,56142,57240,57565,57644,59562</t>
  </si>
  <si>
    <t>55291,55344,55346,55490,55494,55569,55788,55829,55952,56039</t>
  </si>
  <si>
    <t>53224,53250,54288,54408,54921,55083,57668,57873,58951,59267</t>
  </si>
  <si>
    <t>53573,54813,54815,54863,55082,55084,55194,55380,55694,57295</t>
  </si>
  <si>
    <t>54057,54131,54501,54696,54749,55538,58417,59094,59938,59940</t>
  </si>
  <si>
    <t>54195,54347,54429,54594,55255,55417,55593,55890,55899,57384</t>
  </si>
  <si>
    <t>54770,55552,56156,56159,56171,56176,59436,59626,59697,59774</t>
  </si>
  <si>
    <t>58268,58589,60196,60832,60865,60870,60970,60971,62454,62730</t>
  </si>
  <si>
    <t>53429,54216,55213,55346,57504,57505,58176,58983,59698,59962</t>
  </si>
  <si>
    <t>53327,54045,56157,57515,57516,58543,58765,59546,59587,59730</t>
  </si>
  <si>
    <t>56949,57841,58568,58570,60175,60176,60343,60389,60579,60675</t>
  </si>
  <si>
    <t>53241,53278,53287,53794,54246,54247,54293,55831,58270,58281</t>
  </si>
  <si>
    <t>53234,53374,53679,53971,54020,54147,54211,55859,56344,56708</t>
  </si>
  <si>
    <t>53338,53879,55429,55563,56337,56949,57061,57575,57576,57577</t>
  </si>
  <si>
    <t>53408,53411,53458,53740,53946,54086,58976,60056,60789,62685</t>
  </si>
  <si>
    <t>54530,54561,54641,54790,55482,55494,55952,57594,57706,57775</t>
  </si>
  <si>
    <t>53380,53561,53982,54011,54320,54407,55106,55902,55942,56040</t>
  </si>
  <si>
    <t>53363,53734,53925,55180,55598,55745,56155,56230,56233,56286</t>
  </si>
  <si>
    <t>53599,53825,54646,54697,54699,56025,56120,56125,57078,57216</t>
  </si>
  <si>
    <t>53524,55139,57061,58455,58562,59117,59716,60042,60606,60670</t>
  </si>
  <si>
    <t>53522,53697,53822,54104,55421,57424,58197,58834,58841,59419</t>
  </si>
  <si>
    <t>58252,58271,58339,58408,58677,58680,58726,58803,58874,58902</t>
  </si>
  <si>
    <t>53260,53775,53846,54207,55073,56022,56189,56195,58218,58552</t>
  </si>
  <si>
    <t>53327,55270,55418,56157,56292,56405,56614,56644,56679,56913</t>
  </si>
  <si>
    <t>54442,54664,54879,54883,54884,54894,54903,54906,54921,57349</t>
  </si>
  <si>
    <t>53530,53851,54312,54502,54676,54699,55244,55270,55432,56591</t>
  </si>
  <si>
    <t>53662,53851,54315,54944,55011,55812,56032,56267,56576,56615</t>
  </si>
  <si>
    <t>53250,53433,53438,53540,53688,53915,55137,55138,55140,55843</t>
  </si>
  <si>
    <t>53472,53649,53923,54790,55421,57045,57052,57285,58029,59011</t>
  </si>
  <si>
    <t>53464,53879,53981,54592,54717,54797,55955,55979,57577,58268</t>
  </si>
  <si>
    <t>53775,53864,53937,53992,55547,55920,55921,56022,56233,56409</t>
  </si>
  <si>
    <t>53376,53412,53467,53923,54034,54790,55960,56130,56459,56598</t>
  </si>
  <si>
    <t>59658,59721,60315,61387,62915,63062,63063,63311,63391,63393</t>
  </si>
  <si>
    <t>53309,53329,54635,55267,56451,57228,58287,58524,58618,59102</t>
  </si>
  <si>
    <t>58802,59212,59644,59863,60826,60833,60952,60987,61039,61069</t>
  </si>
  <si>
    <t>53496,53623,54740,54757,54829,54892,54895,54916,55026,55141</t>
  </si>
  <si>
    <t>53260,53530,55462,55984,55985,56026,56094,56830,56908,57671</t>
  </si>
  <si>
    <t>53393,53395,53397,53489,53863,53905,54282,54407,54587,54601</t>
  </si>
  <si>
    <t>59240,59249,59715,60655,61301,62431,62661,62703,62893,63092</t>
  </si>
  <si>
    <t>53648,53795,53814,54495,54506,54552,54591,55565,55837,55838</t>
  </si>
  <si>
    <t>56776,57160,57405,57735,57800,57899,57910,57989,58028,58135</t>
  </si>
  <si>
    <t>54702,54997,55993,57798,57810,57811,57812,58786,58788,58802</t>
  </si>
  <si>
    <t>53309,53586,54043,54350,54443,55332,55390,55415,56088,56097</t>
  </si>
  <si>
    <t>54198,54562,54740,56065,57377,58148,58262,58263,59802,59803</t>
  </si>
  <si>
    <t>58573,59456,59787,60174,60513,60522,62412,62433,62471,63117</t>
  </si>
  <si>
    <t>53337,54278,54422,54856,54863,55194,55380,55590,55591,55737</t>
  </si>
  <si>
    <t>53226,53591,56240,56343,57229,59209,59408,59423,59469,59781</t>
  </si>
  <si>
    <t>53523,55299,55534,56959,57073,57261,57262,57513,57698,59561</t>
  </si>
  <si>
    <t>53336,53392,53886,53985,54276,55507,56025,56547,56551,57231</t>
  </si>
  <si>
    <t>53756,53819,53843,53928,53944,53992,54260,54612,54732,54747</t>
  </si>
  <si>
    <t>54061,54475,54556,54662,54667,54708,54709,54747,55449,56193</t>
  </si>
  <si>
    <t>58806,59146,59367,59471,59684,59855,59926,60145,60146,60147</t>
  </si>
  <si>
    <t>53729,53758,54403,54404,54468,54555,54571,54807,55007,55233</t>
  </si>
  <si>
    <t>53417,53736,54256,55387,56226,56557,56673,57053,57278,58722</t>
  </si>
  <si>
    <t>53725,55021,55207,55220,55226,55461,55706,56272,57360,57734</t>
  </si>
  <si>
    <t>53558,54045,54246,54288,54456,54628,55122,56471,59060,59064</t>
  </si>
  <si>
    <t>53397,53414,53470,53497,53665,53912,53944,54179,54404,54406</t>
  </si>
  <si>
    <t>54808,54894,55007,55192,55230,55232,55233,55234,55824,55829</t>
  </si>
  <si>
    <t>55410,56006,58337,58939,59095,59520,60605,60752,60753,60755</t>
  </si>
  <si>
    <t>53562,53602,53871,53872,53890,54487,54491,55298,57373,57673</t>
  </si>
  <si>
    <t>53792,53794,53914,54376,55252,55502,57924,57925,58186,58709</t>
  </si>
  <si>
    <t>54617,54618,54622,54651,54653,54654,54859,58229,59906,59908</t>
  </si>
  <si>
    <t>55612,55613,56236,56303,56690,56713,56897,56899,56940,57010</t>
  </si>
  <si>
    <t>56821,59983,60045,60060,60295,60347,60461,60660,60941,60974</t>
  </si>
  <si>
    <t>53344,53380,53427,53572,53817,53981,55110,55173,55189,55496</t>
  </si>
  <si>
    <t>53848,53944,54559,54560,55304,55873,56555,56659,56755,57820</t>
  </si>
  <si>
    <t>56318,56425,56488,56535,56536,56537,57129,58285,58459,61396</t>
  </si>
  <si>
    <t>53443,53622,54206,55389,55390,55838,55841,56097,56860,57779</t>
  </si>
  <si>
    <t>53406,54061,54551,55010,55245,56630,56631,56632,56709,56710</t>
  </si>
  <si>
    <t>56784,58495,58557,58748,59181,59688,59826,60344,60562,60690</t>
  </si>
  <si>
    <t>56304,56305,56720,56730,56741,58376,58805,59670,59876,61300</t>
  </si>
  <si>
    <t>53862,53863,57749,57759,60385,60386,60703,61023,61032,61042</t>
  </si>
  <si>
    <t>53402,56911,57003,58133,58303,58755,59103,59400,59478,59494</t>
  </si>
  <si>
    <t>53290,53292,53409,55097,55098,55872,56781,57738,59410,59979</t>
  </si>
  <si>
    <t>59544,59773,59793,60758,60759,61327,62672,62673,62674,62675</t>
  </si>
  <si>
    <t>58330,58348,59219,59277,59722,59849,59964,60258,60417,60511</t>
  </si>
  <si>
    <t>56773,58377,58444,58445,58540,59045,59328,59506,59770,59853</t>
  </si>
  <si>
    <t>55430,58326,58785,59203,60099,60209,60471,60561,60616,60754</t>
  </si>
  <si>
    <t>55000,55185,56728,57549,58634,58635,62726,62727,62807,62808</t>
  </si>
  <si>
    <t>53428,53845,54231,54450,55480,56874,56914,56916,57009,57696</t>
  </si>
  <si>
    <t>58556,58557,58558,58559,58560,58944,59052,59539,59552,59786</t>
  </si>
  <si>
    <t>53299,53301,54498,54622,54654,54670,54809,55426,55594,55610</t>
  </si>
  <si>
    <t>59840,60493,60564,60604,60640,60810,61080,62406,62697,62714</t>
  </si>
  <si>
    <t>53559,55003,55408,57582,59741,60167,60651,61018,61035,61040</t>
  </si>
  <si>
    <t>53300,55770,56150,56420,56431,56647,57068,57835,57915,62858</t>
  </si>
  <si>
    <t>56912,59320,60185,60248,60536,60716,60999,61323,62770,61942</t>
  </si>
  <si>
    <t>53615,53659,53868,54009,54342,54608,54733,54814,55086,55335</t>
  </si>
  <si>
    <t>55893,55898,55966,55967,56061,56084,56192,58745,58747,58847</t>
  </si>
  <si>
    <t>53817,54456,55815,57660,57661,57663,57676,57677,58528,58730</t>
  </si>
  <si>
    <t>59516,59639,59701,59718,59753,59961,60037,60038,60214,60334</t>
  </si>
  <si>
    <t>53581,55176,55986,56244,56474,56544,58773,62612,63182,63213</t>
  </si>
  <si>
    <t>54599,54667,54748,54793,54914,54987,55000,55034,55238,55564</t>
  </si>
  <si>
    <t>53886,53919,53934,53935,53936,53938,55916,55921,55927,55928</t>
  </si>
  <si>
    <t>59474,59475,59483,59938,59942,60216,62495,62594,63259,63278</t>
  </si>
  <si>
    <t>53469,53668,54273,54873,55020,57235,58540,59939,59942,60011</t>
  </si>
  <si>
    <t>53312,53467,53721,54058,54372,56213,56637,57594,57867,59323</t>
  </si>
  <si>
    <t>55083,58431,58452,58473,58864,59518,60995,62514,62554,62720</t>
  </si>
  <si>
    <t>54336,54337,54338,54340,54342,55047,55176,55375,55670,55928</t>
  </si>
  <si>
    <t>53420,54315,54943,54944,55011,55013,55476,57868,58181,63040</t>
  </si>
  <si>
    <t>54375,54567,55181,55291,55628,55874,55936,57587,57596,57618</t>
  </si>
  <si>
    <t>53219,53249,58391,58395,58398,58975,59011,59019,59616,60836</t>
  </si>
  <si>
    <t>53397,53723,54263,54453,54457,54459,55717,57498,57965,58036</t>
  </si>
  <si>
    <t>54358,55682,55685,59141,59143,59178,60116,60476,60721,60747</t>
  </si>
  <si>
    <t>58420,58783,60375,60823,60982,63037,63054,63055,63238,63265</t>
  </si>
  <si>
    <t>53658,53799,53802,54211,54308,54532,55165,56905,57240,57263</t>
  </si>
  <si>
    <t>53357,53667,54380,55219,57305,57518,57915,58795,60509,62508</t>
  </si>
  <si>
    <t>53268,53272,53393,53597,53755,53766,53871,53970,54606,55965</t>
  </si>
  <si>
    <t>55268,55447,57157,57281,57294,57429,57430,58270,58472,58797</t>
  </si>
  <si>
    <t>58996,58997,59085,59124,59125,59126,59409,60010,60013,60546</t>
  </si>
  <si>
    <t>53316,53414,53425,53555,53615,54019,54847,55157,56872,57530</t>
  </si>
  <si>
    <t>53433,53438,53553,53568,53688,53915,55135,55137,55140,55844</t>
  </si>
  <si>
    <t>54022,54039,54049,54257,54277,54304,54415,55483,55653,55849</t>
  </si>
  <si>
    <t>53260,54046,54116,54266,54326,54373,54374,54385,54387,54476</t>
  </si>
  <si>
    <t>53290,54092,54098,55886,56721,56879,56881,57050,58344,59711</t>
  </si>
  <si>
    <t>53689,54947,57323,58206,58210,58216,60000,62482,62271,62274</t>
  </si>
  <si>
    <t>53380,53966,54018,55797,55835,55933,55936,57455,57587,57596</t>
  </si>
  <si>
    <t>54041,54264,57341,57343,57344,57358,57359,59667,60365,62536</t>
  </si>
  <si>
    <t>55953,57443,58545,58664,59126,60020,60133,60296,60404,61017</t>
  </si>
  <si>
    <t>55047,56161,56421,56443,56605,60488,60910,60911,62863,63293</t>
  </si>
  <si>
    <t>56259,56430,56447,56449,56481,56576,56578,56778,56806,57025</t>
  </si>
  <si>
    <t>53393,53874,54047,54611,55016,58390,58393,60648,62542,62558</t>
  </si>
  <si>
    <t>54424,54548,54683,55272,55276,55292,55342,55561,55640,55684</t>
  </si>
  <si>
    <t>56203,56931,56976,57163,60067,60896,60898,62566,62955,62093</t>
  </si>
  <si>
    <t>58454,58687,58710,59859,59863,60393,60654,60883,61427,61464</t>
  </si>
  <si>
    <t>53415,53417,53472,53650,53666,53879,54047,54106,54531,54532</t>
  </si>
  <si>
    <t>53974,54103,54106,54233,54246,54649,54712,55901,57229,57265</t>
  </si>
  <si>
    <t>55928,58364,58476,58631,58754,60852,61353,62726,62765,63382</t>
  </si>
  <si>
    <t>54214,54663,54780,54781,55650,55651,55652,57875,57876,57878</t>
  </si>
  <si>
    <t>54321,54385,54874,55136,55137,55139,55164,55211,56543,59445</t>
  </si>
  <si>
    <t>53651,54365,54400,55004,55629,57227,57846,57852,58099,58404</t>
  </si>
  <si>
    <t>53322,54052,54549,54553,54561,56216,57562,57822,59135,59470</t>
  </si>
  <si>
    <t>56623,57114,58352,59094,60100,60101,60470,60473,60719,62699</t>
  </si>
  <si>
    <t>53795,56354,56364,57211,57255,58090,60018,62497,62898,63062</t>
  </si>
  <si>
    <t>58778,60677,62790,62814,63046,63051,63147,63174,63248,61728</t>
  </si>
  <si>
    <t>58256,59578,60123,60600,60703,62681,62888,63106,63149,63235</t>
  </si>
  <si>
    <t>60233,60235,60309,62405,62529,62934,61454,61490,61524,61804</t>
  </si>
  <si>
    <t>53407,53736,55317,55379,55612,55675,55768,56557,57278,57878</t>
  </si>
  <si>
    <t>54233,57747,58785,59653,59687,60189,60355,60388,60416,62849</t>
  </si>
  <si>
    <t>53520,53599,53921,55037,55625,58772,58975,59074,62792,61585</t>
  </si>
  <si>
    <t>53773,53826,53936,54541,54544,55235,55367,55371,56723,56926</t>
  </si>
  <si>
    <t>56293,56732,56794,56800,60549,62516,62651,61542,62017,62086</t>
  </si>
  <si>
    <t>56264,56753,59759,59771,60047,60058,60061,60135,60159,60171</t>
  </si>
  <si>
    <t>58482,58994,59054,59280,62634,62635,62707,62793,63167,63316</t>
  </si>
  <si>
    <t>56583,56587,56595,57436,57437,58146,58320,59550,60621,60725</t>
  </si>
  <si>
    <t>54167,55943,55989,56127,56247,61063,61085,62503,62895,61961</t>
  </si>
  <si>
    <t>56756,56775,56804,56807,56825,56830,56834,56857,56858,56859</t>
  </si>
  <si>
    <t>56019,58916,59184,59559,59775,59811,59813,59815,60515,60516</t>
  </si>
  <si>
    <t>54709,54718,54747,54783,54792,54872,54881,55141,55161,55293</t>
  </si>
  <si>
    <t>54366,54603,54784,54792,55145,55220,58208,60055,63027,63095</t>
  </si>
  <si>
    <t>53340,55541,55681,58465,58507,58775,58791,59788,59789,60161</t>
  </si>
  <si>
    <t>55412,55726,55964,58572,60330,60502,60926,61399,61508,62152</t>
  </si>
  <si>
    <t>54146,54147,54310,54467,55241,59612,62524,62526,63260,63262</t>
  </si>
  <si>
    <t>53675,54570,54592,54743,55018,55228,55987,55988,59229,59637</t>
  </si>
  <si>
    <t>54115,54300,54856,56516,58261,58429,59478,59901,61374,62170</t>
  </si>
  <si>
    <t>55361,57060,57216,57659,57791,57808,57830,58661,60906,62730</t>
  </si>
  <si>
    <t>58452,59078,59373,59681,60000,60393,60882,63375,61744,61782</t>
  </si>
  <si>
    <t>53472,53799,53919,53934,53936,53938,55493,55494,55788,55927</t>
  </si>
  <si>
    <t>58413,58463,59046,59047,60006,60211,60287,63038,62108,62110</t>
  </si>
  <si>
    <t>53295,54789,56147,57437,57873,57874,58073,58074,58076,60414</t>
  </si>
  <si>
    <t>61580,61628,62227,62251,62258,62284,62296,62328,62382,62386</t>
  </si>
  <si>
    <t>53296,58808,60545,60546,60548,60561,60604,60651,62568,62958</t>
  </si>
  <si>
    <t>53417,56053,58412,58527,62572,62663,62753,61518,61538,61644</t>
  </si>
  <si>
    <t>55054,55595,56362,56514,56578,58369,60178,62690,62844,63397</t>
  </si>
  <si>
    <t>58337,58377,58394,58444,58713,58784,58872,59230,59238,59376</t>
  </si>
  <si>
    <t>55919,55922,55923,56390,56602,56718,58360,58438,58472,63175</t>
  </si>
  <si>
    <t>53300,54580,56002,56003,56023,58221,58319,58544,59189,60050</t>
  </si>
  <si>
    <t>60095,60097,60572,60730,60734,60736,60757,62469,63121,63291</t>
  </si>
  <si>
    <t>59164,59834,59835,60071,60093,60457,60458,60463,63115,63289</t>
  </si>
  <si>
    <t>58369,58717,58940,59514,59546,60966,62421,62650,61737,62075</t>
  </si>
  <si>
    <t>53633,56774,56960,56961,58673,58808,59311,60997,63342,61963</t>
  </si>
  <si>
    <t>58367,58378,58720,58723,62551,62560,62581,61511,61758,61965</t>
  </si>
  <si>
    <t>55661,57173,57179,57193,58504,59497,59567,59673,60434,62846</t>
  </si>
  <si>
    <t>53253,54201,54341,54638,54753,55887,56345,60124,62689,62809</t>
  </si>
  <si>
    <t>56268,56541,56610,56906,57025,58353,58354,60357,60358,61025</t>
  </si>
  <si>
    <t>58821,58978,59268,59269,59618,59707,59929,60974,61117,61118</t>
  </si>
  <si>
    <t>56250,57011,57013,57485,57524,57540,57541,60868,61658,61998</t>
  </si>
  <si>
    <t>53236,53319,54143,56261,56877,59382,60299,60354,62670,63179</t>
  </si>
  <si>
    <t>54372,54382,54480,54621,54707,54735,54983,55121,55372,57469</t>
  </si>
  <si>
    <t>53664,53823,53824,54317,55537,60796,60814,60823,63076,61408</t>
  </si>
  <si>
    <t>55516,57259,57260,57266,58040,58041,61370,63132,63384</t>
  </si>
  <si>
    <t>58560,59250,60330,60331,61702,61720,61733,61755,61962,62118</t>
  </si>
  <si>
    <t>54671,55380,55481,55806,56191,56908,57736,62715,62826,63328</t>
  </si>
  <si>
    <t>56006,57431,60475,60605,60729,60734,60756,60757,63080,63118</t>
  </si>
  <si>
    <t>58821,58846,59237,59832,60054,60917,61000,63192,63324,61696</t>
  </si>
  <si>
    <t>56351,56354,56445,57314,58485,58534,60605,60729,62432,63118</t>
  </si>
  <si>
    <t>53290,53292,53409,56457,56461,58529,58688,58698,62338,62363</t>
  </si>
  <si>
    <t>56297,56500,56504,56575,56590,57107,57131,58262,58509,58512</t>
  </si>
  <si>
    <t>55454,56281,57686,57817,57921,59907,61045,61975</t>
  </si>
  <si>
    <t>54790,54848,54925,55033,55035,55415,58213,59403,60828</t>
  </si>
  <si>
    <t>55367,57110,57241,57550,58666,60903,62937,63104,62065,62122</t>
  </si>
  <si>
    <t>56282,56307,56393,56401,56402,56819,56922,56939,56955,57177</t>
  </si>
  <si>
    <t>53962,56172,56173,56238,57041,57424,57579,57580,57581,57582</t>
  </si>
  <si>
    <t>53489,53569,54369,56469,57525,57885,58050,58460,58871,62616</t>
  </si>
  <si>
    <t>53814,54148,55474,56024,58350,59273,59391,59961,60475,61127</t>
  </si>
  <si>
    <t>54119,54145,55439,59567,62455,62524,62534,62842,62847,63260</t>
  </si>
  <si>
    <t>53600,55676,56703,58962,59659,62644,63031,63172,63221,63222</t>
  </si>
  <si>
    <t>53261,59331,60347,60539,60871,61048,62476,62980,62981,61488</t>
  </si>
  <si>
    <t>53306,53457,53543,53564,54055,54274,54719,54914,55186,55627</t>
  </si>
  <si>
    <t>53433,53438,53553,53688,53915,55135,55137,55140,55147,55844</t>
  </si>
  <si>
    <t>55297,55442,55527,55693,58051,58150,60496,60497,62936</t>
  </si>
  <si>
    <t>54499,54513,54622,55624,58460,61498,61885,61983,62336</t>
  </si>
  <si>
    <t>54449,54461,57370,58051,58892,60796,62722,63279,61408</t>
  </si>
  <si>
    <t>54327,55060,55186,55292,55576,55604,55615,55633,55954</t>
  </si>
  <si>
    <t>55586,56631,58723,58759,58760,59185,60062,60478,60613</t>
  </si>
  <si>
    <t>59040,61317,61330,61334,61362,62828,62829,62831,62833</t>
  </si>
  <si>
    <t>55468,55980,59525,60067,62610,62611,62731,63172,61852</t>
  </si>
  <si>
    <t>53253,54201,54341,54638,54753,55133,55887,56113,56114</t>
  </si>
  <si>
    <t>54569,54614,54686,55089,55372,55611,57318,62293</t>
  </si>
  <si>
    <t>53449,55223,55324,55716,55717,57809,59595,61626,61988,61989</t>
  </si>
  <si>
    <t>54569,54579,54614,55089,55372,59384,62293,62351</t>
  </si>
  <si>
    <t>53344,53966,54018,54065,55426,55653,55897,55933,57719</t>
  </si>
  <si>
    <t>56624,58266,58267,58420,58421,58748,59848,60106,60114</t>
  </si>
  <si>
    <t>54030,54031,56847,60109,62408,62771,62854,62959,62380</t>
  </si>
  <si>
    <t>53361,55022,55609,55961,55989,58250,58270,59784,62406</t>
  </si>
  <si>
    <t>53231,53791,55404,56961,58174,58739,58866,59509,62618</t>
  </si>
  <si>
    <t>58443,58445,58624,58662,58665,58740,59165,59549,59681</t>
  </si>
  <si>
    <t>53801,53952,53955,54086,54335,54811,55019,56538,58961</t>
  </si>
  <si>
    <t>53246,53293,53296,53366,53589,53777,53932,53940,54214</t>
  </si>
  <si>
    <t>53368,53414,53543,53665,53787,53808,55032,55422</t>
  </si>
  <si>
    <t>53333,53384,53386,56992,61533,62146,62370,62372</t>
  </si>
  <si>
    <t>53469,53931,54828,55792,55914,56226,57531,57551,57675</t>
  </si>
  <si>
    <t>54047,54718,54719,54867,58270,58483,59507,63098,63100</t>
  </si>
  <si>
    <t>54471,57557,58053,58141,62463,62542,62876,63233,63245</t>
  </si>
  <si>
    <t>54536,54944,55385,55386,55387,57284,57349,57398,57930</t>
  </si>
  <si>
    <t>54686,55467,55474,55649,63172,61639,62335,62391</t>
  </si>
  <si>
    <t>54758,55594,56320,56532,56757,56772,57402,61110,61884</t>
  </si>
  <si>
    <t>56298,56619,56699,56700,56759,56918,57052,57200</t>
  </si>
  <si>
    <t>53303,53304,53307,53314,53992,54600,57790,58105</t>
  </si>
  <si>
    <t>53550,53774,54056,55456,58480,60061,60062,62257</t>
  </si>
  <si>
    <t>58384,58828,58924,63165,63204,63324,61667,62347</t>
  </si>
  <si>
    <t>56749,57192,57196,60423,60673,60674,61699,61889</t>
  </si>
  <si>
    <t>53457,53607,53621,53861,54001,54057,54807,59641</t>
  </si>
  <si>
    <t>53905,53985,54574,55956,58795,58970,59996,60255</t>
  </si>
  <si>
    <t>53938,54076,54346,56132,57538,57688,57694,57695</t>
  </si>
  <si>
    <t>53425,53430,53556,54000,55820,57529,57656,58117</t>
  </si>
  <si>
    <t>53373,53414,53477,53918,56938,60516,60532,60543</t>
  </si>
  <si>
    <t>54311,54855,54857,55657,55661,58341,59525,63323</t>
  </si>
  <si>
    <t>58383,58391,58403,58416,59296,61447,61448,62079</t>
  </si>
  <si>
    <t>55124,60170,60330,60371,62630,62786,61671,62024</t>
  </si>
  <si>
    <t>57803,58466,60271,60461,60691,60895,62915,63072</t>
  </si>
  <si>
    <t>58312,58561,58602,58603,58622,58635,59025,60646</t>
  </si>
  <si>
    <t>58362,58421,58461,58473,59233,62524,62736,63010,63371</t>
  </si>
  <si>
    <t>54353,54367,54380,54952,54953,55565,57804,57952</t>
  </si>
  <si>
    <t>53320,57827,57831,62398,63124,63340,63347,62280</t>
  </si>
  <si>
    <t>54054,56324,56756,56766,56897,57632,58069,63380</t>
  </si>
  <si>
    <t>54140,54141,54634,55477,55486,55920,59815,62597</t>
  </si>
  <si>
    <t>56910,57044,57048,57102,58385,58616,59506,60979,60980</t>
  </si>
  <si>
    <t>56845,59287,59874,60271,60987,62623,61570,61762</t>
  </si>
  <si>
    <t>53418,54924,55165,55521,56083,56084,59822,60721,61495</t>
  </si>
  <si>
    <t>54799,55095,55114,55120,55231,55232,56112,56606,60736</t>
  </si>
  <si>
    <t>58794,59488,60901,60986,61418,61482,61518,61991</t>
  </si>
  <si>
    <t>55101,55687,57387,57388,57902,57915,58055,63378</t>
  </si>
  <si>
    <t>53374,54210,54776,54777,55096,55394,62415,62416</t>
  </si>
  <si>
    <t>58687,58905,58947,59156,59157,59510,59511,60439</t>
  </si>
  <si>
    <t>53300,56777,56778,58385,59232,59312,59313,59726</t>
  </si>
  <si>
    <t>54681,55249,55443,56218,57807,57811,57837,57838</t>
  </si>
  <si>
    <t>55163,58605,58736,58919,58920,59239,59241,62109</t>
  </si>
  <si>
    <t>54085,55650,56843,57692,58015,58448,58501,62923</t>
  </si>
  <si>
    <t>54648,54943,56278,56279,56280,56281,56299,62671</t>
  </si>
  <si>
    <t>53344,53561,53572,53787,54166,54320,58295,58456</t>
  </si>
  <si>
    <t>53888,53957,53958,55350,58182,62889,62371</t>
  </si>
  <si>
    <t>53687,53861,56800,57931,58170,58171,58919,58920</t>
  </si>
  <si>
    <t>53245,53732,54066,54139,54302,54389,54391,57761,57872</t>
  </si>
  <si>
    <t>58237,60299,60740,61050,62713,61448,61811,62242</t>
  </si>
  <si>
    <t>53623,53624,54708,56041,57136,57847,60901</t>
  </si>
  <si>
    <t>58501,58560,58566,59171,60580,61079,61087,62776,61452</t>
  </si>
  <si>
    <t>53378,55269,59713,59819,59984,60875,61652</t>
  </si>
  <si>
    <t>57018,57041,59234,59759,60202,60425,60902,60945,63022,63220</t>
  </si>
  <si>
    <t>53785,53816,53866,54881,58037,58038,59006</t>
  </si>
  <si>
    <t>53412,53786,54688,54692,54769,55992</t>
  </si>
  <si>
    <t>57835,57836,58414,58466,58467,61049,63024</t>
  </si>
  <si>
    <t>53364,53777,54214,55319,59078,59987,62840</t>
  </si>
  <si>
    <t>54447,55439,55440,58308,59163,59182,63227</t>
  </si>
  <si>
    <t>53314,55746,56442,56461,56856,58294,59208</t>
  </si>
  <si>
    <t>53377,53759,53872,58375,58840,60361,60811</t>
  </si>
  <si>
    <t>61348,62886,61716,61736,61799,61944,62256,62372</t>
  </si>
  <si>
    <t>53236,60253,61096,61097,63076,61407,61453</t>
  </si>
  <si>
    <t>53229,53795,54498,54499,54646,55451,61029</t>
  </si>
  <si>
    <t>56386,59267,62479,62481,62548,63290,62117</t>
  </si>
  <si>
    <t>55099,55102,58790,58925,59341,59484,59692</t>
  </si>
  <si>
    <t>56485,57055,57148,57154,58451,58453,60645</t>
  </si>
  <si>
    <t>56029,56030,56105,56106,58364,59145,60606</t>
  </si>
  <si>
    <t>56399,56400,56925,58739,58770,58771,62576,62728</t>
  </si>
  <si>
    <t>53322,54827,55020,55154,57540,59025,60855</t>
  </si>
  <si>
    <t>53823,54604,55537,57804,57952,58217,63239</t>
  </si>
  <si>
    <t>53295,54346,54352,54473,55258,57965,58082</t>
  </si>
  <si>
    <t>56580,56658,56670,58750,59529,59534,62410</t>
  </si>
  <si>
    <t>53230,53757,53956,54053,55904,57396,57745</t>
  </si>
  <si>
    <t>53462,53906,55957,57334,57809,57822</t>
  </si>
  <si>
    <t>59807,59851,59852,60121,60201,61064,63308</t>
  </si>
  <si>
    <t>53317,63178,63240,61600,61722,61780,62140</t>
  </si>
  <si>
    <t>53614,54019,57471,58844,63354,61622,62129</t>
  </si>
  <si>
    <t>53309,53838,53899,54087,55072,56304,62710</t>
  </si>
  <si>
    <t>57178,57524,57958,60057,60215,60868,61656</t>
  </si>
  <si>
    <t>56288,56586,56676,57046,57052,57124,60226,60807,62634,62855</t>
  </si>
  <si>
    <t>53821,53826,53827,54066,54356,54556,59047</t>
  </si>
  <si>
    <t>55272,56326,56377,59438,59461,60169,62401</t>
  </si>
  <si>
    <t>55895,56029,56754,57140,59579,61948,62374</t>
  </si>
  <si>
    <t>56383,56428,56434,56447,56574,56600,57080</t>
  </si>
  <si>
    <t>53373,54482,54486,59077,59081,62698,62162</t>
  </si>
  <si>
    <t>56311,56512,56565,56571,56587,56785,56814,56867</t>
  </si>
  <si>
    <t>53794,53914,54699,56752,56753,56760,58039</t>
  </si>
  <si>
    <t>57839,58855,58863,58867,59859,60702,60846,61762,61929,61931</t>
  </si>
  <si>
    <t>55116,56668,56670,56856,57045,57047,59027</t>
  </si>
  <si>
    <t>54657,55585,55586,58216,62583,62752,61517</t>
  </si>
  <si>
    <t>53769,57337,57346,57527,58036,62398,62111</t>
  </si>
  <si>
    <t>53494,56432,60994,62843,62933,62047</t>
  </si>
  <si>
    <t>53589,55179,57001,57089,57604,57691</t>
  </si>
  <si>
    <t>55385,55386,55387,55476,56430,57084</t>
  </si>
  <si>
    <t>54485,56459,56653,56657,56667,57321</t>
  </si>
  <si>
    <t>54979,60662,60705,61833,61950,62357</t>
  </si>
  <si>
    <t>53528,53841,54090,54238,58607,62654,62658</t>
  </si>
  <si>
    <t>57351,57352,57356,57357,61126,61378</t>
  </si>
  <si>
    <t>53974,56208,57326,58876,62181</t>
  </si>
  <si>
    <t>53530,53531,53831,54327,56096,57243</t>
  </si>
  <si>
    <t>53552,54116,54163,55180,62979,62068</t>
  </si>
  <si>
    <t>56250,56404,58345,60429,62961,62307</t>
  </si>
  <si>
    <t>57338,57382,57422,57641,57642,58193</t>
  </si>
  <si>
    <t>54016,56376,56443,56483,56614,63014</t>
  </si>
  <si>
    <t>56359,56381,56416,56457,56711,57068</t>
  </si>
  <si>
    <t>54030,58458,60312,62484,61670,61880</t>
  </si>
  <si>
    <t>55208,55404,58938,59005,63068,62095</t>
  </si>
  <si>
    <t>56842,58971,58988,60366,60477,60675</t>
  </si>
  <si>
    <t>54574,54575,57465,57499,59624,60448</t>
  </si>
  <si>
    <t>55088,56211,57217,57790,58013</t>
  </si>
  <si>
    <t>57188,57693,57841,57871,57940,57941</t>
  </si>
  <si>
    <t>55390,56543,57040,57952,58056,62092</t>
  </si>
  <si>
    <t>54268,54269,54771,54772,54774</t>
  </si>
  <si>
    <t>54726,55022,56160,57280,59103,63042</t>
  </si>
  <si>
    <t>54339,54406,55186,57428,60969,61559</t>
  </si>
  <si>
    <t>54776,54777,55394,57426,63297,61588</t>
  </si>
  <si>
    <t>55496,55548,58196,58216,59508,62802</t>
  </si>
  <si>
    <t>54709,56126,58091,58224,58929,60296,63155</t>
  </si>
  <si>
    <t>59351,59404,60291,60299,60300,62216</t>
  </si>
  <si>
    <t>53231,54314,58382,58866,60200,62016</t>
  </si>
  <si>
    <t>54791,55048,58354,58757,59014,61404</t>
  </si>
  <si>
    <t>53302,53350,53406,53520,55612,55613</t>
  </si>
  <si>
    <t>58814,59142,59541,60305,61816,61838</t>
  </si>
  <si>
    <t>53369,56169,59379,59380,60416,62803</t>
  </si>
  <si>
    <t>54032,54356,54994,62970,63207,62197</t>
  </si>
  <si>
    <t>56656,59337,59728,62445,62549,61770</t>
  </si>
  <si>
    <t>59624,59625,60040,60262,60263,61397</t>
  </si>
  <si>
    <t>53904,56431,58501,58927,60796,60835</t>
  </si>
  <si>
    <t>53668,53916,55365,57283,58275,58276</t>
  </si>
  <si>
    <t>53596,54586,54593,54667,55899,56929</t>
  </si>
  <si>
    <t>58884,58885,59928,61603,61807</t>
  </si>
  <si>
    <t>53344,58295,58333,58456,59931</t>
  </si>
  <si>
    <t>53340,53852,55068,55607,57917</t>
  </si>
  <si>
    <t>53592,56319,58448,58449,58450</t>
  </si>
  <si>
    <t>53234,53668,54198,55698,60668</t>
  </si>
  <si>
    <t>53729,56338,56697,58895,63145</t>
  </si>
  <si>
    <t>59321,60102,60719,61377,61525</t>
  </si>
  <si>
    <t>58322,58532,58600,58637,58743,59934,62468,62308</t>
  </si>
  <si>
    <t>59712,61725,62180,62183,62313</t>
  </si>
  <si>
    <t>56249,56308,56879,56960,56961</t>
  </si>
  <si>
    <t>53228,60606,61353,62499</t>
  </si>
  <si>
    <t>55445,56370,58231,62776,63064</t>
  </si>
  <si>
    <t>62580,62595,62629,63304,62293</t>
  </si>
  <si>
    <t>60121,61961,61962,61963,62132</t>
  </si>
  <si>
    <t>54691,55576,62280,62281,62323</t>
  </si>
  <si>
    <t>59912,60305,60310,60311,60313</t>
  </si>
  <si>
    <t>53710,54163,54223,54945,58610</t>
  </si>
  <si>
    <t>59303,60172,61383,61472,62165</t>
  </si>
  <si>
    <t>60700,60705,61087,63011,63012</t>
  </si>
  <si>
    <t>53344,53893,53905,56194,58333</t>
  </si>
  <si>
    <t>56700,56910,58088,59186,60458</t>
  </si>
  <si>
    <t>56916,56928,57109,57115,61819</t>
  </si>
  <si>
    <t>55858,55962,59697,61667,62330</t>
  </si>
  <si>
    <t>53912,54370,56612,59050,59420</t>
  </si>
  <si>
    <t>53471,54381,54726,56250,58115</t>
  </si>
  <si>
    <t>58423,58583,59004,59147,59734</t>
  </si>
  <si>
    <t>55161,55498,55571,59494,62381</t>
  </si>
  <si>
    <t>53662,58698,59209,60368,61722,61780</t>
  </si>
  <si>
    <t>54278,58745,58747,59540,60607</t>
  </si>
  <si>
    <t>58635,59772,59862,60702,63145</t>
  </si>
  <si>
    <t>58277,58499,58593,58594,59014,59742,59903,60531</t>
  </si>
  <si>
    <t>54188,57446,60335,62393,62394</t>
  </si>
  <si>
    <t>53552,56185,58368,58625,62465</t>
  </si>
  <si>
    <t>53479,55476,58922,59516,62535</t>
  </si>
  <si>
    <t>53760,54721,55329,62202,62255</t>
  </si>
  <si>
    <t>53450,55833,63041,63163,63179</t>
  </si>
  <si>
    <t>53591,54011,56554,57201,60301</t>
  </si>
  <si>
    <t>53376,53866,53874,55277,57624</t>
  </si>
  <si>
    <t>58337,60188,62743,63013,62276</t>
  </si>
  <si>
    <t>53490,55091,55109,58924,59988</t>
  </si>
  <si>
    <t>54357,54809,55143,55657,57793</t>
  </si>
  <si>
    <t>54855,54857,56869,59318,60535,61698</t>
  </si>
  <si>
    <t>55333,55555,61398,61871</t>
  </si>
  <si>
    <t>53482,53534,54493,61326,62361</t>
  </si>
  <si>
    <t>54257,60443,62952,63325,61411</t>
  </si>
  <si>
    <t>53636,54029,59864,59865,62864</t>
  </si>
  <si>
    <t>57956,58688,58698,60813,62835</t>
  </si>
  <si>
    <t>56378,56609,56615,57191</t>
  </si>
  <si>
    <t>55184,55274,58120,59592,62583</t>
  </si>
  <si>
    <t>55191,55221,58484,60221,61048</t>
  </si>
  <si>
    <t>56240,56336,56526,56538,57085</t>
  </si>
  <si>
    <t>58319,59320,59687,62560,62664,62886,63058</t>
  </si>
  <si>
    <t>58781,61017,61048,63032</t>
  </si>
  <si>
    <t>55111,58281,60127,61421,61999</t>
  </si>
  <si>
    <t>53694,54611,54988,59362,60985</t>
  </si>
  <si>
    <t>53700,56659,56959,58865,62074</t>
  </si>
  <si>
    <t>54989,56157,56327,56329,56660,62485,62500,62239</t>
  </si>
  <si>
    <t>54974,54979,55401,60156,62853</t>
  </si>
  <si>
    <t>58463,59036,60028,60283,61500</t>
  </si>
  <si>
    <t>54549,58390,58393,58483,59505</t>
  </si>
  <si>
    <t>56061,56567,56571,56626,60174</t>
  </si>
  <si>
    <t>53777,54214,57832,62774,63033</t>
  </si>
  <si>
    <t>56462,57381,57413,57414,57838</t>
  </si>
  <si>
    <t>57524,57540,57541,61658</t>
  </si>
  <si>
    <t>56886,57688,60673,62185,62186</t>
  </si>
  <si>
    <t>54897,56090,56128,56993,57566</t>
  </si>
  <si>
    <t>55191,55363,57673,57947,57948</t>
  </si>
  <si>
    <t>56656,57428,60111,60141,61059</t>
  </si>
  <si>
    <t>53759,53888,53956,54329,55759</t>
  </si>
  <si>
    <t>58425,58587,60194,62530,62531</t>
  </si>
  <si>
    <t>53766,54624,54693,55875,63028</t>
  </si>
  <si>
    <t>59271,59655,60045,63280</t>
  </si>
  <si>
    <t>56317,59716,60042,60266</t>
  </si>
  <si>
    <t>54631,54989,57349,57398</t>
  </si>
  <si>
    <t>60036,60050,60051,61059</t>
  </si>
  <si>
    <t>53836,53837,53838,62252</t>
  </si>
  <si>
    <t>57418,60199,61126,61127</t>
  </si>
  <si>
    <t>53563,55181,57250,58035</t>
  </si>
  <si>
    <t>56368,58227,60643,60933</t>
  </si>
  <si>
    <t>53262,53607,53730,54307</t>
  </si>
  <si>
    <t>56089,56570,58363,61757</t>
  </si>
  <si>
    <t>59738,62819,62820,61560</t>
  </si>
  <si>
    <t>57251,57252,59321,59337</t>
  </si>
  <si>
    <t>54028,63163,61827,62016</t>
  </si>
  <si>
    <t>59896,60992,63170,63393</t>
  </si>
  <si>
    <t>60147,61105,62691,61698</t>
  </si>
  <si>
    <t>53236,53592,63160,62015</t>
  </si>
  <si>
    <t>53741,54170,56592,57297</t>
  </si>
  <si>
    <t>57048,61097,63077,63143</t>
  </si>
  <si>
    <t>63202,63203,63267</t>
  </si>
  <si>
    <t>55830,57322,58825,59126,60459,60800</t>
  </si>
  <si>
    <t>53691,53693,53711,54068</t>
  </si>
  <si>
    <t>58555,60052,60236,60873</t>
  </si>
  <si>
    <t>53309,55864,59607,59608,59668,59990,62886</t>
  </si>
  <si>
    <t>60237,62404,62544,63377</t>
  </si>
  <si>
    <t>56262,57008,57073,57208</t>
  </si>
  <si>
    <t>54530,60299,60922,60983</t>
  </si>
  <si>
    <t>59614,59616,60174,63327</t>
  </si>
  <si>
    <t>53597,53886,57737,59615</t>
  </si>
  <si>
    <t>58797,61963,62079,62354</t>
  </si>
  <si>
    <t>60353,62730,63270,61958</t>
  </si>
  <si>
    <t>58759,59185,59557,60107</t>
  </si>
  <si>
    <t>62779,62780,62784,62785</t>
  </si>
  <si>
    <t>59018,61104,61331,61334</t>
  </si>
  <si>
    <t>53994,59893,63364,62118</t>
  </si>
  <si>
    <t>56461,57342,57957,57959</t>
  </si>
  <si>
    <t>53897,60163,62513,61883</t>
  </si>
  <si>
    <t>53808,57459,62595,62196</t>
  </si>
  <si>
    <t>58486,59357,59874,60199,60819,62956,61785</t>
  </si>
  <si>
    <t>58557,58561,58613,62887</t>
  </si>
  <si>
    <t>59400,59546,59691,60927</t>
  </si>
  <si>
    <t>60329,60425,61084,63360</t>
  </si>
  <si>
    <t>56996,57013,57485,61998</t>
  </si>
  <si>
    <t>60632,60633,60636,61560</t>
  </si>
  <si>
    <t>60644,60702,60708,61022</t>
  </si>
  <si>
    <t>62993,63001,63003,61473</t>
  </si>
  <si>
    <t>59786,59942,60481,62694</t>
  </si>
  <si>
    <t>58287,58849,58900,62514</t>
  </si>
  <si>
    <t>60499,60500,60501,61058</t>
  </si>
  <si>
    <t>56295,57199,57207,57217</t>
  </si>
  <si>
    <t>58560,62663,61407,61446</t>
  </si>
  <si>
    <t>62484,63235,62190,62365</t>
  </si>
  <si>
    <t>58518,61695,61696,61697</t>
  </si>
  <si>
    <t>60942,63064,61707,61708</t>
  </si>
  <si>
    <t>53471,54989,57349,57398</t>
  </si>
  <si>
    <t>53395,53397,53842</t>
  </si>
  <si>
    <t>56744,61041,63042,63256</t>
  </si>
  <si>
    <t>53687,53861,59294,62580</t>
  </si>
  <si>
    <t>56434,56605,57050</t>
  </si>
  <si>
    <t>59948,60563,60919,61059</t>
  </si>
  <si>
    <t>53436,54240,54369,54453</t>
  </si>
  <si>
    <t>60157,60158,60159,60160</t>
  </si>
  <si>
    <t>53327,53380,53572,54496</t>
  </si>
  <si>
    <t>63242,63355,61778,61793</t>
  </si>
  <si>
    <t>56248,56255,56266,56267</t>
  </si>
  <si>
    <t>53939,53944,57328,57667</t>
  </si>
  <si>
    <t>53337,54143,59382,60299</t>
  </si>
  <si>
    <t>53991,54226,54890,56593</t>
  </si>
  <si>
    <t>59705,59787,59789,59832</t>
  </si>
  <si>
    <t>53766,55875,55876,63300</t>
  </si>
  <si>
    <t>53481,54559,54560,60226</t>
  </si>
  <si>
    <t>53448,55037,59074,61061</t>
  </si>
  <si>
    <t>59422,59584,60185,60189</t>
  </si>
  <si>
    <t>56813,56839,59703,62926</t>
  </si>
  <si>
    <t>54471,54756,54854,55269</t>
  </si>
  <si>
    <t>53501,54094,60526,62650</t>
  </si>
  <si>
    <t>54730,55204,55237,55669</t>
  </si>
  <si>
    <t>55372,56397,56739,56918</t>
  </si>
  <si>
    <t>59290,59294,61006,61007</t>
  </si>
  <si>
    <t>55538,55562,55563,57570</t>
  </si>
  <si>
    <t>59160,59538,59799,60075</t>
  </si>
  <si>
    <t>54146,54148,55350,58182</t>
  </si>
  <si>
    <t>55650,56512,58756,59194</t>
  </si>
  <si>
    <t>55937,56329,56667,58347</t>
  </si>
  <si>
    <t>54353,55031,59397,59399</t>
  </si>
  <si>
    <t>54914,57841,58181,62398</t>
  </si>
  <si>
    <t>57357,57857,57858,63073</t>
  </si>
  <si>
    <t>54973,56747,56791,57697</t>
  </si>
  <si>
    <t>54704,55398,57852,57853</t>
  </si>
  <si>
    <t>57302,57391,57814,60705</t>
  </si>
  <si>
    <t>54491,54675,55745,58369</t>
  </si>
  <si>
    <t>57349,57350,57928,57929</t>
  </si>
  <si>
    <t>56761,56764,56765,56777</t>
  </si>
  <si>
    <t>54595,58606,58931,59391</t>
  </si>
  <si>
    <t>53308,61749,61752,61843</t>
  </si>
  <si>
    <t>56597,56956,57076,59912</t>
  </si>
  <si>
    <t>53419,55979</t>
  </si>
  <si>
    <t>53700,62012,62013</t>
  </si>
  <si>
    <t>53217,53395,53568</t>
  </si>
  <si>
    <t>59630,59895,61715,62187</t>
  </si>
  <si>
    <t>54788,58259,61468</t>
  </si>
  <si>
    <t>53792,53793,53794</t>
  </si>
  <si>
    <t>58777,60304,60520</t>
  </si>
  <si>
    <t>58831,60627,61721</t>
  </si>
  <si>
    <t>58855,60193,63383</t>
  </si>
  <si>
    <t>53379,53578,54870</t>
  </si>
  <si>
    <t>53466,57731,57754</t>
  </si>
  <si>
    <t>57293,63307,61646</t>
  </si>
  <si>
    <t>55434,57323,57326</t>
  </si>
  <si>
    <t>54340,55454</t>
  </si>
  <si>
    <t>54245,54791,55476</t>
  </si>
  <si>
    <t>54883,54884,61384</t>
  </si>
  <si>
    <t>55893,57913,57914</t>
  </si>
  <si>
    <t>54506,54657,62486</t>
  </si>
  <si>
    <t>59193,60445,62238</t>
  </si>
  <si>
    <t>54672,55054</t>
  </si>
  <si>
    <t>54108,56169,58367,58744,58837</t>
  </si>
  <si>
    <t>59560,60204,63175</t>
  </si>
  <si>
    <t>62003,62004,62005</t>
  </si>
  <si>
    <t>55656,60133,62227</t>
  </si>
  <si>
    <t>53845,57254,62398</t>
  </si>
  <si>
    <t>54436,58976,59788,62443</t>
  </si>
  <si>
    <t>62471,62267,62268</t>
  </si>
  <si>
    <t>53647,53760,57246</t>
  </si>
  <si>
    <t>53694,61380,62713</t>
  </si>
  <si>
    <t>53568,60329,61762</t>
  </si>
  <si>
    <t>53504,62485,61423</t>
  </si>
  <si>
    <t>53436,53771,60900</t>
  </si>
  <si>
    <t>60451,62994,61839</t>
  </si>
  <si>
    <t>54111,56288,63008</t>
  </si>
  <si>
    <t>55658,57053,62608</t>
  </si>
  <si>
    <t>62493,62940,63201</t>
  </si>
  <si>
    <t>56506,56738,59927</t>
  </si>
  <si>
    <t>53885,53886,61661</t>
  </si>
  <si>
    <t>58970,60560,62503</t>
  </si>
  <si>
    <t>61668,61669</t>
  </si>
  <si>
    <t>58730,58773,59008</t>
  </si>
  <si>
    <t>56637,56943,57060</t>
  </si>
  <si>
    <t>53481,53754,53757</t>
  </si>
  <si>
    <t>53755,57466,61076</t>
  </si>
  <si>
    <t>53956,63042</t>
  </si>
  <si>
    <t>54011,58208,60301</t>
  </si>
  <si>
    <t>53425,60001,62474</t>
  </si>
  <si>
    <t>60044,61051,61305,63028</t>
  </si>
  <si>
    <t>60290,62430,63325</t>
  </si>
  <si>
    <t>60120,60526,60879</t>
  </si>
  <si>
    <t>59738,62062,62268</t>
  </si>
  <si>
    <t>54102,57259,58041</t>
  </si>
  <si>
    <t>59758,59759,59902</t>
  </si>
  <si>
    <t>54344,54639,55368</t>
  </si>
  <si>
    <t>54464,59250,63392</t>
  </si>
  <si>
    <t>53347,53758,61588</t>
  </si>
  <si>
    <t>55390,55677,57305</t>
  </si>
  <si>
    <t>53985,54285,62537</t>
  </si>
  <si>
    <t>54176,55894,57198</t>
  </si>
  <si>
    <t>56288,57149,58431</t>
  </si>
  <si>
    <t>54307,54525</t>
  </si>
  <si>
    <t>59352,59683,63172</t>
  </si>
  <si>
    <t>59019,59105,60860</t>
  </si>
  <si>
    <t>58314,59113,60579</t>
  </si>
  <si>
    <t>54872,54986,55449</t>
  </si>
  <si>
    <t>53359,57992,59238,63007</t>
  </si>
  <si>
    <t>55807,58045,61358</t>
  </si>
  <si>
    <t>59422,59557,59583</t>
  </si>
  <si>
    <t>59517,63087,63106</t>
  </si>
  <si>
    <t>59534,63208,61871</t>
  </si>
  <si>
    <t>53481,53625,56076</t>
  </si>
  <si>
    <t>54242,54889,54890</t>
  </si>
  <si>
    <t>60400,60402,62456</t>
  </si>
  <si>
    <t>57991,60428,62133</t>
  </si>
  <si>
    <t>56827,56894,63068</t>
  </si>
  <si>
    <t>55048,55376,58184</t>
  </si>
  <si>
    <t>62654,61869</t>
  </si>
  <si>
    <t>60464,60503,61960</t>
  </si>
  <si>
    <t>58765,59298,61390</t>
  </si>
  <si>
    <t>58428,63370,61431</t>
  </si>
  <si>
    <t>55309,57530,57737</t>
  </si>
  <si>
    <t>55547,55549,55551</t>
  </si>
  <si>
    <t>59109,59110,61626</t>
  </si>
  <si>
    <t>57353,58244,58245</t>
  </si>
  <si>
    <t>53360,54972,62266</t>
  </si>
  <si>
    <t>59920,61113,63272</t>
  </si>
  <si>
    <t>53319,55858,59234</t>
  </si>
  <si>
    <t>58677,58680,58901</t>
  </si>
  <si>
    <t>54262,56785,63004</t>
  </si>
  <si>
    <t>58921,59516,62535</t>
  </si>
  <si>
    <t>58738,59984,60396</t>
  </si>
  <si>
    <t>58838,58900,59492</t>
  </si>
  <si>
    <t>54110,57380,58566</t>
  </si>
  <si>
    <t>53552,56185,58625</t>
  </si>
  <si>
    <t>57259,58041,63384</t>
  </si>
  <si>
    <t>55251,55307,55471</t>
  </si>
  <si>
    <t>57285,60582</t>
  </si>
  <si>
    <t>54549,56210</t>
  </si>
  <si>
    <t>56252,56253,56688</t>
  </si>
  <si>
    <t>56263,56264,62089</t>
  </si>
  <si>
    <t>55115,62607,62873</t>
  </si>
  <si>
    <t>55168,58659,61433</t>
  </si>
  <si>
    <t>58289,58342,58360</t>
  </si>
  <si>
    <t>54842,57868,63251</t>
  </si>
  <si>
    <t>62885,63077,63268</t>
  </si>
  <si>
    <t>56110,63242,63358</t>
  </si>
  <si>
    <t>58634,58697,61047</t>
  </si>
  <si>
    <t>56248,58640,58783</t>
  </si>
  <si>
    <t>53333,63008,63064,63135</t>
  </si>
  <si>
    <t>53346,54007,56460</t>
  </si>
  <si>
    <t>56475,57176,58886</t>
  </si>
  <si>
    <t>57067,61542,61830</t>
  </si>
  <si>
    <t>55298,58172,58173</t>
  </si>
  <si>
    <t>58249,58526,63309</t>
  </si>
  <si>
    <t>58284,59571,62101</t>
  </si>
  <si>
    <t>55755,61537,61925</t>
  </si>
  <si>
    <t>59432,59992,59994</t>
  </si>
  <si>
    <t>60367,60682,62357</t>
  </si>
  <si>
    <t>54774,60223,60249</t>
  </si>
  <si>
    <t>54776,62560,63282</t>
  </si>
  <si>
    <t>57647,60411,60710</t>
  </si>
  <si>
    <t>53285,56258,58520</t>
  </si>
  <si>
    <t>53659,53689,53969</t>
  </si>
  <si>
    <t>56951,58151,59825</t>
  </si>
  <si>
    <t>53364,53403,53575,58325</t>
  </si>
  <si>
    <t>56545,56548,57158</t>
  </si>
  <si>
    <t>56984,57026,63002</t>
  </si>
  <si>
    <t>62077,62078</t>
  </si>
  <si>
    <t>63275,62086</t>
  </si>
  <si>
    <t>61749,61751</t>
  </si>
  <si>
    <t>63007,63008</t>
  </si>
  <si>
    <t>63136,61992</t>
  </si>
  <si>
    <t>55908,62365</t>
  </si>
  <si>
    <t>59298,62566</t>
  </si>
  <si>
    <t>61398,62151</t>
  </si>
  <si>
    <t>62226,62227</t>
  </si>
  <si>
    <t>62007,62008</t>
  </si>
  <si>
    <t>62741,62742</t>
  </si>
  <si>
    <t>63367,61751</t>
  </si>
  <si>
    <t>54807,56147,58427,61754</t>
  </si>
  <si>
    <t>59922,61333</t>
  </si>
  <si>
    <t>61383,61384</t>
  </si>
  <si>
    <t>59691,62826</t>
  </si>
  <si>
    <t>62473,62656</t>
  </si>
  <si>
    <t>60196,61526</t>
  </si>
  <si>
    <t>54729,61898</t>
  </si>
  <si>
    <t>61047,61048</t>
  </si>
  <si>
    <t>63132,61426</t>
  </si>
  <si>
    <t>63200,62300</t>
  </si>
  <si>
    <t>61597,61600</t>
  </si>
  <si>
    <t>56662,58979</t>
  </si>
  <si>
    <t>60469,61664</t>
  </si>
  <si>
    <t>58342,61315</t>
  </si>
  <si>
    <t>59294,61455</t>
  </si>
  <si>
    <t>59931,60962</t>
  </si>
  <si>
    <t>62456,63393</t>
  </si>
  <si>
    <t>59144,63117</t>
  </si>
  <si>
    <t>60761,62285</t>
  </si>
  <si>
    <t>60780,60781</t>
  </si>
  <si>
    <t>54604,56719</t>
  </si>
  <si>
    <t>60632,60834</t>
  </si>
  <si>
    <t>60945,63340</t>
  </si>
  <si>
    <t>58473,60527</t>
  </si>
  <si>
    <t>53304,53307</t>
  </si>
  <si>
    <t>54329,58340</t>
  </si>
  <si>
    <t>57411,58018</t>
  </si>
  <si>
    <t>55371,62179</t>
  </si>
  <si>
    <t>57302,61616</t>
  </si>
  <si>
    <t>53729,57087</t>
  </si>
  <si>
    <t>58478,58613,58647,59439</t>
  </si>
  <si>
    <t>53240,56919</t>
  </si>
  <si>
    <t>53564,54957</t>
  </si>
  <si>
    <t>63385,62091</t>
  </si>
  <si>
    <t>62562,63224</t>
  </si>
  <si>
    <t>58589,60870</t>
  </si>
  <si>
    <t>56378,57133</t>
  </si>
  <si>
    <t>58750,58753</t>
  </si>
  <si>
    <t>53326,59184</t>
  </si>
  <si>
    <t>58336,60554</t>
  </si>
  <si>
    <t>56649,56652</t>
  </si>
  <si>
    <t>53626,57717</t>
  </si>
  <si>
    <t>56726,56745</t>
  </si>
  <si>
    <t>60071,60406</t>
  </si>
  <si>
    <t>60432,60434</t>
  </si>
  <si>
    <t>56314,56723</t>
  </si>
  <si>
    <t>56317,57158</t>
  </si>
  <si>
    <t>53933,54123</t>
  </si>
  <si>
    <t>56210,59061</t>
  </si>
  <si>
    <t>54069,55107</t>
  </si>
  <si>
    <t>60200</t>
  </si>
  <si>
    <t>58458,61342</t>
  </si>
  <si>
    <t>59988,60266</t>
  </si>
  <si>
    <t>56754,60313,62998</t>
  </si>
  <si>
    <t>53852,53853</t>
  </si>
  <si>
    <t>58678,63342</t>
  </si>
  <si>
    <t>56218,58248</t>
  </si>
  <si>
    <t>53888,54073</t>
  </si>
  <si>
    <t>53745,59201</t>
  </si>
  <si>
    <t>58980,59396</t>
  </si>
  <si>
    <t>53950,63014</t>
  </si>
  <si>
    <t>59439,60535</t>
  </si>
  <si>
    <t>58400,59421</t>
  </si>
  <si>
    <t>54407,55491</t>
  </si>
  <si>
    <t>53935,53936</t>
  </si>
  <si>
    <t>58929,60482</t>
  </si>
  <si>
    <t>53985,56042</t>
  </si>
  <si>
    <t>54027,55582</t>
  </si>
  <si>
    <t>60069,61789</t>
  </si>
  <si>
    <t>54095,54102</t>
  </si>
  <si>
    <t>54127,54898</t>
  </si>
  <si>
    <t>55775,62815</t>
  </si>
  <si>
    <t>56050,56051</t>
  </si>
  <si>
    <t>58268,58706</t>
  </si>
  <si>
    <t>54201,55888</t>
  </si>
  <si>
    <t>58304,63205</t>
  </si>
  <si>
    <t>53377,53846</t>
  </si>
  <si>
    <t>53586,59339</t>
  </si>
  <si>
    <t>54150,61606</t>
  </si>
  <si>
    <t>54169,62940</t>
  </si>
  <si>
    <t>59347,59477</t>
  </si>
  <si>
    <t>54467,54625</t>
  </si>
  <si>
    <t>54474,55180</t>
  </si>
  <si>
    <t>62528,63004</t>
  </si>
  <si>
    <t>59509,60131</t>
  </si>
  <si>
    <t>59560,63175</t>
  </si>
  <si>
    <t>54608,54961</t>
  </si>
  <si>
    <t>58153,59795</t>
  </si>
  <si>
    <t>53446,55407</t>
  </si>
  <si>
    <t>53459,56759</t>
  </si>
  <si>
    <t>54289,54726</t>
  </si>
  <si>
    <t>57908,63055</t>
  </si>
  <si>
    <t>59590,61472</t>
  </si>
  <si>
    <t>59666,60335</t>
  </si>
  <si>
    <t>59421,59859</t>
  </si>
  <si>
    <t>55820,60609</t>
  </si>
  <si>
    <t>55847,57717</t>
  </si>
  <si>
    <t>55697,57193</t>
  </si>
  <si>
    <t>55924,62398</t>
  </si>
  <si>
    <t>54382,55242</t>
  </si>
  <si>
    <t>55731,55954</t>
  </si>
  <si>
    <t>53530,55598</t>
  </si>
  <si>
    <t>59231,59639</t>
  </si>
  <si>
    <t>56254,57522</t>
  </si>
  <si>
    <t>54211,58523</t>
  </si>
  <si>
    <t>53616,54243</t>
  </si>
  <si>
    <t>55676,58174</t>
  </si>
  <si>
    <t>55687,58412</t>
  </si>
  <si>
    <t>59824,59994</t>
  </si>
  <si>
    <t>55312,56066</t>
  </si>
  <si>
    <t>59853,62266</t>
  </si>
  <si>
    <t>55069,61890</t>
  </si>
  <si>
    <t>56660,59229</t>
  </si>
  <si>
    <t>59513,59863</t>
  </si>
  <si>
    <t>57342,57357</t>
  </si>
  <si>
    <t>55639,60121</t>
  </si>
  <si>
    <t>54208,55611</t>
  </si>
  <si>
    <t>58884,58885</t>
  </si>
  <si>
    <t>59033,59739</t>
  </si>
  <si>
    <t>58580,60927</t>
  </si>
  <si>
    <t>55589,56931</t>
  </si>
  <si>
    <t>53902,54791</t>
  </si>
  <si>
    <t>54755,55469</t>
  </si>
  <si>
    <t>55305</t>
  </si>
  <si>
    <t>54816,59932</t>
  </si>
  <si>
    <t>59933,60598</t>
  </si>
  <si>
    <t>55676,59061</t>
  </si>
  <si>
    <t>60012,60022</t>
  </si>
  <si>
    <t>53704,55697</t>
  </si>
  <si>
    <t>57790,58616</t>
  </si>
  <si>
    <t>58790,59743</t>
  </si>
  <si>
    <t>57523,62835</t>
  </si>
  <si>
    <t>53589,56414</t>
  </si>
  <si>
    <t>60108,60111</t>
  </si>
  <si>
    <t>58785,58899</t>
  </si>
  <si>
    <t>54069,58974</t>
  </si>
  <si>
    <t>56266,56267</t>
  </si>
  <si>
    <t>54455,55324</t>
  </si>
  <si>
    <t>54270,54933</t>
  </si>
  <si>
    <t>54570,55018</t>
  </si>
  <si>
    <t>55220,55645</t>
  </si>
  <si>
    <t>60166,60167</t>
  </si>
  <si>
    <t>55655,55656</t>
  </si>
  <si>
    <t>53703,62651</t>
  </si>
  <si>
    <t>55795,57717</t>
  </si>
  <si>
    <t>54045,54073</t>
  </si>
  <si>
    <t>59916,60053</t>
  </si>
  <si>
    <t>53407,55254</t>
  </si>
  <si>
    <t>54197,54834</t>
  </si>
  <si>
    <t>56216</t>
  </si>
  <si>
    <t>53744,61750</t>
  </si>
  <si>
    <t>58452,58598</t>
  </si>
  <si>
    <t>63287,63370</t>
  </si>
  <si>
    <t>60437,60439</t>
  </si>
  <si>
    <t>57098,60469</t>
  </si>
  <si>
    <t>60261,60942</t>
  </si>
  <si>
    <t>60260,63174</t>
  </si>
  <si>
    <t>60513,60522</t>
  </si>
  <si>
    <t>62666,63066</t>
  </si>
  <si>
    <t>56750,62263</t>
  </si>
  <si>
    <t>60539,60979</t>
  </si>
  <si>
    <t>55104,61909</t>
  </si>
  <si>
    <t>58533,63287</t>
  </si>
  <si>
    <t>58376,62256</t>
  </si>
  <si>
    <t>58568,62998</t>
  </si>
  <si>
    <t>59528,61702</t>
  </si>
  <si>
    <t>54123,54318</t>
  </si>
  <si>
    <t>53407,56211</t>
  </si>
  <si>
    <t>59620,62172</t>
  </si>
  <si>
    <t>59372,59628</t>
  </si>
  <si>
    <t>63016</t>
  </si>
  <si>
    <t>60574,60773</t>
  </si>
  <si>
    <t>60706,61087</t>
  </si>
  <si>
    <t>53648,53666</t>
  </si>
  <si>
    <t>60861,62017</t>
  </si>
  <si>
    <t>60980,63141</t>
  </si>
  <si>
    <t>57860,61102</t>
  </si>
  <si>
    <t>59486,62291</t>
  </si>
  <si>
    <t>58824,58825</t>
  </si>
  <si>
    <t>58980,60560</t>
  </si>
  <si>
    <t>57952,58084</t>
  </si>
  <si>
    <t>56632,57987</t>
  </si>
  <si>
    <t>59978,60060</t>
  </si>
  <si>
    <t>56705,59568</t>
  </si>
  <si>
    <t>56581,56941</t>
  </si>
  <si>
    <t>55218,60527</t>
  </si>
  <si>
    <t>54795,56099</t>
  </si>
  <si>
    <t>56310,61340</t>
  </si>
  <si>
    <t>61348,61536</t>
  </si>
  <si>
    <t>57835,57836</t>
  </si>
  <si>
    <t>57537,63326</t>
  </si>
  <si>
    <t>53319,53320</t>
  </si>
  <si>
    <t>63061,62053</t>
  </si>
  <si>
    <t>53268,54749</t>
  </si>
  <si>
    <t>60063,62885</t>
  </si>
  <si>
    <t>60110,60501</t>
  </si>
  <si>
    <t>53376,57624</t>
  </si>
  <si>
    <t>55766,57672</t>
  </si>
  <si>
    <t>57377,63055</t>
  </si>
  <si>
    <t>57353,60200</t>
  </si>
  <si>
    <t>54444,54445</t>
  </si>
  <si>
    <t>57934,60796</t>
  </si>
  <si>
    <t>61104,61110</t>
  </si>
  <si>
    <t>60050,60051</t>
  </si>
  <si>
    <t>62622,62385</t>
  </si>
  <si>
    <t>53229,54307</t>
  </si>
  <si>
    <t>57196,60834</t>
  </si>
  <si>
    <t>56924,56925</t>
  </si>
  <si>
    <t>54549</t>
  </si>
  <si>
    <t>58383,59057</t>
  </si>
  <si>
    <t>54959,54991</t>
  </si>
  <si>
    <t>61574,61955</t>
  </si>
  <si>
    <t>54534,54877</t>
  </si>
  <si>
    <t>61638,61642</t>
  </si>
  <si>
    <t>54603,62202</t>
  </si>
  <si>
    <t>59987,60977</t>
  </si>
  <si>
    <t>60598,60615</t>
  </si>
  <si>
    <t>61727,61828</t>
  </si>
  <si>
    <t>60758,60759,63174,62089</t>
  </si>
  <si>
    <t>54123,58729</t>
  </si>
  <si>
    <t>57075</t>
  </si>
  <si>
    <t>56896</t>
  </si>
  <si>
    <t>57395</t>
  </si>
  <si>
    <t>56641</t>
  </si>
  <si>
    <t>57791</t>
  </si>
  <si>
    <t>57486</t>
  </si>
  <si>
    <t>56592</t>
  </si>
  <si>
    <t>56612</t>
  </si>
  <si>
    <t>58115</t>
  </si>
  <si>
    <t>58136</t>
  </si>
  <si>
    <t>58137</t>
  </si>
  <si>
    <t>57723</t>
  </si>
  <si>
    <t>56567</t>
  </si>
  <si>
    <t>58224</t>
  </si>
  <si>
    <t>57849</t>
  </si>
  <si>
    <t>58319</t>
  </si>
  <si>
    <t>58546</t>
  </si>
  <si>
    <t>58374</t>
  </si>
  <si>
    <t>58405</t>
  </si>
  <si>
    <t>56421</t>
  </si>
  <si>
    <t>56430</t>
  </si>
  <si>
    <t>58503</t>
  </si>
  <si>
    <t>56332</t>
  </si>
  <si>
    <t>56352</t>
  </si>
  <si>
    <t>56227</t>
  </si>
  <si>
    <t>58534</t>
  </si>
  <si>
    <t>56286</t>
  </si>
  <si>
    <t>58624</t>
  </si>
  <si>
    <t>55893</t>
  </si>
  <si>
    <t>56042</t>
  </si>
  <si>
    <t>58578</t>
  </si>
  <si>
    <t>55448</t>
  </si>
  <si>
    <t>59000</t>
  </si>
  <si>
    <t>55281</t>
  </si>
  <si>
    <t>59113</t>
  </si>
  <si>
    <t>59116</t>
  </si>
  <si>
    <t>59139</t>
  </si>
  <si>
    <t>59197</t>
  </si>
  <si>
    <t>55672</t>
  </si>
  <si>
    <t>55699</t>
  </si>
  <si>
    <t>59257,59647</t>
  </si>
  <si>
    <t>59271</t>
  </si>
  <si>
    <t>59292</t>
  </si>
  <si>
    <t>59366</t>
  </si>
  <si>
    <t>54778</t>
  </si>
  <si>
    <t>54434</t>
  </si>
  <si>
    <t>54894</t>
  </si>
  <si>
    <t>55032</t>
  </si>
  <si>
    <t>59468</t>
  </si>
  <si>
    <t>59469,63329,61535</t>
  </si>
  <si>
    <t>59489</t>
  </si>
  <si>
    <t>59495</t>
  </si>
  <si>
    <t>54449</t>
  </si>
  <si>
    <t>54458</t>
  </si>
  <si>
    <t>54475</t>
  </si>
  <si>
    <t>54525</t>
  </si>
  <si>
    <t>54314</t>
  </si>
  <si>
    <t>59596</t>
  </si>
  <si>
    <t>59695</t>
  </si>
  <si>
    <t>59700</t>
  </si>
  <si>
    <t>59376</t>
  </si>
  <si>
    <t>59389</t>
  </si>
  <si>
    <t>53996</t>
  </si>
  <si>
    <t>60101</t>
  </si>
  <si>
    <t>54072</t>
  </si>
  <si>
    <t>54101</t>
  </si>
  <si>
    <t>54113</t>
  </si>
  <si>
    <t>60399</t>
  </si>
  <si>
    <t>60400</t>
  </si>
  <si>
    <t>60489</t>
  </si>
  <si>
    <t>60204</t>
  </si>
  <si>
    <t>59982</t>
  </si>
  <si>
    <t>53812</t>
  </si>
  <si>
    <t>53675</t>
  </si>
  <si>
    <t>53704</t>
  </si>
  <si>
    <t>53490</t>
  </si>
  <si>
    <t>53570</t>
  </si>
  <si>
    <t>60584</t>
  </si>
  <si>
    <t>60610</t>
  </si>
  <si>
    <t>60359</t>
  </si>
  <si>
    <t>63332</t>
  </si>
  <si>
    <t>63079</t>
  </si>
  <si>
    <t>63122</t>
  </si>
  <si>
    <t>60536</t>
  </si>
  <si>
    <t>62923</t>
  </si>
  <si>
    <t>62952</t>
  </si>
  <si>
    <t>61100</t>
  </si>
  <si>
    <t>61346</t>
  </si>
  <si>
    <t>63009</t>
  </si>
  <si>
    <t>63048</t>
  </si>
  <si>
    <t>63049</t>
  </si>
  <si>
    <t>63055</t>
  </si>
  <si>
    <t>62692</t>
  </si>
  <si>
    <t>61579</t>
  </si>
  <si>
    <t>61024</t>
  </si>
  <si>
    <t>61030</t>
  </si>
  <si>
    <t>61069</t>
  </si>
  <si>
    <t>62519</t>
  </si>
  <si>
    <t>62187</t>
  </si>
  <si>
    <t>62208</t>
  </si>
  <si>
    <t>62240</t>
  </si>
  <si>
    <t>62253</t>
  </si>
  <si>
    <t>62313</t>
  </si>
  <si>
    <t>62737</t>
  </si>
  <si>
    <t>62825</t>
  </si>
  <si>
    <t>62833</t>
  </si>
  <si>
    <t>62882</t>
  </si>
  <si>
    <t>62498</t>
  </si>
  <si>
    <t>62539</t>
  </si>
  <si>
    <t>62164</t>
  </si>
  <si>
    <t>62379</t>
  </si>
  <si>
    <t>62423</t>
  </si>
  <si>
    <t>62485</t>
  </si>
  <si>
    <t>62249</t>
  </si>
  <si>
    <t>62251</t>
  </si>
  <si>
    <t>62257</t>
  </si>
  <si>
    <t>62650</t>
  </si>
  <si>
    <t>62656</t>
  </si>
  <si>
    <t>62676</t>
  </si>
  <si>
    <t>62027</t>
  </si>
  <si>
    <t>62085</t>
  </si>
  <si>
    <t>61582</t>
  </si>
  <si>
    <t>61692</t>
  </si>
  <si>
    <t>61703</t>
  </si>
  <si>
    <t>61835</t>
  </si>
  <si>
    <t>61907</t>
  </si>
  <si>
    <t>61073</t>
  </si>
  <si>
    <t>60808</t>
  </si>
  <si>
    <t>53337</t>
  </si>
  <si>
    <t>60623</t>
  </si>
  <si>
    <t>53525,57051</t>
  </si>
  <si>
    <t>60355</t>
  </si>
  <si>
    <t>60645</t>
  </si>
  <si>
    <t>60476</t>
  </si>
  <si>
    <t>53650</t>
  </si>
  <si>
    <t>60314</t>
  </si>
  <si>
    <t>60252</t>
  </si>
  <si>
    <t>60275</t>
  </si>
  <si>
    <t>54149</t>
  </si>
  <si>
    <t>54153</t>
  </si>
  <si>
    <t>53777</t>
  </si>
  <si>
    <t>53781</t>
  </si>
  <si>
    <t>59913</t>
  </si>
  <si>
    <t>59928</t>
  </si>
  <si>
    <t>54535</t>
  </si>
  <si>
    <t>54809</t>
  </si>
  <si>
    <t>59739</t>
  </si>
  <si>
    <t>54862</t>
  </si>
  <si>
    <t>54979</t>
  </si>
  <si>
    <t>55081</t>
  </si>
  <si>
    <t>55193</t>
  </si>
  <si>
    <t>59881</t>
  </si>
  <si>
    <t>59666</t>
  </si>
  <si>
    <t>55324</t>
  </si>
  <si>
    <t>55676</t>
  </si>
  <si>
    <t>59320</t>
  </si>
  <si>
    <t>59407</t>
  </si>
  <si>
    <t>55993</t>
  </si>
  <si>
    <t>55227</t>
  </si>
  <si>
    <t>59622</t>
  </si>
  <si>
    <t>59053</t>
  </si>
  <si>
    <t>56139</t>
  </si>
  <si>
    <t>56267</t>
  </si>
  <si>
    <t>56282,56283</t>
  </si>
  <si>
    <t>59294</t>
  </si>
  <si>
    <t>59090</t>
  </si>
  <si>
    <t>56293</t>
  </si>
  <si>
    <t>57042</t>
  </si>
  <si>
    <t>56758</t>
  </si>
  <si>
    <t>56791</t>
  </si>
  <si>
    <t>58842</t>
  </si>
  <si>
    <t>58651</t>
  </si>
  <si>
    <t>56932</t>
  </si>
  <si>
    <t>56990</t>
  </si>
  <si>
    <t>57000</t>
  </si>
  <si>
    <t>58608</t>
  </si>
  <si>
    <t>58616</t>
  </si>
  <si>
    <t>56925</t>
  </si>
  <si>
    <t>56927</t>
  </si>
  <si>
    <t>58373</t>
  </si>
  <si>
    <t>58422</t>
  </si>
  <si>
    <t>57274</t>
  </si>
  <si>
    <t>57276</t>
  </si>
  <si>
    <t>57428</t>
  </si>
  <si>
    <t>57605</t>
  </si>
  <si>
    <t>58025</t>
  </si>
  <si>
    <t>58187</t>
  </si>
  <si>
    <t>58203</t>
  </si>
  <si>
    <t>57199</t>
  </si>
  <si>
    <t>58237</t>
  </si>
  <si>
    <t>58339</t>
  </si>
  <si>
    <t>58313</t>
  </si>
  <si>
    <t>58317</t>
  </si>
  <si>
    <t>58344</t>
  </si>
  <si>
    <t>57476</t>
  </si>
  <si>
    <t>58261</t>
  </si>
  <si>
    <t>58435</t>
  </si>
  <si>
    <t>58478</t>
  </si>
  <si>
    <t>58484</t>
  </si>
  <si>
    <t>58510</t>
  </si>
  <si>
    <t>58097</t>
  </si>
  <si>
    <t>57749</t>
  </si>
  <si>
    <t>58223</t>
  </si>
  <si>
    <t>58232</t>
  </si>
  <si>
    <t>58233</t>
  </si>
  <si>
    <t>57782</t>
  </si>
  <si>
    <t>57952</t>
  </si>
  <si>
    <t>57961</t>
  </si>
  <si>
    <t>59092</t>
  </si>
  <si>
    <t>59093</t>
  </si>
  <si>
    <t>59171</t>
  </si>
  <si>
    <t>58736</t>
  </si>
  <si>
    <t>58741</t>
  </si>
  <si>
    <t>59335</t>
  </si>
  <si>
    <t>59346</t>
  </si>
  <si>
    <t>59395</t>
  </si>
  <si>
    <t>59612</t>
  </si>
  <si>
    <t>59634</t>
  </si>
  <si>
    <t>58964</t>
  </si>
  <si>
    <t>59704</t>
  </si>
  <si>
    <t>59921</t>
  </si>
  <si>
    <t>57223</t>
  </si>
  <si>
    <t>57029</t>
  </si>
  <si>
    <t>60140</t>
  </si>
  <si>
    <t>60156</t>
  </si>
  <si>
    <t>60300</t>
  </si>
  <si>
    <t>59654</t>
  </si>
  <si>
    <t>60448</t>
  </si>
  <si>
    <t>60505</t>
  </si>
  <si>
    <t>60746</t>
  </si>
  <si>
    <t>56877</t>
  </si>
  <si>
    <t>60992</t>
  </si>
  <si>
    <t>60366</t>
  </si>
  <si>
    <t>58836,61049</t>
  </si>
  <si>
    <t>61077</t>
  </si>
  <si>
    <t>61312</t>
  </si>
  <si>
    <t>61526</t>
  </si>
  <si>
    <t>56799</t>
  </si>
  <si>
    <t>61761</t>
  </si>
  <si>
    <t>56487</t>
  </si>
  <si>
    <t>62351</t>
  </si>
  <si>
    <t>61612</t>
  </si>
  <si>
    <t>56550</t>
  </si>
  <si>
    <t>62752</t>
  </si>
  <si>
    <t>62785</t>
  </si>
  <si>
    <t>58239,62887</t>
  </si>
  <si>
    <t>62908</t>
  </si>
  <si>
    <t>62111</t>
  </si>
  <si>
    <t>63030</t>
  </si>
  <si>
    <t>63119</t>
  </si>
  <si>
    <t>63139</t>
  </si>
  <si>
    <t>63175</t>
  </si>
  <si>
    <t>53318</t>
  </si>
  <si>
    <t>53329</t>
  </si>
  <si>
    <t>53360</t>
  </si>
  <si>
    <t>57022,63328</t>
  </si>
  <si>
    <t>56054</t>
  </si>
  <si>
    <t>56219</t>
  </si>
  <si>
    <t>56071</t>
  </si>
  <si>
    <t>53912</t>
  </si>
  <si>
    <t>55923</t>
  </si>
  <si>
    <t>54760</t>
  </si>
  <si>
    <t>54852</t>
  </si>
  <si>
    <t>55528</t>
  </si>
  <si>
    <t>55375</t>
  </si>
  <si>
    <t>55446</t>
  </si>
  <si>
    <t>55721</t>
  </si>
  <si>
    <t>55847</t>
  </si>
  <si>
    <t>56076</t>
  </si>
  <si>
    <t>55434</t>
  </si>
  <si>
    <t>55352</t>
  </si>
  <si>
    <t>56667</t>
  </si>
  <si>
    <t>56741,56851</t>
  </si>
  <si>
    <t>54977</t>
  </si>
  <si>
    <t>57853</t>
  </si>
  <si>
    <t>58255</t>
  </si>
  <si>
    <t>57197</t>
  </si>
  <si>
    <t>54943</t>
  </si>
  <si>
    <t>54784</t>
  </si>
  <si>
    <t>54785</t>
  </si>
  <si>
    <t>58833</t>
  </si>
  <si>
    <t>58902</t>
  </si>
  <si>
    <t>54793</t>
  </si>
  <si>
    <t>54821</t>
  </si>
  <si>
    <t>59194</t>
  </si>
  <si>
    <t>59531</t>
  </si>
  <si>
    <t>59762</t>
  </si>
  <si>
    <t>59815</t>
  </si>
  <si>
    <t>58724</t>
  </si>
  <si>
    <t>54692</t>
  </si>
  <si>
    <t>54569</t>
  </si>
  <si>
    <t>54752</t>
  </si>
  <si>
    <t>54753</t>
  </si>
  <si>
    <t>60377</t>
  </si>
  <si>
    <t>60462</t>
  </si>
  <si>
    <t>60526</t>
  </si>
  <si>
    <t>59099</t>
  </si>
  <si>
    <t>59107</t>
  </si>
  <si>
    <t>54589</t>
  </si>
  <si>
    <t>54460</t>
  </si>
  <si>
    <t>61064</t>
  </si>
  <si>
    <t>61065</t>
  </si>
  <si>
    <t>59943</t>
  </si>
  <si>
    <t>59959</t>
  </si>
  <si>
    <t>59986</t>
  </si>
  <si>
    <t>61423</t>
  </si>
  <si>
    <t>61821</t>
  </si>
  <si>
    <t>61848</t>
  </si>
  <si>
    <t>61891</t>
  </si>
  <si>
    <t>60691</t>
  </si>
  <si>
    <t>62428</t>
  </si>
  <si>
    <t>62488</t>
  </si>
  <si>
    <t>62582</t>
  </si>
  <si>
    <t>62711</t>
  </si>
  <si>
    <t>62782</t>
  </si>
  <si>
    <t>62949</t>
  </si>
  <si>
    <t>54337</t>
  </si>
  <si>
    <t>54351</t>
  </si>
  <si>
    <t>63315</t>
  </si>
  <si>
    <t>54307</t>
  </si>
  <si>
    <t>53452</t>
  </si>
  <si>
    <t>53568</t>
  </si>
  <si>
    <t>53933</t>
  </si>
  <si>
    <t>감수 노트</t>
    <phoneticPr fontId="11" type="noConversion"/>
  </si>
  <si>
    <t>표제어 포함 주석문 문장번호</t>
    <phoneticPr fontId="11" type="noConversion"/>
  </si>
  <si>
    <t>Gloss_DB 
존재</t>
    <phoneticPr fontId="11" type="noConversion"/>
  </si>
  <si>
    <t>Sign_Gloss
대체표제어 후보</t>
    <phoneticPr fontId="11" type="noConversion"/>
  </si>
  <si>
    <t>표제어(3800) 존재함</t>
    <phoneticPr fontId="1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</si>
</sst>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_ "/>
    <numFmt numFmtId="177" formatCode="0.0000%"/>
  </numFmts>
  <fonts count="25">
    <font>
      <sz val="11"/>
      <color theme="1"/>
      <name val="맑은 고딕"/>
    </font>
    <font>
      <sz val="11"/>
      <color theme="1"/>
      <name val="Calibri"/>
      <family val="2"/>
      <charset val="129"/>
      <scheme val="minor"/>
    </font>
    <font>
      <sz val="11"/>
      <color theme="1"/>
      <name val="맑은 고딕"/>
      <family val="3"/>
      <charset val="129"/>
    </font>
    <font>
      <sz val="11"/>
      <name val="Carlito"/>
    </font>
    <font>
      <b/>
      <sz val="11"/>
      <name val="Carlito"/>
    </font>
    <font>
      <sz val="8"/>
      <color theme="1"/>
      <name val="맑은 고딕"/>
      <family val="3"/>
      <charset val="129"/>
    </font>
    <font>
      <sz val="8"/>
      <color theme="1"/>
      <name val="맑은 고딕"/>
      <family val="3"/>
      <charset val="129"/>
    </font>
    <font>
      <sz val="8"/>
      <color rgb="FFFF0000"/>
      <name val="맑은 고딕"/>
      <family val="3"/>
      <charset val="129"/>
    </font>
    <font>
      <b/>
      <sz val="11"/>
      <color theme="0"/>
      <name val="맑은 고딕"/>
      <family val="3"/>
      <charset val="129"/>
    </font>
    <font>
      <sz val="11"/>
      <color theme="0"/>
      <name val="Carlito"/>
    </font>
    <font>
      <b/>
      <sz val="11"/>
      <color theme="0"/>
      <name val="Carlito"/>
    </font>
    <font>
      <sz val="8"/>
      <name val="돋움"/>
      <family val="3"/>
      <charset val="129"/>
    </font>
    <font>
      <sz val="11"/>
      <name val="맑은 고딕"/>
      <family val="3"/>
      <charset val="129"/>
    </font>
    <font>
      <sz val="11"/>
      <name val="Arial"/>
      <family val="2"/>
    </font>
    <font>
      <sz val="11"/>
      <name val="Carlito"/>
      <family val="3"/>
      <charset val="129"/>
    </font>
    <font>
      <sz val="9"/>
      <color indexed="81"/>
      <name val="Tahoma"/>
      <family val="2"/>
      <charset val="129"/>
    </font>
    <font>
      <b/>
      <sz val="9"/>
      <color indexed="81"/>
      <name val="Tahoma"/>
      <family val="2"/>
      <charset val="129"/>
    </font>
    <font>
      <sz val="9"/>
      <color indexed="81"/>
      <name val="돋움"/>
      <family val="3"/>
      <charset val="129"/>
    </font>
    <font>
      <sz val="10"/>
      <color indexed="81"/>
      <name val="맑은 고딕"/>
      <family val="3"/>
      <charset val="129"/>
    </font>
    <font>
      <sz val="9"/>
      <color indexed="81"/>
      <name val="맑은 고딕"/>
      <family val="3"/>
      <charset val="129"/>
    </font>
    <font>
      <sz val="11"/>
      <color rgb="FFFF0000"/>
      <name val="Carlito"/>
    </font>
    <font>
      <sz val="10"/>
      <color indexed="10"/>
      <name val="맑은 고딕"/>
      <family val="3"/>
      <charset val="129"/>
    </font>
    <font>
      <sz val="9"/>
      <color indexed="81"/>
      <name val="Tahoma"/>
      <family val="2"/>
    </font>
    <font>
      <b/>
      <sz val="9"/>
      <color indexed="81"/>
      <name val="Tahoma"/>
      <family val="2"/>
    </font>
    <font>
      <b/>
      <sz val="9"/>
      <color indexed="10"/>
      <name val="맑은 고딕"/>
      <family val="3"/>
      <charset val="129"/>
    </font>
  </fonts>
  <fills count="8">
    <fill>
      <patternFill patternType="none"/>
    </fill>
    <fill>
      <patternFill patternType="gray125"/>
    </fill>
    <fill>
      <patternFill patternType="solid">
        <fgColor rgb="FFFFFF00"/>
      </patternFill>
    </fill>
    <fill>
      <patternFill patternType="solid">
        <fgColor rgb="FF92D050"/>
      </patternFill>
    </fill>
    <fill>
      <patternFill patternType="solid">
        <fgColor theme="7" tint="0.39997558519241921"/>
        <bgColor indexed="65"/>
      </patternFill>
    </fill>
    <fill>
      <patternFill patternType="solid">
        <fgColor rgb="FFE0F2FE"/>
      </patternFill>
    </fill>
    <fill>
      <patternFill patternType="solid">
        <fgColor indexed="9"/>
      </patternFill>
    </fill>
    <fill>
      <patternFill patternType="solid">
        <fgColor theme="4" tint="-0.499984740745262"/>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8"/>
      </left>
      <right/>
      <top style="thin">
        <color indexed="8"/>
      </top>
      <bottom style="thin">
        <color indexed="8"/>
      </bottom>
      <diagonal/>
    </border>
    <border>
      <left style="thin">
        <color indexed="8"/>
      </left>
      <right style="thin">
        <color indexed="8"/>
      </right>
      <top style="thin">
        <color indexed="8"/>
      </top>
      <bottom style="thin">
        <color indexed="8"/>
      </bottom>
      <diagonal/>
    </border>
    <border>
      <left style="thin">
        <color indexed="8"/>
      </left>
      <right style="thin">
        <color indexed="8"/>
      </right>
      <top style="thin">
        <color indexed="8"/>
      </top>
      <bottom/>
      <diagonal/>
    </border>
    <border>
      <left style="thin">
        <color indexed="8"/>
      </left>
      <right style="thin">
        <color indexed="8"/>
      </right>
      <top/>
      <bottom style="thin">
        <color indexed="8"/>
      </bottom>
      <diagonal/>
    </border>
    <border>
      <left style="thin">
        <color indexed="64"/>
      </left>
      <right/>
      <top style="thin">
        <color indexed="64"/>
      </top>
      <bottom style="thin">
        <color indexed="64"/>
      </bottom>
      <diagonal/>
    </border>
    <border>
      <left/>
      <right/>
      <top/>
      <bottom/>
      <diagonal/>
    </border>
  </borders>
  <cellStyleXfs count="7">
    <xf numFmtId="0" fontId="0" fillId="0" borderId="0"/>
    <xf numFmtId="0" fontId="2" fillId="4" borderId="0">
      <alignment vertical="center"/>
    </xf>
    <xf numFmtId="0" fontId="3" fillId="0" borderId="0"/>
    <xf numFmtId="0" fontId="3" fillId="0" borderId="0"/>
    <xf numFmtId="0" fontId="1" fillId="0" borderId="7">
      <alignment vertical="center"/>
    </xf>
    <xf numFmtId="0" fontId="3" fillId="0" borderId="7"/>
    <xf numFmtId="0" fontId="3" fillId="0" borderId="7"/>
  </cellStyleXfs>
  <cellXfs count="53">
    <xf numFmtId="0" fontId="0" fillId="0" borderId="0" xfId="0"/>
    <xf numFmtId="0" fontId="0" fillId="2" borderId="0" xfId="0" applyFill="1"/>
    <xf numFmtId="10" fontId="0" fillId="2" borderId="0" xfId="0" applyNumberFormat="1" applyFill="1"/>
    <xf numFmtId="0" fontId="0" fillId="0" borderId="0" xfId="0"/>
    <xf numFmtId="10" fontId="0" fillId="0" borderId="0" xfId="0" applyNumberFormat="1"/>
    <xf numFmtId="0" fontId="0" fillId="3" borderId="0" xfId="0" applyFill="1"/>
    <xf numFmtId="10" fontId="0" fillId="3" borderId="0" xfId="0" applyNumberFormat="1" applyFill="1"/>
    <xf numFmtId="0" fontId="3" fillId="0" borderId="0" xfId="2"/>
    <xf numFmtId="0" fontId="0" fillId="0" borderId="0" xfId="3" applyFont="1"/>
    <xf numFmtId="1" fontId="0" fillId="0" borderId="0" xfId="3" applyNumberFormat="1" applyFont="1"/>
    <xf numFmtId="0" fontId="4" fillId="5" borderId="0" xfId="3" applyFont="1" applyFill="1"/>
    <xf numFmtId="0" fontId="5" fillId="0" borderId="0" xfId="0" applyFont="1"/>
    <xf numFmtId="0" fontId="6" fillId="0" borderId="0" xfId="0" applyFont="1"/>
    <xf numFmtId="0" fontId="6" fillId="6" borderId="1" xfId="0" applyFont="1" applyFill="1" applyBorder="1" applyAlignment="1">
      <alignment horizontal="center" vertical="center" wrapText="1"/>
    </xf>
    <xf numFmtId="0" fontId="5" fillId="6" borderId="1" xfId="0" applyFont="1" applyFill="1" applyBorder="1" applyAlignment="1">
      <alignment horizontal="left" vertical="center" wrapText="1"/>
    </xf>
    <xf numFmtId="0" fontId="5" fillId="6" borderId="2" xfId="0" applyFont="1" applyFill="1" applyBorder="1" applyAlignment="1">
      <alignment horizontal="left" vertical="center" wrapText="1"/>
    </xf>
    <xf numFmtId="0" fontId="5" fillId="6" borderId="3" xfId="0" applyFont="1" applyFill="1" applyBorder="1" applyAlignment="1">
      <alignment horizontal="center" vertical="center" wrapText="1"/>
    </xf>
    <xf numFmtId="0" fontId="6" fillId="6" borderId="4" xfId="0" applyFont="1" applyFill="1" applyBorder="1" applyAlignment="1">
      <alignment horizontal="center" vertical="center" wrapText="1"/>
    </xf>
    <xf numFmtId="0" fontId="6" fillId="6" borderId="3" xfId="0" applyFont="1" applyFill="1" applyBorder="1" applyAlignment="1">
      <alignment horizontal="center" vertical="center" wrapText="1"/>
    </xf>
    <xf numFmtId="0" fontId="5" fillId="0" borderId="0" xfId="0" applyFont="1" applyAlignment="1">
      <alignment vertical="center"/>
    </xf>
    <xf numFmtId="0" fontId="7" fillId="2" borderId="0" xfId="0" applyFont="1" applyFill="1" applyAlignment="1">
      <alignment horizontal="center" vertical="center"/>
    </xf>
    <xf numFmtId="0" fontId="7" fillId="4" borderId="5" xfId="1" applyFont="1" applyBorder="1" applyAlignment="1">
      <alignment horizontal="center" vertical="center"/>
    </xf>
    <xf numFmtId="0" fontId="7" fillId="2" borderId="1" xfId="0" applyFont="1" applyFill="1" applyBorder="1" applyAlignment="1">
      <alignment horizontal="center" vertical="center"/>
    </xf>
    <xf numFmtId="0" fontId="7" fillId="2" borderId="6" xfId="0" applyFont="1" applyFill="1" applyBorder="1" applyAlignment="1">
      <alignment horizontal="center" vertical="center"/>
    </xf>
    <xf numFmtId="176" fontId="0" fillId="0" borderId="0" xfId="0" applyNumberFormat="1"/>
    <xf numFmtId="176" fontId="0" fillId="2" borderId="0" xfId="0" applyNumberFormat="1" applyFill="1"/>
    <xf numFmtId="176" fontId="0" fillId="3" borderId="0" xfId="0" applyNumberFormat="1" applyFill="1"/>
    <xf numFmtId="177" fontId="0" fillId="0" borderId="0" xfId="3" applyNumberFormat="1" applyFont="1"/>
    <xf numFmtId="0" fontId="0" fillId="0" borderId="0" xfId="0" applyAlignment="1">
      <alignment horizontal="left"/>
    </xf>
    <xf numFmtId="0" fontId="3" fillId="0" borderId="0" xfId="2" applyAlignment="1">
      <alignment horizontal="left"/>
    </xf>
    <xf numFmtId="0" fontId="0" fillId="0" borderId="0" xfId="0" applyAlignment="1">
      <alignment horizontal="center"/>
    </xf>
    <xf numFmtId="0" fontId="3" fillId="0" borderId="0" xfId="2" applyAlignment="1">
      <alignment horizontal="center"/>
    </xf>
    <xf numFmtId="0" fontId="2" fillId="0" borderId="0" xfId="0" applyFont="1" applyAlignment="1">
      <alignment horizontal="left"/>
    </xf>
    <xf numFmtId="46" fontId="2" fillId="0" borderId="0" xfId="0" applyNumberFormat="1" applyFont="1" applyAlignment="1">
      <alignment horizontal="left"/>
    </xf>
    <xf numFmtId="0" fontId="14" fillId="0" borderId="0" xfId="2" applyFont="1"/>
    <xf numFmtId="0" fontId="10" fillId="0" borderId="0" xfId="3" applyFont="1" applyFill="1" applyAlignment="1">
      <alignment horizontal="center" vertical="center" wrapText="1"/>
    </xf>
    <xf numFmtId="0" fontId="8" fillId="0" borderId="0" xfId="3" applyFont="1" applyFill="1" applyAlignment="1">
      <alignment horizontal="center" vertical="center" wrapText="1"/>
    </xf>
    <xf numFmtId="0" fontId="8" fillId="0" borderId="0" xfId="0" applyNumberFormat="1" applyFont="1" applyFill="1" applyBorder="1" applyAlignment="1">
      <alignment horizontal="center" vertical="center" wrapText="1"/>
    </xf>
    <xf numFmtId="0" fontId="9" fillId="0" borderId="0" xfId="2" applyFont="1" applyFill="1" applyAlignment="1">
      <alignment horizontal="center" vertical="center" wrapText="1"/>
    </xf>
    <xf numFmtId="0" fontId="8" fillId="0" borderId="7" xfId="0" applyNumberFormat="1" applyFont="1" applyFill="1" applyBorder="1" applyAlignment="1">
      <alignment horizontal="center" vertical="center" wrapText="1"/>
    </xf>
    <xf numFmtId="0" fontId="2" fillId="0" borderId="0" xfId="0" applyFont="1" applyAlignment="1">
      <alignment horizontal="center"/>
    </xf>
    <xf numFmtId="0" fontId="20" fillId="0" borderId="0" xfId="2" applyFont="1"/>
    <xf numFmtId="46" fontId="2" fillId="0" borderId="0" xfId="0" applyNumberFormat="1" applyFont="1" applyAlignment="1">
      <alignment horizontal="center"/>
    </xf>
    <xf numFmtId="0" fontId="8" fillId="7" borderId="7" xfId="0" applyNumberFormat="1" applyFont="1" applyFill="1" applyBorder="1" applyAlignment="1">
      <alignment horizontal="center" vertical="center" wrapText="1"/>
    </xf>
    <xf numFmtId="0" fontId="1" fillId="0" borderId="7" xfId="4" applyAlignment="1">
      <alignment vertical="center"/>
    </xf>
    <xf numFmtId="0" fontId="8" fillId="0" borderId="7" xfId="0" applyNumberFormat="1" applyFont="1" applyFill="1" applyBorder="1" applyAlignment="1">
      <alignment horizontal="center" vertical="center" shrinkToFit="1"/>
    </xf>
    <xf numFmtId="0" fontId="0" fillId="0" borderId="0" xfId="0" applyAlignment="1">
      <alignment shrinkToFit="1"/>
    </xf>
    <xf numFmtId="0" fontId="0" fillId="0" borderId="0" xfId="0" applyAlignment="1">
      <alignment horizontal="left" shrinkToFit="1"/>
    </xf>
    <xf numFmtId="0" fontId="2" fillId="0" borderId="0" xfId="0" applyFont="1" applyAlignment="1">
      <alignment horizontal="left" shrinkToFit="1"/>
    </xf>
    <xf numFmtId="46" fontId="2" fillId="0" borderId="0" xfId="0" applyNumberFormat="1" applyFont="1" applyAlignment="1">
      <alignment horizontal="left" shrinkToFit="1"/>
    </xf>
    <xf numFmtId="0" fontId="3" fillId="0" borderId="0" xfId="2" applyAlignment="1">
      <alignment shrinkToFit="1"/>
    </xf>
    <xf numFmtId="0" fontId="2" fillId="0" borderId="0" xfId="0" applyFont="1" applyAlignment="1">
      <alignment shrinkToFit="1"/>
    </xf>
    <xf numFmtId="0" fontId="2" fillId="0" borderId="0" xfId="0" applyFont="1"/>
  </cellXfs>
  <cellStyles count="7">
    <cellStyle name="60% - 강조색4" xfId="1" xr:uid="{00000000-0005-0000-0000-000001000000}"/>
    <cellStyle name="Normal" xfId="3" xr:uid="{00000000-0005-0000-0000-000003000000}"/>
    <cellStyle name="Normal 2" xfId="6" xr:uid="{342A153E-F1ED-4EEA-A90E-DCB46FC499FF}"/>
    <cellStyle name="표준" xfId="0" builtinId="0"/>
    <cellStyle name="표준 2" xfId="2" xr:uid="{00000000-0005-0000-0000-000002000000}"/>
    <cellStyle name="표준 2 2" xfId="5" xr:uid="{09862F67-3ABF-4080-B6FD-B3F5B2580365}"/>
    <cellStyle name="표준 3" xfId="4" xr:uid="{6F9C935B-3CFD-4311-B0E1-EE8ACB08F69D}"/>
  </cellStyles>
  <dxfs count="3">
    <dxf>
      <alignment textRotation="0" wrapText="0" justifyLastLine="0" shrinkToFit="1" readingOrder="0"/>
    </dxf>
    <dxf>
      <alignment horizontal="center" vertical="bottom" textRotation="0" wrapText="0" indent="0" justifyLastLine="0" shrinkToFit="0" readingOrder="0"/>
    </dxf>
    <dxf>
      <font>
        <strike val="0"/>
        <outline val="0"/>
        <shadow val="0"/>
        <u val="none"/>
        <vertAlign val="baseline"/>
        <sz val="11"/>
        <color theme="0"/>
      </font>
      <fill>
        <patternFill patternType="none">
          <fgColor indexed="64"/>
          <bgColor auto="1"/>
        </patternFill>
      </fill>
      <alignment horizontal="center"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a:lstStyle/>
          <a:p>
            <a:r>
              <a:rPr lang="ko-KR" altLang="en-US"/>
              <a:t>표제어 수 증가에 따른 누적빈도</a:t>
            </a:r>
          </a:p>
        </c:rich>
      </c:tx>
      <c:overlay val="0"/>
    </c:title>
    <c:autoTitleDeleted val="0"/>
    <c:plotArea>
      <c:layout/>
      <c:scatterChart>
        <c:scatterStyle val="lineMarker"/>
        <c:varyColors val="0"/>
        <c:ser>
          <c:idx val="0"/>
          <c:order val="0"/>
          <c:tx>
            <c:v>누적빈도(%)</c:v>
          </c:tx>
          <c:spPr>
            <a:ln>
              <a:prstDash val="solid"/>
            </a:ln>
          </c:spPr>
          <c:marker>
            <c:symbol val="none"/>
          </c:marker>
          <c:xVal>
            <c:numLit>
              <c:ptCount val="0"/>
            </c:numLit>
          </c:xVal>
          <c:yVal>
            <c:numLit>
              <c:formatCode>General</c:formatCode>
              <c:ptCount val="1543"/>
              <c:pt idx="0">
                <c:v>4.6130922417091194</c:v>
              </c:pt>
              <c:pt idx="1">
                <c:v>8.7630630449227791</c:v>
              </c:pt>
              <c:pt idx="2">
                <c:v>13.11237742383666</c:v>
              </c:pt>
              <c:pt idx="3">
                <c:v>14.459456738416931</c:v>
              </c:pt>
              <c:pt idx="4">
                <c:v>15.764251052091099</c:v>
              </c:pt>
              <c:pt idx="5">
                <c:v>16.92004107685803</c:v>
              </c:pt>
              <c:pt idx="6">
                <c:v>17.797958238527681</c:v>
              </c:pt>
              <c:pt idx="7">
                <c:v>18.65775325695186</c:v>
              </c:pt>
              <c:pt idx="8">
                <c:v>19.503453275074001</c:v>
              </c:pt>
              <c:pt idx="9">
                <c:v>20.27263757727081</c:v>
              </c:pt>
              <c:pt idx="10">
                <c:v>21.013631878863539</c:v>
              </c:pt>
              <c:pt idx="11">
                <c:v>21.738517608682521</c:v>
              </c:pt>
              <c:pt idx="12">
                <c:v>22.455349052614629</c:v>
              </c:pt>
              <c:pt idx="13">
                <c:v>23.168153353603291</c:v>
              </c:pt>
              <c:pt idx="14">
                <c:v>23.874916940176799</c:v>
              </c:pt>
              <c:pt idx="15">
                <c:v>24.565571954976551</c:v>
              </c:pt>
              <c:pt idx="16">
                <c:v>25.254213398304579</c:v>
              </c:pt>
              <c:pt idx="17">
                <c:v>25.9106376980851</c:v>
              </c:pt>
              <c:pt idx="18">
                <c:v>26.559007711978751</c:v>
              </c:pt>
              <c:pt idx="19">
                <c:v>27.195296297042081</c:v>
              </c:pt>
              <c:pt idx="20">
                <c:v>27.81950345327509</c:v>
              </c:pt>
              <c:pt idx="21">
                <c:v>28.437669895092942</c:v>
              </c:pt>
              <c:pt idx="22">
                <c:v>29.031673479250159</c:v>
              </c:pt>
              <c:pt idx="23">
                <c:v>29.611582063105342</c:v>
              </c:pt>
              <c:pt idx="24">
                <c:v>30.191490646960521</c:v>
              </c:pt>
              <c:pt idx="25">
                <c:v>30.761331373457111</c:v>
              </c:pt>
              <c:pt idx="26">
                <c:v>31.31304995670822</c:v>
              </c:pt>
              <c:pt idx="27">
                <c:v>31.840605682298701</c:v>
              </c:pt>
              <c:pt idx="28">
                <c:v>32.366147836417461</c:v>
              </c:pt>
              <c:pt idx="29">
                <c:v>32.883635704649343</c:v>
              </c:pt>
              <c:pt idx="30">
                <c:v>33.374947143748869</c:v>
              </c:pt>
              <c:pt idx="31">
                <c:v>33.842095725187768</c:v>
              </c:pt>
              <c:pt idx="32">
                <c:v>34.307230735154953</c:v>
              </c:pt>
              <c:pt idx="33">
                <c:v>34.762297887763523</c:v>
              </c:pt>
              <c:pt idx="34">
                <c:v>35.211324325956937</c:v>
              </c:pt>
              <c:pt idx="35">
                <c:v>35.636187906489738</c:v>
              </c:pt>
              <c:pt idx="36">
                <c:v>36.05903791555081</c:v>
              </c:pt>
              <c:pt idx="37">
                <c:v>36.481887924611883</c:v>
              </c:pt>
              <c:pt idx="38">
                <c:v>36.89668364778607</c:v>
              </c:pt>
              <c:pt idx="39">
                <c:v>37.29939794212995</c:v>
              </c:pt>
              <c:pt idx="40">
                <c:v>37.698085093530388</c:v>
              </c:pt>
              <c:pt idx="41">
                <c:v>38.086704387572233</c:v>
              </c:pt>
              <c:pt idx="42">
                <c:v>38.469282967198907</c:v>
              </c:pt>
              <c:pt idx="43">
                <c:v>38.841793689467004</c:v>
              </c:pt>
              <c:pt idx="44">
                <c:v>39.566679419285983</c:v>
              </c:pt>
              <c:pt idx="45">
                <c:v>39.917040855365151</c:v>
              </c:pt>
              <c:pt idx="46">
                <c:v>40.267402291444327</c:v>
              </c:pt>
              <c:pt idx="47">
                <c:v>40.611723013108339</c:v>
              </c:pt>
              <c:pt idx="48">
                <c:v>40.952016591828922</c:v>
              </c:pt>
              <c:pt idx="49">
                <c:v>41.29029659907777</c:v>
              </c:pt>
              <c:pt idx="50">
                <c:v>41.936653041499703</c:v>
              </c:pt>
              <c:pt idx="51">
                <c:v>42.250770191087923</c:v>
              </c:pt>
              <c:pt idx="52">
                <c:v>42.558846626260987</c:v>
              </c:pt>
              <c:pt idx="53">
                <c:v>42.85886877554718</c:v>
              </c:pt>
              <c:pt idx="54">
                <c:v>43.158890924833372</c:v>
              </c:pt>
              <c:pt idx="55">
                <c:v>43.456899502647829</c:v>
              </c:pt>
              <c:pt idx="56">
                <c:v>44.034794515031287</c:v>
              </c:pt>
              <c:pt idx="57">
                <c:v>44.320721664015451</c:v>
              </c:pt>
              <c:pt idx="58">
                <c:v>44.598594527112731</c:v>
              </c:pt>
              <c:pt idx="59">
                <c:v>44.874453818738289</c:v>
              </c:pt>
              <c:pt idx="60">
                <c:v>45.148299538892132</c:v>
              </c:pt>
              <c:pt idx="61">
                <c:v>45.420131687574241</c:v>
              </c:pt>
              <c:pt idx="62">
                <c:v>45.691963836256363</c:v>
              </c:pt>
              <c:pt idx="63">
                <c:v>45.959768841995043</c:v>
              </c:pt>
              <c:pt idx="64">
                <c:v>46.219519561846838</c:v>
              </c:pt>
              <c:pt idx="65">
                <c:v>46.473229567283482</c:v>
              </c:pt>
              <c:pt idx="66">
                <c:v>46.972595292269887</c:v>
              </c:pt>
              <c:pt idx="67">
                <c:v>47.220264583291367</c:v>
              </c:pt>
              <c:pt idx="68">
                <c:v>47.465920302841141</c:v>
              </c:pt>
              <c:pt idx="69">
                <c:v>47.705535307975737</c:v>
              </c:pt>
              <c:pt idx="70">
                <c:v>47.941123170166911</c:v>
              </c:pt>
              <c:pt idx="71">
                <c:v>48.176711032358092</c:v>
              </c:pt>
              <c:pt idx="72">
                <c:v>48.641846042325263</c:v>
              </c:pt>
              <c:pt idx="73">
                <c:v>48.863338904214388</c:v>
              </c:pt>
              <c:pt idx="74">
                <c:v>49.080804623160077</c:v>
              </c:pt>
              <c:pt idx="75">
                <c:v>49.284175341803738</c:v>
              </c:pt>
              <c:pt idx="76">
                <c:v>49.4875460604474</c:v>
              </c:pt>
              <c:pt idx="77">
                <c:v>49.690916779091062</c:v>
              </c:pt>
              <c:pt idx="78">
                <c:v>49.89026035479128</c:v>
              </c:pt>
              <c:pt idx="79">
                <c:v>50.089603930491499</c:v>
              </c:pt>
              <c:pt idx="80">
                <c:v>50.288947506191718</c:v>
              </c:pt>
              <c:pt idx="81">
                <c:v>50.48225036747678</c:v>
              </c:pt>
              <c:pt idx="82">
                <c:v>50.6715260858184</c:v>
              </c:pt>
              <c:pt idx="83">
                <c:v>50.860801804160019</c:v>
              </c:pt>
              <c:pt idx="84">
                <c:v>51.233312526428101</c:v>
              </c:pt>
              <c:pt idx="85">
                <c:v>51.416547530354563</c:v>
              </c:pt>
              <c:pt idx="86">
                <c:v>51.597768962809312</c:v>
              </c:pt>
              <c:pt idx="87">
                <c:v>51.77899039526406</c:v>
              </c:pt>
              <c:pt idx="88">
                <c:v>51.95819825624708</c:v>
              </c:pt>
              <c:pt idx="89">
                <c:v>52.312586835269691</c:v>
              </c:pt>
              <c:pt idx="90">
                <c:v>52.489781124780997</c:v>
              </c:pt>
              <c:pt idx="91">
                <c:v>52.662948271348867</c:v>
              </c:pt>
              <c:pt idx="92">
                <c:v>52.83611541791673</c:v>
              </c:pt>
              <c:pt idx="93">
                <c:v>53.009282564484593</c:v>
              </c:pt>
              <c:pt idx="94">
                <c:v>53.180436139580742</c:v>
              </c:pt>
              <c:pt idx="95">
                <c:v>53.351589714676898</c:v>
              </c:pt>
              <c:pt idx="96">
                <c:v>53.520729718301318</c:v>
              </c:pt>
              <c:pt idx="97">
                <c:v>53.68584257898231</c:v>
              </c:pt>
              <c:pt idx="98">
                <c:v>53.846928296719867</c:v>
              </c:pt>
              <c:pt idx="99">
                <c:v>54.006000442985687</c:v>
              </c:pt>
              <c:pt idx="100">
                <c:v>54.165072589251523</c:v>
              </c:pt>
              <c:pt idx="101">
                <c:v>54.324144735517343</c:v>
              </c:pt>
              <c:pt idx="102">
                <c:v>54.481203310311457</c:v>
              </c:pt>
              <c:pt idx="103">
                <c:v>54.638261885105557</c:v>
              </c:pt>
              <c:pt idx="104">
                <c:v>54.793306888427963</c:v>
              </c:pt>
              <c:pt idx="105">
                <c:v>54.948351891750363</c:v>
              </c:pt>
              <c:pt idx="106">
                <c:v>55.103396895072763</c:v>
              </c:pt>
              <c:pt idx="107">
                <c:v>55.258441898395148</c:v>
              </c:pt>
              <c:pt idx="108">
                <c:v>55.413486901717548</c:v>
              </c:pt>
              <c:pt idx="109">
                <c:v>55.56853190503994</c:v>
              </c:pt>
              <c:pt idx="110">
                <c:v>55.721563336890611</c:v>
              </c:pt>
              <c:pt idx="111">
                <c:v>55.874594768741282</c:v>
              </c:pt>
              <c:pt idx="112">
                <c:v>56.180657632442617</c:v>
              </c:pt>
              <c:pt idx="113">
                <c:v>56.484706924672253</c:v>
              </c:pt>
              <c:pt idx="114">
                <c:v>56.635724785051202</c:v>
              </c:pt>
              <c:pt idx="115">
                <c:v>56.782715502486717</c:v>
              </c:pt>
              <c:pt idx="116">
                <c:v>56.929706219922217</c:v>
              </c:pt>
              <c:pt idx="117">
                <c:v>57.076696937357738</c:v>
              </c:pt>
              <c:pt idx="118">
                <c:v>57.223687654793252</c:v>
              </c:pt>
              <c:pt idx="119">
                <c:v>57.368664800757053</c:v>
              </c:pt>
              <c:pt idx="120">
                <c:v>57.511628375249117</c:v>
              </c:pt>
              <c:pt idx="121">
                <c:v>57.797555524233267</c:v>
              </c:pt>
              <c:pt idx="122">
                <c:v>57.938505527253618</c:v>
              </c:pt>
              <c:pt idx="123">
                <c:v>58.079455530273982</c:v>
              </c:pt>
              <c:pt idx="124">
                <c:v>58.218391961822633</c:v>
              </c:pt>
              <c:pt idx="125">
                <c:v>58.357328393371269</c:v>
              </c:pt>
              <c:pt idx="126">
                <c:v>58.494251253448184</c:v>
              </c:pt>
              <c:pt idx="127">
                <c:v>58.631174113525098</c:v>
              </c:pt>
              <c:pt idx="128">
                <c:v>58.768096973602013</c:v>
              </c:pt>
              <c:pt idx="129">
                <c:v>58.905019833678928</c:v>
              </c:pt>
              <c:pt idx="130">
                <c:v>59.039929122284128</c:v>
              </c:pt>
              <c:pt idx="131">
                <c:v>59.174838410889329</c:v>
              </c:pt>
              <c:pt idx="132">
                <c:v>59.30974769949453</c:v>
              </c:pt>
              <c:pt idx="133">
                <c:v>59.442643416628002</c:v>
              </c:pt>
              <c:pt idx="134">
                <c:v>59.573525562289767</c:v>
              </c:pt>
              <c:pt idx="135">
                <c:v>59.700380565008082</c:v>
              </c:pt>
              <c:pt idx="136">
                <c:v>59.825221996254683</c:v>
              </c:pt>
              <c:pt idx="137">
                <c:v>59.950063427501291</c:v>
              </c:pt>
              <c:pt idx="138">
                <c:v>60.072891287276178</c:v>
              </c:pt>
              <c:pt idx="139">
                <c:v>60.193705575579337</c:v>
              </c:pt>
              <c:pt idx="140">
                <c:v>60.314519863882502</c:v>
              </c:pt>
              <c:pt idx="141">
                <c:v>60.431307009242218</c:v>
              </c:pt>
              <c:pt idx="142">
                <c:v>60.548094154601941</c:v>
              </c:pt>
              <c:pt idx="143">
                <c:v>60.664881299961657</c:v>
              </c:pt>
              <c:pt idx="144">
                <c:v>61.01121559309739</c:v>
              </c:pt>
              <c:pt idx="145">
                <c:v>61.125989166985391</c:v>
              </c:pt>
              <c:pt idx="146">
                <c:v>61.2407627408734</c:v>
              </c:pt>
              <c:pt idx="147">
                <c:v>61.47030988864941</c:v>
              </c:pt>
              <c:pt idx="148">
                <c:v>61.585083462537412</c:v>
              </c:pt>
              <c:pt idx="149">
                <c:v>61.697843464953714</c:v>
              </c:pt>
              <c:pt idx="150">
                <c:v>61.808589895898272</c:v>
              </c:pt>
              <c:pt idx="151">
                <c:v>61.919336326842831</c:v>
              </c:pt>
              <c:pt idx="152">
                <c:v>62.030082757787397</c:v>
              </c:pt>
              <c:pt idx="153">
                <c:v>62.140829188731963</c:v>
              </c:pt>
              <c:pt idx="154">
                <c:v>62.251575619676522</c:v>
              </c:pt>
              <c:pt idx="155">
                <c:v>62.360308479149367</c:v>
              </c:pt>
              <c:pt idx="156">
                <c:v>62.469041338622219</c:v>
              </c:pt>
              <c:pt idx="157">
                <c:v>62.686507057567923</c:v>
              </c:pt>
              <c:pt idx="158">
                <c:v>62.795239917040767</c:v>
              </c:pt>
              <c:pt idx="159">
                <c:v>62.903972776513619</c:v>
              </c:pt>
              <c:pt idx="160">
                <c:v>63.008678493043021</c:v>
              </c:pt>
              <c:pt idx="161">
                <c:v>63.320782071159528</c:v>
              </c:pt>
              <c:pt idx="162">
                <c:v>63.423474216217222</c:v>
              </c:pt>
              <c:pt idx="163">
                <c:v>63.526166361274917</c:v>
              </c:pt>
              <c:pt idx="164">
                <c:v>63.628858506332612</c:v>
              </c:pt>
              <c:pt idx="165">
                <c:v>63.934921370033962</c:v>
              </c:pt>
              <c:pt idx="166">
                <c:v>64.136278517205895</c:v>
              </c:pt>
              <c:pt idx="167">
                <c:v>64.3336085214344</c:v>
              </c:pt>
              <c:pt idx="168">
                <c:v>64.528924954191183</c:v>
              </c:pt>
              <c:pt idx="169">
                <c:v>64.623562813361985</c:v>
              </c:pt>
              <c:pt idx="170">
                <c:v>64.718200672532802</c:v>
              </c:pt>
              <c:pt idx="171">
                <c:v>64.812838531703605</c:v>
              </c:pt>
              <c:pt idx="172">
                <c:v>64.9054628194027</c:v>
              </c:pt>
              <c:pt idx="173">
                <c:v>64.998087107101796</c:v>
              </c:pt>
              <c:pt idx="174">
                <c:v>65.090711394800891</c:v>
              </c:pt>
              <c:pt idx="175">
                <c:v>65.181322111028265</c:v>
              </c:pt>
              <c:pt idx="176">
                <c:v>65.271932827255625</c:v>
              </c:pt>
              <c:pt idx="177">
                <c:v>65.362543543483</c:v>
              </c:pt>
              <c:pt idx="178">
                <c:v>65.541751404466027</c:v>
              </c:pt>
              <c:pt idx="179">
                <c:v>65.630348549221679</c:v>
              </c:pt>
              <c:pt idx="180">
                <c:v>65.718945693977332</c:v>
              </c:pt>
              <c:pt idx="181">
                <c:v>65.807542838732985</c:v>
              </c:pt>
              <c:pt idx="182">
                <c:v>65.896139983488638</c:v>
              </c:pt>
              <c:pt idx="183">
                <c:v>65.982723556772569</c:v>
              </c:pt>
              <c:pt idx="184">
                <c:v>66.069307130056515</c:v>
              </c:pt>
              <c:pt idx="185">
                <c:v>66.242474276624392</c:v>
              </c:pt>
              <c:pt idx="186">
                <c:v>66.329057849908324</c:v>
              </c:pt>
              <c:pt idx="187">
                <c:v>66.413627851720534</c:v>
              </c:pt>
              <c:pt idx="188">
                <c:v>66.498197853532744</c:v>
              </c:pt>
              <c:pt idx="189">
                <c:v>66.582767855344954</c:v>
              </c:pt>
              <c:pt idx="190">
                <c:v>66.665324285685458</c:v>
              </c:pt>
              <c:pt idx="191">
                <c:v>66.747880716025946</c:v>
              </c:pt>
              <c:pt idx="192">
                <c:v>66.830437146366449</c:v>
              </c:pt>
              <c:pt idx="193">
                <c:v>66.910980005235217</c:v>
              </c:pt>
              <c:pt idx="194">
                <c:v>66.991522864103985</c:v>
              </c:pt>
              <c:pt idx="195">
                <c:v>67.072065722972766</c:v>
              </c:pt>
              <c:pt idx="196">
                <c:v>67.231137869238594</c:v>
              </c:pt>
              <c:pt idx="197">
                <c:v>67.309667156635641</c:v>
              </c:pt>
              <c:pt idx="198">
                <c:v>67.388196444032701</c:v>
              </c:pt>
              <c:pt idx="199">
                <c:v>67.545255018826808</c:v>
              </c:pt>
              <c:pt idx="200">
                <c:v>67.700300022149207</c:v>
              </c:pt>
              <c:pt idx="201">
                <c:v>67.776815738074546</c:v>
              </c:pt>
              <c:pt idx="202">
                <c:v>67.853331453999886</c:v>
              </c:pt>
              <c:pt idx="203">
                <c:v>68.004349314378842</c:v>
              </c:pt>
              <c:pt idx="204">
                <c:v>68.07885145883246</c:v>
              </c:pt>
              <c:pt idx="205">
                <c:v>68.153353603286064</c:v>
              </c:pt>
              <c:pt idx="206">
                <c:v>68.227855747739682</c:v>
              </c:pt>
              <c:pt idx="207">
                <c:v>68.302357892193299</c:v>
              </c:pt>
              <c:pt idx="208">
                <c:v>68.374846465175196</c:v>
              </c:pt>
              <c:pt idx="209">
                <c:v>68.447335038157092</c:v>
              </c:pt>
              <c:pt idx="210">
                <c:v>68.519823611139003</c:v>
              </c:pt>
              <c:pt idx="211">
                <c:v>68.5923121841209</c:v>
              </c:pt>
              <c:pt idx="212">
                <c:v>68.664800757102796</c:v>
              </c:pt>
              <c:pt idx="213">
                <c:v>68.737289330084693</c:v>
              </c:pt>
              <c:pt idx="214">
                <c:v>68.807764331594882</c:v>
              </c:pt>
              <c:pt idx="215">
                <c:v>68.878239333105057</c:v>
              </c:pt>
              <c:pt idx="216">
                <c:v>68.948714334615246</c:v>
              </c:pt>
              <c:pt idx="217">
                <c:v>69.019189336125436</c:v>
              </c:pt>
              <c:pt idx="218">
                <c:v>69.1601393391458</c:v>
              </c:pt>
              <c:pt idx="219">
                <c:v>69.23061434065599</c:v>
              </c:pt>
              <c:pt idx="220">
                <c:v>69.301089342166165</c:v>
              </c:pt>
              <c:pt idx="221">
                <c:v>69.438012202243087</c:v>
              </c:pt>
              <c:pt idx="222">
                <c:v>69.506473632281541</c:v>
              </c:pt>
              <c:pt idx="223">
                <c:v>69.574935062319994</c:v>
              </c:pt>
              <c:pt idx="224">
                <c:v>69.711857922396916</c:v>
              </c:pt>
              <c:pt idx="225">
                <c:v>69.78031935243537</c:v>
              </c:pt>
              <c:pt idx="226">
                <c:v>69.848780782473824</c:v>
              </c:pt>
              <c:pt idx="227">
                <c:v>69.917242212512292</c:v>
              </c:pt>
              <c:pt idx="228">
                <c:v>69.985703642550746</c:v>
              </c:pt>
              <c:pt idx="229">
                <c:v>70.122626502627668</c:v>
              </c:pt>
              <c:pt idx="230">
                <c:v>70.1890743611944</c:v>
              </c:pt>
              <c:pt idx="231">
                <c:v>70.388417936894626</c:v>
              </c:pt>
              <c:pt idx="232">
                <c:v>70.52131365402812</c:v>
              </c:pt>
              <c:pt idx="233">
                <c:v>70.652195799689878</c:v>
              </c:pt>
              <c:pt idx="234">
                <c:v>70.716630086784889</c:v>
              </c:pt>
              <c:pt idx="235">
                <c:v>70.781064373879914</c:v>
              </c:pt>
              <c:pt idx="236">
                <c:v>71.103235809354999</c:v>
              </c:pt>
              <c:pt idx="237">
                <c:v>71.232104383545021</c:v>
              </c:pt>
              <c:pt idx="238">
                <c:v>71.296538670640047</c:v>
              </c:pt>
              <c:pt idx="239">
                <c:v>71.421380101886641</c:v>
              </c:pt>
              <c:pt idx="240">
                <c:v>71.483800817509945</c:v>
              </c:pt>
              <c:pt idx="241">
                <c:v>71.546221533133249</c:v>
              </c:pt>
              <c:pt idx="242">
                <c:v>71.608642248756553</c:v>
              </c:pt>
              <c:pt idx="243">
                <c:v>71.858325111249755</c:v>
              </c:pt>
              <c:pt idx="244">
                <c:v>71.918732255401338</c:v>
              </c:pt>
              <c:pt idx="245">
                <c:v>72.0999536878561</c:v>
              </c:pt>
              <c:pt idx="246">
                <c:v>72.341582264462446</c:v>
              </c:pt>
              <c:pt idx="247">
                <c:v>72.401989408614028</c:v>
              </c:pt>
              <c:pt idx="248">
                <c:v>72.462396552765611</c:v>
              </c:pt>
              <c:pt idx="249">
                <c:v>72.522803696917208</c:v>
              </c:pt>
              <c:pt idx="250">
                <c:v>72.643617985220374</c:v>
              </c:pt>
              <c:pt idx="251">
                <c:v>72.764432273523553</c:v>
              </c:pt>
              <c:pt idx="252">
                <c:v>72.824839417675136</c:v>
              </c:pt>
              <c:pt idx="253">
                <c:v>72.883232990354998</c:v>
              </c:pt>
              <c:pt idx="254">
                <c:v>72.941626563034859</c:v>
              </c:pt>
              <c:pt idx="255">
                <c:v>73.00002013571472</c:v>
              </c:pt>
              <c:pt idx="256">
                <c:v>73.116807281074443</c:v>
              </c:pt>
              <c:pt idx="257">
                <c:v>73.175200853754291</c:v>
              </c:pt>
              <c:pt idx="258">
                <c:v>73.233594426434152</c:v>
              </c:pt>
              <c:pt idx="259">
                <c:v>73.291987999114014</c:v>
              </c:pt>
              <c:pt idx="260">
                <c:v>73.348368000322168</c:v>
              </c:pt>
              <c:pt idx="261">
                <c:v>73.404748001530308</c:v>
              </c:pt>
              <c:pt idx="262">
                <c:v>73.628254434891161</c:v>
              </c:pt>
              <c:pt idx="263">
                <c:v>73.68262086462758</c:v>
              </c:pt>
              <c:pt idx="264">
                <c:v>73.736987294363999</c:v>
              </c:pt>
              <c:pt idx="265">
                <c:v>73.791353724100418</c:v>
              </c:pt>
              <c:pt idx="266">
                <c:v>73.845720153836837</c:v>
              </c:pt>
              <c:pt idx="267">
                <c:v>73.954453013309674</c:v>
              </c:pt>
              <c:pt idx="268">
                <c:v>74.008819443046093</c:v>
              </c:pt>
              <c:pt idx="269">
                <c:v>74.063185872782512</c:v>
              </c:pt>
              <c:pt idx="270">
                <c:v>74.115538731047209</c:v>
              </c:pt>
              <c:pt idx="271">
                <c:v>74.167891589311921</c:v>
              </c:pt>
              <c:pt idx="272">
                <c:v>74.220244447576619</c:v>
              </c:pt>
              <c:pt idx="273">
                <c:v>74.324950164106028</c:v>
              </c:pt>
              <c:pt idx="274">
                <c:v>74.429655880635437</c:v>
              </c:pt>
              <c:pt idx="275">
                <c:v>74.482008738900134</c:v>
              </c:pt>
              <c:pt idx="276">
                <c:v>74.534361597164846</c:v>
              </c:pt>
              <c:pt idx="277">
                <c:v>74.637053742222534</c:v>
              </c:pt>
              <c:pt idx="278">
                <c:v>74.687393029015524</c:v>
              </c:pt>
              <c:pt idx="279">
                <c:v>74.788071602601505</c:v>
              </c:pt>
              <c:pt idx="280">
                <c:v>74.939089462980462</c:v>
              </c:pt>
              <c:pt idx="281">
                <c:v>74.989428749773452</c:v>
              </c:pt>
              <c:pt idx="282">
                <c:v>75.184745182530236</c:v>
              </c:pt>
              <c:pt idx="283">
                <c:v>75.233070897851491</c:v>
              </c:pt>
              <c:pt idx="284">
                <c:v>75.28139661317276</c:v>
              </c:pt>
              <c:pt idx="285">
                <c:v>75.378048043815284</c:v>
              </c:pt>
              <c:pt idx="286">
                <c:v>75.426373759136538</c:v>
              </c:pt>
              <c:pt idx="287">
                <c:v>75.474699474457807</c:v>
              </c:pt>
              <c:pt idx="288">
                <c:v>75.523025189779077</c:v>
              </c:pt>
              <c:pt idx="289">
                <c:v>75.571350905100331</c:v>
              </c:pt>
              <c:pt idx="290">
                <c:v>75.617663048949879</c:v>
              </c:pt>
              <c:pt idx="291">
                <c:v>75.663975192799427</c:v>
              </c:pt>
              <c:pt idx="292">
                <c:v>75.710287336648975</c:v>
              </c:pt>
              <c:pt idx="293">
                <c:v>75.80291162434807</c:v>
              </c:pt>
              <c:pt idx="294">
                <c:v>75.849223768197618</c:v>
              </c:pt>
              <c:pt idx="295">
                <c:v>75.895535912047166</c:v>
              </c:pt>
              <c:pt idx="296">
                <c:v>75.988160199746261</c:v>
              </c:pt>
              <c:pt idx="297">
                <c:v>76.032458772124073</c:v>
              </c:pt>
              <c:pt idx="298">
                <c:v>76.121055916879726</c:v>
              </c:pt>
              <c:pt idx="299">
                <c:v>76.165354489257538</c:v>
              </c:pt>
              <c:pt idx="300">
                <c:v>76.209653061635365</c:v>
              </c:pt>
              <c:pt idx="301">
                <c:v>76.253951634013191</c:v>
              </c:pt>
              <c:pt idx="302">
                <c:v>76.298250206391003</c:v>
              </c:pt>
              <c:pt idx="303">
                <c:v>76.34254877876883</c:v>
              </c:pt>
              <c:pt idx="304">
                <c:v>76.386847351146642</c:v>
              </c:pt>
              <c:pt idx="305">
                <c:v>76.475444495902295</c:v>
              </c:pt>
              <c:pt idx="306">
                <c:v>76.519743068280107</c:v>
              </c:pt>
              <c:pt idx="307">
                <c:v>76.564041640657933</c:v>
              </c:pt>
              <c:pt idx="308">
                <c:v>76.608340213035746</c:v>
              </c:pt>
              <c:pt idx="309">
                <c:v>76.652638785413572</c:v>
              </c:pt>
              <c:pt idx="310">
                <c:v>76.694923786319677</c:v>
              </c:pt>
              <c:pt idx="311">
                <c:v>76.737208787225782</c:v>
              </c:pt>
              <c:pt idx="312">
                <c:v>76.821778789037992</c:v>
              </c:pt>
              <c:pt idx="313">
                <c:v>76.864063789944097</c:v>
              </c:pt>
              <c:pt idx="314">
                <c:v>76.906348790850217</c:v>
              </c:pt>
              <c:pt idx="315">
                <c:v>76.948633791756322</c:v>
              </c:pt>
              <c:pt idx="316">
                <c:v>76.990918792662427</c:v>
              </c:pt>
              <c:pt idx="317">
                <c:v>77.075488794474637</c:v>
              </c:pt>
              <c:pt idx="318">
                <c:v>77.117773795380742</c:v>
              </c:pt>
              <c:pt idx="319">
                <c:v>77.160058796286847</c:v>
              </c:pt>
              <c:pt idx="320">
                <c:v>77.363429514930516</c:v>
              </c:pt>
              <c:pt idx="321">
                <c:v>77.4037009443649</c:v>
              </c:pt>
              <c:pt idx="322">
                <c:v>77.443972373799298</c:v>
              </c:pt>
              <c:pt idx="323">
                <c:v>77.484243803233682</c:v>
              </c:pt>
              <c:pt idx="324">
                <c:v>77.564786662102463</c:v>
              </c:pt>
              <c:pt idx="325">
                <c:v>77.605058091536861</c:v>
              </c:pt>
              <c:pt idx="326">
                <c:v>77.723858808368306</c:v>
              </c:pt>
              <c:pt idx="327">
                <c:v>77.762116666330968</c:v>
              </c:pt>
              <c:pt idx="328">
                <c:v>77.80037452429363</c:v>
              </c:pt>
              <c:pt idx="329">
                <c:v>77.953405956144294</c:v>
              </c:pt>
              <c:pt idx="330">
                <c:v>78.106437387994958</c:v>
              </c:pt>
              <c:pt idx="331">
                <c:v>78.144695245957621</c:v>
              </c:pt>
              <c:pt idx="332">
                <c:v>78.182953103920283</c:v>
              </c:pt>
              <c:pt idx="333">
                <c:v>78.221210961882946</c:v>
              </c:pt>
              <c:pt idx="334">
                <c:v>78.259468819845608</c:v>
              </c:pt>
              <c:pt idx="335">
                <c:v>78.297726677808271</c:v>
              </c:pt>
              <c:pt idx="336">
                <c:v>78.335984535770947</c:v>
              </c:pt>
              <c:pt idx="337">
                <c:v>78.412500251696272</c:v>
              </c:pt>
              <c:pt idx="338">
                <c:v>78.489015967621597</c:v>
              </c:pt>
              <c:pt idx="339">
                <c:v>78.525260254112553</c:v>
              </c:pt>
              <c:pt idx="340">
                <c:v>78.597748827094449</c:v>
              </c:pt>
              <c:pt idx="341">
                <c:v>78.633993113585404</c:v>
              </c:pt>
              <c:pt idx="342">
                <c:v>78.670237400076346</c:v>
              </c:pt>
              <c:pt idx="343">
                <c:v>78.706481686567301</c:v>
              </c:pt>
              <c:pt idx="344">
                <c:v>78.742725973058242</c:v>
              </c:pt>
              <c:pt idx="345">
                <c:v>78.778970259549197</c:v>
              </c:pt>
              <c:pt idx="346">
                <c:v>78.815214546040153</c:v>
              </c:pt>
              <c:pt idx="347">
                <c:v>78.851458832531094</c:v>
              </c:pt>
              <c:pt idx="348">
                <c:v>78.887703119022049</c:v>
              </c:pt>
              <c:pt idx="349">
                <c:v>78.92394740551299</c:v>
              </c:pt>
              <c:pt idx="350">
                <c:v>79.032680264985842</c:v>
              </c:pt>
              <c:pt idx="351">
                <c:v>79.068924551476798</c:v>
              </c:pt>
              <c:pt idx="352">
                <c:v>79.141413124458694</c:v>
              </c:pt>
              <c:pt idx="353">
                <c:v>79.177657410949649</c:v>
              </c:pt>
              <c:pt idx="354">
                <c:v>79.246118840988117</c:v>
              </c:pt>
              <c:pt idx="355">
                <c:v>79.280349556007351</c:v>
              </c:pt>
              <c:pt idx="356">
                <c:v>79.314580271026585</c:v>
              </c:pt>
              <c:pt idx="357">
                <c:v>79.34881098604582</c:v>
              </c:pt>
              <c:pt idx="358">
                <c:v>79.383041701065054</c:v>
              </c:pt>
              <c:pt idx="359">
                <c:v>79.417272416084288</c:v>
              </c:pt>
              <c:pt idx="360">
                <c:v>79.485733846122756</c:v>
              </c:pt>
              <c:pt idx="361">
                <c:v>79.554195276161224</c:v>
              </c:pt>
              <c:pt idx="362">
                <c:v>79.588425991180458</c:v>
              </c:pt>
              <c:pt idx="363">
                <c:v>79.622656706199692</c:v>
              </c:pt>
              <c:pt idx="364">
                <c:v>79.656887421218926</c:v>
              </c:pt>
              <c:pt idx="365">
                <c:v>79.69111813623816</c:v>
              </c:pt>
              <c:pt idx="366">
                <c:v>79.725348851257394</c:v>
              </c:pt>
              <c:pt idx="367">
                <c:v>79.759579566276628</c:v>
              </c:pt>
              <c:pt idx="368">
                <c:v>79.793810281295862</c:v>
              </c:pt>
              <c:pt idx="369">
                <c:v>79.828040996315096</c:v>
              </c:pt>
              <c:pt idx="370">
                <c:v>79.86227171133433</c:v>
              </c:pt>
              <c:pt idx="371">
                <c:v>79.896502426353564</c:v>
              </c:pt>
              <c:pt idx="372">
                <c:v>79.964963856392032</c:v>
              </c:pt>
              <c:pt idx="373">
                <c:v>79.999194571411266</c:v>
              </c:pt>
              <c:pt idx="374">
                <c:v>80.099873144997247</c:v>
              </c:pt>
              <c:pt idx="375">
                <c:v>80.132090288544759</c:v>
              </c:pt>
              <c:pt idx="376">
                <c:v>80.196524575639771</c:v>
              </c:pt>
              <c:pt idx="377">
                <c:v>80.228741719187283</c:v>
              </c:pt>
              <c:pt idx="378">
                <c:v>80.260958862734782</c:v>
              </c:pt>
              <c:pt idx="379">
                <c:v>80.293176006282295</c:v>
              </c:pt>
              <c:pt idx="380">
                <c:v>80.325393149829807</c:v>
              </c:pt>
              <c:pt idx="381">
                <c:v>80.35761029337732</c:v>
              </c:pt>
              <c:pt idx="382">
                <c:v>80.389827436924818</c:v>
              </c:pt>
              <c:pt idx="383">
                <c:v>80.486478867567342</c:v>
              </c:pt>
              <c:pt idx="384">
                <c:v>80.518696011114855</c:v>
              </c:pt>
              <c:pt idx="385">
                <c:v>80.550913154662368</c:v>
              </c:pt>
              <c:pt idx="386">
                <c:v>80.583130298209866</c:v>
              </c:pt>
              <c:pt idx="387">
                <c:v>80.647564585304892</c:v>
              </c:pt>
              <c:pt idx="388">
                <c:v>80.711998872399903</c:v>
              </c:pt>
              <c:pt idx="389">
                <c:v>80.744216015947416</c:v>
              </c:pt>
              <c:pt idx="390">
                <c:v>80.776433159494914</c:v>
              </c:pt>
              <c:pt idx="391">
                <c:v>80.84086744658994</c:v>
              </c:pt>
              <c:pt idx="392">
                <c:v>80.905301733684951</c:v>
              </c:pt>
              <c:pt idx="393">
                <c:v>80.965708877836533</c:v>
              </c:pt>
              <c:pt idx="394">
                <c:v>80.995912449912339</c:v>
              </c:pt>
              <c:pt idx="395">
                <c:v>81.02611602198813</c:v>
              </c:pt>
              <c:pt idx="396">
                <c:v>81.056319594063922</c:v>
              </c:pt>
              <c:pt idx="397">
                <c:v>81.086523166139713</c:v>
              </c:pt>
              <c:pt idx="398">
                <c:v>81.116726738215505</c:v>
              </c:pt>
              <c:pt idx="399">
                <c:v>81.146930310291296</c:v>
              </c:pt>
              <c:pt idx="400">
                <c:v>81.177133882367087</c:v>
              </c:pt>
              <c:pt idx="401">
                <c:v>81.207337454442879</c:v>
              </c:pt>
              <c:pt idx="402">
                <c:v>81.267744598594476</c:v>
              </c:pt>
              <c:pt idx="403">
                <c:v>81.328151742746059</c:v>
              </c:pt>
              <c:pt idx="404">
                <c:v>81.35835531482185</c:v>
              </c:pt>
              <c:pt idx="405">
                <c:v>81.388558886897641</c:v>
              </c:pt>
              <c:pt idx="406">
                <c:v>81.418762458973433</c:v>
              </c:pt>
              <c:pt idx="407">
                <c:v>81.47916960312503</c:v>
              </c:pt>
              <c:pt idx="408">
                <c:v>81.539576747276612</c:v>
              </c:pt>
              <c:pt idx="409">
                <c:v>81.569780319352404</c:v>
              </c:pt>
              <c:pt idx="410">
                <c:v>81.599983891428195</c:v>
              </c:pt>
              <c:pt idx="411">
                <c:v>81.628173892032265</c:v>
              </c:pt>
              <c:pt idx="412">
                <c:v>81.656363892636335</c:v>
              </c:pt>
              <c:pt idx="413">
                <c:v>81.712743893844461</c:v>
              </c:pt>
              <c:pt idx="414">
                <c:v>81.740933894448531</c:v>
              </c:pt>
              <c:pt idx="415">
                <c:v>81.769123895052601</c:v>
              </c:pt>
              <c:pt idx="416">
                <c:v>81.797313895656671</c:v>
              </c:pt>
              <c:pt idx="417">
                <c:v>81.825503896260727</c:v>
              </c:pt>
              <c:pt idx="418">
                <c:v>81.853693896864797</c:v>
              </c:pt>
              <c:pt idx="419">
                <c:v>81.938263898676993</c:v>
              </c:pt>
              <c:pt idx="420">
                <c:v>81.994643899885133</c:v>
              </c:pt>
              <c:pt idx="421">
                <c:v>82.022833900489204</c:v>
              </c:pt>
              <c:pt idx="422">
                <c:v>82.079213901697329</c:v>
              </c:pt>
              <c:pt idx="423">
                <c:v>82.16378390350954</c:v>
              </c:pt>
              <c:pt idx="424">
                <c:v>82.191973904113595</c:v>
              </c:pt>
              <c:pt idx="425">
                <c:v>82.220163904717666</c:v>
              </c:pt>
              <c:pt idx="426">
                <c:v>82.248353905321736</c:v>
              </c:pt>
              <c:pt idx="427">
                <c:v>82.276543905925806</c:v>
              </c:pt>
              <c:pt idx="428">
                <c:v>82.38729033687035</c:v>
              </c:pt>
              <c:pt idx="429">
                <c:v>82.465819624267411</c:v>
              </c:pt>
              <c:pt idx="430">
                <c:v>82.518172482532108</c:v>
              </c:pt>
              <c:pt idx="431">
                <c:v>82.544348911664471</c:v>
              </c:pt>
              <c:pt idx="432">
                <c:v>82.622878199061518</c:v>
              </c:pt>
              <c:pt idx="433">
                <c:v>82.64905462819388</c:v>
              </c:pt>
              <c:pt idx="434">
                <c:v>82.701407486458578</c:v>
              </c:pt>
              <c:pt idx="435">
                <c:v>82.727583915590927</c:v>
              </c:pt>
              <c:pt idx="436">
                <c:v>82.753760344723275</c:v>
              </c:pt>
              <c:pt idx="437">
                <c:v>82.779936773855638</c:v>
              </c:pt>
              <c:pt idx="438">
                <c:v>82.858466061252685</c:v>
              </c:pt>
              <c:pt idx="439">
                <c:v>82.884642490385048</c:v>
              </c:pt>
              <c:pt idx="440">
                <c:v>82.963171777782094</c:v>
              </c:pt>
              <c:pt idx="441">
                <c:v>82.987334635442735</c:v>
              </c:pt>
              <c:pt idx="442">
                <c:v>83.011497493103377</c:v>
              </c:pt>
              <c:pt idx="443">
                <c:v>83.035660350764005</c:v>
              </c:pt>
              <c:pt idx="444">
                <c:v>83.083986066085274</c:v>
              </c:pt>
              <c:pt idx="445">
                <c:v>83.108148923745915</c:v>
              </c:pt>
              <c:pt idx="446">
                <c:v>83.132311781406557</c:v>
              </c:pt>
              <c:pt idx="447">
                <c:v>83.156474639067184</c:v>
              </c:pt>
              <c:pt idx="448">
                <c:v>83.180637496727826</c:v>
              </c:pt>
              <c:pt idx="449">
                <c:v>83.228963212049095</c:v>
              </c:pt>
              <c:pt idx="450">
                <c:v>83.253126069709737</c:v>
              </c:pt>
              <c:pt idx="451">
                <c:v>83.277288927370378</c:v>
              </c:pt>
              <c:pt idx="452">
                <c:v>83.301451785031006</c:v>
              </c:pt>
              <c:pt idx="453">
                <c:v>83.325614642691647</c:v>
              </c:pt>
              <c:pt idx="454">
                <c:v>83.349777500352289</c:v>
              </c:pt>
              <c:pt idx="455">
                <c:v>83.398103215673558</c:v>
              </c:pt>
              <c:pt idx="456">
                <c:v>83.470591788655469</c:v>
              </c:pt>
              <c:pt idx="457">
                <c:v>83.518917503976738</c:v>
              </c:pt>
              <c:pt idx="458">
                <c:v>83.61556893461929</c:v>
              </c:pt>
              <c:pt idx="459">
                <c:v>83.663894649940559</c:v>
              </c:pt>
              <c:pt idx="460">
                <c:v>83.688057507601201</c:v>
              </c:pt>
              <c:pt idx="461">
                <c:v>83.760546080583111</c:v>
              </c:pt>
              <c:pt idx="462">
                <c:v>83.782695366772018</c:v>
              </c:pt>
              <c:pt idx="463">
                <c:v>83.804844652960924</c:v>
              </c:pt>
              <c:pt idx="464">
                <c:v>83.959889656283309</c:v>
              </c:pt>
              <c:pt idx="465">
                <c:v>83.982038942472215</c:v>
              </c:pt>
              <c:pt idx="466">
                <c:v>84.004188228661121</c:v>
              </c:pt>
              <c:pt idx="467">
                <c:v>84.026337514850042</c:v>
              </c:pt>
              <c:pt idx="468">
                <c:v>84.048486801038948</c:v>
              </c:pt>
              <c:pt idx="469">
                <c:v>84.070636087227854</c:v>
              </c:pt>
              <c:pt idx="470">
                <c:v>84.092785373416774</c:v>
              </c:pt>
              <c:pt idx="471">
                <c:v>84.11493465960568</c:v>
              </c:pt>
              <c:pt idx="472">
                <c:v>84.159233231983492</c:v>
              </c:pt>
              <c:pt idx="473">
                <c:v>84.203531804361319</c:v>
              </c:pt>
              <c:pt idx="474">
                <c:v>84.225681090550225</c:v>
              </c:pt>
              <c:pt idx="475">
                <c:v>84.269979662928051</c:v>
              </c:pt>
              <c:pt idx="476">
                <c:v>84.292128949116957</c:v>
              </c:pt>
              <c:pt idx="477">
                <c:v>84.314278235305878</c:v>
              </c:pt>
              <c:pt idx="478">
                <c:v>84.336427521494784</c:v>
              </c:pt>
              <c:pt idx="479">
                <c:v>84.35857680768369</c:v>
              </c:pt>
              <c:pt idx="480">
                <c:v>84.402875380061516</c:v>
              </c:pt>
              <c:pt idx="481">
                <c:v>84.447173952439343</c:v>
              </c:pt>
              <c:pt idx="482">
                <c:v>84.469323238628249</c:v>
              </c:pt>
              <c:pt idx="483">
                <c:v>84.491472524817155</c:v>
              </c:pt>
              <c:pt idx="484">
                <c:v>84.513621811006061</c:v>
              </c:pt>
              <c:pt idx="485">
                <c:v>84.535771097194981</c:v>
              </c:pt>
              <c:pt idx="486">
                <c:v>84.557920383383887</c:v>
              </c:pt>
              <c:pt idx="487">
                <c:v>84.580069669572794</c:v>
              </c:pt>
              <c:pt idx="488">
                <c:v>84.602218955761714</c:v>
              </c:pt>
              <c:pt idx="489">
                <c:v>84.62436824195062</c:v>
              </c:pt>
              <c:pt idx="490">
                <c:v>84.646517528139526</c:v>
              </c:pt>
              <c:pt idx="491">
                <c:v>84.690816100517353</c:v>
              </c:pt>
              <c:pt idx="492">
                <c:v>84.712965386706259</c:v>
              </c:pt>
              <c:pt idx="493">
                <c:v>84.735114672895179</c:v>
              </c:pt>
              <c:pt idx="494">
                <c:v>84.755250387612364</c:v>
              </c:pt>
              <c:pt idx="495">
                <c:v>84.775386102329563</c:v>
              </c:pt>
              <c:pt idx="496">
                <c:v>84.795521817046762</c:v>
              </c:pt>
              <c:pt idx="497">
                <c:v>84.815657531763961</c:v>
              </c:pt>
              <c:pt idx="498">
                <c:v>84.835793246481146</c:v>
              </c:pt>
              <c:pt idx="499">
                <c:v>84.916336105349927</c:v>
              </c:pt>
              <c:pt idx="500">
                <c:v>84.936471820067126</c:v>
              </c:pt>
              <c:pt idx="501">
                <c:v>84.956607534784325</c:v>
              </c:pt>
              <c:pt idx="502">
                <c:v>84.996878964218709</c:v>
              </c:pt>
              <c:pt idx="503">
                <c:v>85.037150393653107</c:v>
              </c:pt>
              <c:pt idx="504">
                <c:v>85.057286108370306</c:v>
              </c:pt>
              <c:pt idx="505">
                <c:v>85.077421823087491</c:v>
              </c:pt>
              <c:pt idx="506">
                <c:v>85.137828967239088</c:v>
              </c:pt>
              <c:pt idx="507">
                <c:v>85.157964681956273</c:v>
              </c:pt>
              <c:pt idx="508">
                <c:v>85.178100396673472</c:v>
              </c:pt>
              <c:pt idx="509">
                <c:v>85.198236111390671</c:v>
              </c:pt>
              <c:pt idx="510">
                <c:v>85.238507540825054</c:v>
              </c:pt>
              <c:pt idx="511">
                <c:v>85.278778970259452</c:v>
              </c:pt>
              <c:pt idx="512">
                <c:v>85.319050399693836</c:v>
              </c:pt>
              <c:pt idx="513">
                <c:v>85.339186114411035</c:v>
              </c:pt>
              <c:pt idx="514">
                <c:v>85.359321829128234</c:v>
              </c:pt>
              <c:pt idx="515">
                <c:v>85.379457543845433</c:v>
              </c:pt>
              <c:pt idx="516">
                <c:v>85.399593258562618</c:v>
              </c:pt>
              <c:pt idx="517">
                <c:v>85.419728973279817</c:v>
              </c:pt>
              <c:pt idx="518">
                <c:v>85.439864687997016</c:v>
              </c:pt>
              <c:pt idx="519">
                <c:v>85.4801361174314</c:v>
              </c:pt>
              <c:pt idx="520">
                <c:v>85.520407546865798</c:v>
              </c:pt>
              <c:pt idx="521">
                <c:v>85.540543261582997</c:v>
              </c:pt>
              <c:pt idx="522">
                <c:v>85.560678976300181</c:v>
              </c:pt>
              <c:pt idx="523">
                <c:v>85.58081469101738</c:v>
              </c:pt>
              <c:pt idx="524">
                <c:v>85.600950405734579</c:v>
              </c:pt>
              <c:pt idx="525">
                <c:v>85.621086120451778</c:v>
              </c:pt>
              <c:pt idx="526">
                <c:v>85.661357549886162</c:v>
              </c:pt>
              <c:pt idx="527">
                <c:v>85.699615407848825</c:v>
              </c:pt>
              <c:pt idx="528">
                <c:v>85.717737551094302</c:v>
              </c:pt>
              <c:pt idx="529">
                <c:v>85.735859694339766</c:v>
              </c:pt>
              <c:pt idx="530">
                <c:v>85.753981837585229</c:v>
              </c:pt>
              <c:pt idx="531">
                <c:v>85.79022612407617</c:v>
              </c:pt>
              <c:pt idx="532">
                <c:v>85.844592553812589</c:v>
              </c:pt>
              <c:pt idx="533">
                <c:v>85.862714697058053</c:v>
              </c:pt>
              <c:pt idx="534">
                <c:v>85.880836840303516</c:v>
              </c:pt>
              <c:pt idx="535">
                <c:v>85.917081126794457</c:v>
              </c:pt>
              <c:pt idx="536">
                <c:v>85.935203270039935</c:v>
              </c:pt>
              <c:pt idx="537">
                <c:v>85.989569699776339</c:v>
              </c:pt>
              <c:pt idx="538">
                <c:v>86.025813986267281</c:v>
              </c:pt>
              <c:pt idx="539">
                <c:v>86.098302559249149</c:v>
              </c:pt>
              <c:pt idx="540">
                <c:v>86.13454684574009</c:v>
              </c:pt>
              <c:pt idx="541">
                <c:v>86.152668988985553</c:v>
              </c:pt>
              <c:pt idx="542">
                <c:v>86.188913275476494</c:v>
              </c:pt>
              <c:pt idx="543">
                <c:v>86.225157561967436</c:v>
              </c:pt>
              <c:pt idx="544">
                <c:v>86.243279705212899</c:v>
              </c:pt>
              <c:pt idx="545">
                <c:v>86.27952399170384</c:v>
              </c:pt>
              <c:pt idx="546">
                <c:v>86.297646134949318</c:v>
              </c:pt>
              <c:pt idx="547">
                <c:v>86.315768278194781</c:v>
              </c:pt>
              <c:pt idx="548">
                <c:v>86.333890421440245</c:v>
              </c:pt>
              <c:pt idx="549">
                <c:v>86.370134707931186</c:v>
              </c:pt>
              <c:pt idx="550">
                <c:v>86.388256851176664</c:v>
              </c:pt>
              <c:pt idx="551">
                <c:v>86.42450113766759</c:v>
              </c:pt>
              <c:pt idx="552">
                <c:v>86.460745424158532</c:v>
              </c:pt>
              <c:pt idx="553">
                <c:v>86.478867567404009</c:v>
              </c:pt>
              <c:pt idx="554">
                <c:v>86.494976139177766</c:v>
              </c:pt>
              <c:pt idx="555">
                <c:v>86.527193282725264</c:v>
              </c:pt>
              <c:pt idx="556">
                <c:v>86.54330185449902</c:v>
              </c:pt>
              <c:pt idx="557">
                <c:v>86.575518998046533</c:v>
              </c:pt>
              <c:pt idx="558">
                <c:v>86.59162756982029</c:v>
              </c:pt>
              <c:pt idx="559">
                <c:v>86.623844713367788</c:v>
              </c:pt>
              <c:pt idx="560">
                <c:v>86.639953285141544</c:v>
              </c:pt>
              <c:pt idx="561">
                <c:v>86.656061856915301</c:v>
              </c:pt>
              <c:pt idx="562">
                <c:v>86.688279000462813</c:v>
              </c:pt>
              <c:pt idx="563">
                <c:v>86.70438757223657</c:v>
              </c:pt>
              <c:pt idx="564">
                <c:v>86.752713287557825</c:v>
              </c:pt>
              <c:pt idx="565">
                <c:v>86.768821859331581</c:v>
              </c:pt>
              <c:pt idx="566">
                <c:v>86.784930431105337</c:v>
              </c:pt>
              <c:pt idx="567">
                <c:v>86.801039002879094</c:v>
              </c:pt>
              <c:pt idx="568">
                <c:v>86.817147574652836</c:v>
              </c:pt>
              <c:pt idx="569">
                <c:v>86.833256146426592</c:v>
              </c:pt>
              <c:pt idx="570">
                <c:v>86.913799005295374</c:v>
              </c:pt>
              <c:pt idx="571">
                <c:v>86.929907577069116</c:v>
              </c:pt>
              <c:pt idx="572">
                <c:v>86.946016148842872</c:v>
              </c:pt>
              <c:pt idx="573">
                <c:v>86.962124720616629</c:v>
              </c:pt>
              <c:pt idx="574">
                <c:v>86.978233292390385</c:v>
              </c:pt>
              <c:pt idx="575">
                <c:v>87.010450435937898</c:v>
              </c:pt>
              <c:pt idx="576">
                <c:v>87.02655900771164</c:v>
              </c:pt>
              <c:pt idx="577">
                <c:v>87.058776151259153</c:v>
              </c:pt>
              <c:pt idx="578">
                <c:v>87.107101866580422</c:v>
              </c:pt>
              <c:pt idx="579">
                <c:v>87.123210438354164</c:v>
              </c:pt>
              <c:pt idx="580">
                <c:v>87.155427581901677</c:v>
              </c:pt>
              <c:pt idx="581">
                <c:v>87.316513299639226</c:v>
              </c:pt>
              <c:pt idx="582">
                <c:v>87.332621871412968</c:v>
              </c:pt>
              <c:pt idx="583">
                <c:v>87.348730443186724</c:v>
              </c:pt>
              <c:pt idx="584">
                <c:v>87.364839014960481</c:v>
              </c:pt>
              <c:pt idx="585">
                <c:v>87.380947586734237</c:v>
              </c:pt>
              <c:pt idx="586">
                <c:v>87.397056158507993</c:v>
              </c:pt>
              <c:pt idx="587">
                <c:v>87.429273302055492</c:v>
              </c:pt>
              <c:pt idx="588">
                <c:v>87.461490445603005</c:v>
              </c:pt>
              <c:pt idx="589">
                <c:v>87.493707589150517</c:v>
              </c:pt>
              <c:pt idx="590">
                <c:v>87.509816160924274</c:v>
              </c:pt>
              <c:pt idx="591">
                <c:v>87.52592473269803</c:v>
              </c:pt>
              <c:pt idx="592">
                <c:v>87.596399734208219</c:v>
              </c:pt>
              <c:pt idx="593">
                <c:v>87.610494734510254</c:v>
              </c:pt>
              <c:pt idx="594">
                <c:v>87.624589734812304</c:v>
              </c:pt>
              <c:pt idx="595">
                <c:v>87.638684735114339</c:v>
              </c:pt>
              <c:pt idx="596">
                <c:v>87.652779735416374</c:v>
              </c:pt>
              <c:pt idx="597">
                <c:v>87.695064736322493</c:v>
              </c:pt>
              <c:pt idx="598">
                <c:v>87.737349737228612</c:v>
              </c:pt>
              <c:pt idx="599">
                <c:v>87.751444737530647</c:v>
              </c:pt>
              <c:pt idx="600">
                <c:v>87.807824738738802</c:v>
              </c:pt>
              <c:pt idx="601">
                <c:v>87.836014739342886</c:v>
              </c:pt>
              <c:pt idx="602">
                <c:v>87.850109739644921</c:v>
              </c:pt>
              <c:pt idx="603">
                <c:v>87.864204739946956</c:v>
              </c:pt>
              <c:pt idx="604">
                <c:v>87.906489740853075</c:v>
              </c:pt>
              <c:pt idx="605">
                <c:v>87.92058474115511</c:v>
              </c:pt>
              <c:pt idx="606">
                <c:v>87.93467974145716</c:v>
              </c:pt>
              <c:pt idx="607">
                <c:v>87.976964742363279</c:v>
              </c:pt>
              <c:pt idx="608">
                <c:v>87.991059742665314</c:v>
              </c:pt>
              <c:pt idx="609">
                <c:v>88.047439743873468</c:v>
              </c:pt>
              <c:pt idx="610">
                <c:v>88.061534744175503</c:v>
              </c:pt>
              <c:pt idx="611">
                <c:v>88.075629744477553</c:v>
              </c:pt>
              <c:pt idx="612">
                <c:v>88.089724744779588</c:v>
              </c:pt>
              <c:pt idx="613">
                <c:v>88.103819745081623</c:v>
              </c:pt>
              <c:pt idx="614">
                <c:v>88.117914745383658</c:v>
              </c:pt>
              <c:pt idx="615">
                <c:v>88.132009745685707</c:v>
              </c:pt>
              <c:pt idx="616">
                <c:v>88.174294746591812</c:v>
              </c:pt>
              <c:pt idx="617">
                <c:v>88.258864748404051</c:v>
              </c:pt>
              <c:pt idx="618">
                <c:v>88.272959748706086</c:v>
              </c:pt>
              <c:pt idx="619">
                <c:v>88.30114974931017</c:v>
              </c:pt>
              <c:pt idx="620">
                <c:v>88.315244749612205</c:v>
              </c:pt>
              <c:pt idx="621">
                <c:v>88.343434750216289</c:v>
              </c:pt>
              <c:pt idx="622">
                <c:v>88.371624750820359</c:v>
              </c:pt>
              <c:pt idx="623">
                <c:v>88.385719751122409</c:v>
              </c:pt>
              <c:pt idx="624">
                <c:v>88.413909751726479</c:v>
              </c:pt>
              <c:pt idx="625">
                <c:v>88.428004752028528</c:v>
              </c:pt>
              <c:pt idx="626">
                <c:v>88.442099752330563</c:v>
              </c:pt>
              <c:pt idx="627">
                <c:v>88.470289752934633</c:v>
              </c:pt>
              <c:pt idx="628">
                <c:v>88.540764754444837</c:v>
              </c:pt>
              <c:pt idx="629">
                <c:v>88.554859754746872</c:v>
              </c:pt>
              <c:pt idx="630">
                <c:v>88.568954755048907</c:v>
              </c:pt>
              <c:pt idx="631">
                <c:v>88.583049755350956</c:v>
              </c:pt>
              <c:pt idx="632">
                <c:v>88.597144755652991</c:v>
              </c:pt>
              <c:pt idx="633">
                <c:v>88.675674043050051</c:v>
              </c:pt>
              <c:pt idx="634">
                <c:v>88.736081187201606</c:v>
              </c:pt>
              <c:pt idx="635">
                <c:v>88.760244044862233</c:v>
              </c:pt>
              <c:pt idx="636">
                <c:v>88.796488331353174</c:v>
              </c:pt>
              <c:pt idx="637">
                <c:v>88.808569760183488</c:v>
              </c:pt>
              <c:pt idx="638">
                <c:v>88.820651189013802</c:v>
              </c:pt>
              <c:pt idx="639">
                <c:v>88.856895475504743</c:v>
              </c:pt>
              <c:pt idx="640">
                <c:v>88.868976904335057</c:v>
              </c:pt>
              <c:pt idx="641">
                <c:v>88.88105833316537</c:v>
              </c:pt>
              <c:pt idx="642">
                <c:v>88.905221190825984</c:v>
              </c:pt>
              <c:pt idx="643">
                <c:v>88.917302619656297</c:v>
              </c:pt>
              <c:pt idx="644">
                <c:v>88.953546906147238</c:v>
              </c:pt>
              <c:pt idx="645">
                <c:v>88.977709763807866</c:v>
              </c:pt>
              <c:pt idx="646">
                <c:v>88.989791192638179</c:v>
              </c:pt>
              <c:pt idx="647">
                <c:v>89.050198336789748</c:v>
              </c:pt>
              <c:pt idx="648">
                <c:v>89.062279765620062</c:v>
              </c:pt>
              <c:pt idx="649">
                <c:v>89.074361194450375</c:v>
              </c:pt>
              <c:pt idx="650">
                <c:v>89.086442623280675</c:v>
              </c:pt>
              <c:pt idx="651">
                <c:v>89.098524052110989</c:v>
              </c:pt>
              <c:pt idx="652">
                <c:v>89.122686909771616</c:v>
              </c:pt>
              <c:pt idx="653">
                <c:v>89.13476833860193</c:v>
              </c:pt>
              <c:pt idx="654">
                <c:v>89.146849767432244</c:v>
              </c:pt>
              <c:pt idx="655">
                <c:v>89.171012625092871</c:v>
              </c:pt>
              <c:pt idx="656">
                <c:v>89.183094053923185</c:v>
              </c:pt>
              <c:pt idx="657">
                <c:v>89.243501198074753</c:v>
              </c:pt>
              <c:pt idx="658">
                <c:v>89.255582626905067</c:v>
              </c:pt>
              <c:pt idx="659">
                <c:v>89.267664055735381</c:v>
              </c:pt>
              <c:pt idx="660">
                <c:v>89.27974548456568</c:v>
              </c:pt>
              <c:pt idx="661">
                <c:v>89.352234057547562</c:v>
              </c:pt>
              <c:pt idx="662">
                <c:v>89.37639691520819</c:v>
              </c:pt>
              <c:pt idx="663">
                <c:v>89.400559772868817</c:v>
              </c:pt>
              <c:pt idx="664">
                <c:v>89.424722630529445</c:v>
              </c:pt>
              <c:pt idx="665">
                <c:v>89.436804059359758</c:v>
              </c:pt>
              <c:pt idx="666">
                <c:v>89.448885488190072</c:v>
              </c:pt>
              <c:pt idx="667">
                <c:v>89.460966917020386</c:v>
              </c:pt>
              <c:pt idx="668">
                <c:v>89.473048345850685</c:v>
              </c:pt>
              <c:pt idx="669">
                <c:v>89.485129774680999</c:v>
              </c:pt>
              <c:pt idx="670">
                <c:v>89.509292632341626</c:v>
              </c:pt>
              <c:pt idx="671">
                <c:v>89.545536918832568</c:v>
              </c:pt>
              <c:pt idx="672">
                <c:v>89.557618347662881</c:v>
              </c:pt>
              <c:pt idx="673">
                <c:v>89.567686205021474</c:v>
              </c:pt>
              <c:pt idx="674">
                <c:v>89.57775406238008</c:v>
              </c:pt>
              <c:pt idx="675">
                <c:v>89.587821919738673</c:v>
              </c:pt>
              <c:pt idx="676">
                <c:v>89.597889777097279</c:v>
              </c:pt>
              <c:pt idx="677">
                <c:v>89.607957634455872</c:v>
              </c:pt>
              <c:pt idx="678">
                <c:v>89.618025491814464</c:v>
              </c:pt>
              <c:pt idx="679">
                <c:v>89.638161206531663</c:v>
              </c:pt>
              <c:pt idx="680">
                <c:v>89.658296921248862</c:v>
              </c:pt>
              <c:pt idx="681">
                <c:v>89.698568350683246</c:v>
              </c:pt>
              <c:pt idx="682">
                <c:v>89.728771922759037</c:v>
              </c:pt>
              <c:pt idx="683">
                <c:v>89.738839780117644</c:v>
              </c:pt>
              <c:pt idx="684">
                <c:v>89.748907637476236</c:v>
              </c:pt>
              <c:pt idx="685">
                <c:v>89.758975494834843</c:v>
              </c:pt>
              <c:pt idx="686">
                <c:v>89.799246924269227</c:v>
              </c:pt>
              <c:pt idx="687">
                <c:v>89.809314781627819</c:v>
              </c:pt>
              <c:pt idx="688">
                <c:v>89.819382638986426</c:v>
              </c:pt>
              <c:pt idx="689">
                <c:v>89.839518353703625</c:v>
              </c:pt>
              <c:pt idx="690">
                <c:v>89.849586211062217</c:v>
              </c:pt>
              <c:pt idx="691">
                <c:v>89.889857640496601</c:v>
              </c:pt>
              <c:pt idx="692">
                <c:v>89.940196927289591</c:v>
              </c:pt>
              <c:pt idx="693">
                <c:v>89.96033264200679</c:v>
              </c:pt>
              <c:pt idx="694">
                <c:v>89.970400499365383</c:v>
              </c:pt>
              <c:pt idx="695">
                <c:v>89.990536214082582</c:v>
              </c:pt>
              <c:pt idx="696">
                <c:v>90.000604071441188</c:v>
              </c:pt>
              <c:pt idx="697">
                <c:v>90.010671928799781</c:v>
              </c:pt>
              <c:pt idx="698">
                <c:v>90.03080764351698</c:v>
              </c:pt>
              <c:pt idx="699">
                <c:v>90.040875500875572</c:v>
              </c:pt>
              <c:pt idx="700">
                <c:v>90.061011215592771</c:v>
              </c:pt>
              <c:pt idx="701">
                <c:v>90.071079072951363</c:v>
              </c:pt>
              <c:pt idx="702">
                <c:v>90.08114693030997</c:v>
              </c:pt>
              <c:pt idx="703">
                <c:v>90.111350502385761</c:v>
              </c:pt>
              <c:pt idx="704">
                <c:v>90.121418359744354</c:v>
              </c:pt>
              <c:pt idx="705">
                <c:v>90.131486217102946</c:v>
              </c:pt>
              <c:pt idx="706">
                <c:v>90.161689789178752</c:v>
              </c:pt>
              <c:pt idx="707">
                <c:v>90.171757646537344</c:v>
              </c:pt>
              <c:pt idx="708">
                <c:v>90.201961218613135</c:v>
              </c:pt>
              <c:pt idx="709">
                <c:v>90.212029075971728</c:v>
              </c:pt>
              <c:pt idx="710">
                <c:v>90.222096933330334</c:v>
              </c:pt>
              <c:pt idx="711">
                <c:v>90.232164790688927</c:v>
              </c:pt>
              <c:pt idx="712">
                <c:v>90.282504077481917</c:v>
              </c:pt>
              <c:pt idx="713">
                <c:v>90.29257193484051</c:v>
              </c:pt>
              <c:pt idx="714">
                <c:v>90.302639792199116</c:v>
              </c:pt>
              <c:pt idx="715">
                <c:v>90.312707649557709</c:v>
              </c:pt>
              <c:pt idx="716">
                <c:v>90.332843364274908</c:v>
              </c:pt>
              <c:pt idx="717">
                <c:v>90.3429112216335</c:v>
              </c:pt>
              <c:pt idx="718">
                <c:v>90.352979078992107</c:v>
              </c:pt>
              <c:pt idx="719">
                <c:v>90.383182651067898</c:v>
              </c:pt>
              <c:pt idx="720">
                <c:v>90.403318365785097</c:v>
              </c:pt>
              <c:pt idx="721">
                <c:v>90.413386223143689</c:v>
              </c:pt>
              <c:pt idx="722">
                <c:v>90.453657652578073</c:v>
              </c:pt>
              <c:pt idx="723">
                <c:v>90.46372550993668</c:v>
              </c:pt>
              <c:pt idx="724">
                <c:v>90.473793367295272</c:v>
              </c:pt>
              <c:pt idx="725">
                <c:v>90.483861224653879</c:v>
              </c:pt>
              <c:pt idx="726">
                <c:v>90.493929082012471</c:v>
              </c:pt>
              <c:pt idx="727">
                <c:v>90.544268368805461</c:v>
              </c:pt>
              <c:pt idx="728">
                <c:v>90.554336226164054</c:v>
              </c:pt>
              <c:pt idx="729">
                <c:v>90.56440408352266</c:v>
              </c:pt>
              <c:pt idx="730">
                <c:v>90.604675512957044</c:v>
              </c:pt>
              <c:pt idx="731">
                <c:v>90.614743370315637</c:v>
              </c:pt>
              <c:pt idx="732">
                <c:v>90.634879085032836</c:v>
              </c:pt>
              <c:pt idx="733">
                <c:v>90.675150514467234</c:v>
              </c:pt>
              <c:pt idx="734">
                <c:v>90.685218371825826</c:v>
              </c:pt>
              <c:pt idx="735">
                <c:v>90.695286229184418</c:v>
              </c:pt>
              <c:pt idx="736">
                <c:v>90.715421943901617</c:v>
              </c:pt>
              <c:pt idx="737">
                <c:v>90.755693373336015</c:v>
              </c:pt>
              <c:pt idx="738">
                <c:v>90.765761230694608</c:v>
              </c:pt>
              <c:pt idx="739">
                <c:v>90.7758290880532</c:v>
              </c:pt>
              <c:pt idx="740">
                <c:v>90.785896945411807</c:v>
              </c:pt>
              <c:pt idx="741">
                <c:v>90.806032660129006</c:v>
              </c:pt>
              <c:pt idx="742">
                <c:v>90.816100517487598</c:v>
              </c:pt>
              <c:pt idx="743">
                <c:v>90.826168374846191</c:v>
              </c:pt>
              <c:pt idx="744">
                <c:v>90.844290518091668</c:v>
              </c:pt>
              <c:pt idx="745">
                <c:v>90.852344803978554</c:v>
              </c:pt>
              <c:pt idx="746">
                <c:v>90.876507661639209</c:v>
              </c:pt>
              <c:pt idx="747">
                <c:v>90.900670519299851</c:v>
              </c:pt>
              <c:pt idx="748">
                <c:v>90.916779091073622</c:v>
              </c:pt>
              <c:pt idx="749">
                <c:v>90.932887662847378</c:v>
              </c:pt>
              <c:pt idx="750">
                <c:v>90.940941948734263</c:v>
              </c:pt>
              <c:pt idx="751">
                <c:v>90.97315909228179</c:v>
              </c:pt>
              <c:pt idx="752">
                <c:v>90.981213378168675</c:v>
              </c:pt>
              <c:pt idx="753">
                <c:v>90.989267664055561</c:v>
              </c:pt>
              <c:pt idx="754">
                <c:v>90.997321949942446</c:v>
              </c:pt>
              <c:pt idx="755">
                <c:v>91.021484807603088</c:v>
              </c:pt>
              <c:pt idx="756">
                <c:v>91.029539093489973</c:v>
              </c:pt>
              <c:pt idx="757">
                <c:v>91.053701951150629</c:v>
              </c:pt>
              <c:pt idx="758">
                <c:v>91.0617562370375</c:v>
              </c:pt>
              <c:pt idx="759">
                <c:v>91.07786480881127</c:v>
              </c:pt>
              <c:pt idx="760">
                <c:v>91.102027666471912</c:v>
              </c:pt>
              <c:pt idx="761">
                <c:v>91.126190524132568</c:v>
              </c:pt>
              <c:pt idx="762">
                <c:v>91.158407667680095</c:v>
              </c:pt>
              <c:pt idx="763">
                <c:v>91.16646195356698</c:v>
              </c:pt>
              <c:pt idx="764">
                <c:v>91.174516239453865</c:v>
              </c:pt>
              <c:pt idx="765">
                <c:v>91.190624811227622</c:v>
              </c:pt>
              <c:pt idx="766">
                <c:v>91.198679097114507</c:v>
              </c:pt>
              <c:pt idx="767">
                <c:v>91.214787668888277</c:v>
              </c:pt>
              <c:pt idx="768">
                <c:v>91.222841954775163</c:v>
              </c:pt>
              <c:pt idx="769">
                <c:v>91.230896240662034</c:v>
              </c:pt>
              <c:pt idx="770">
                <c:v>91.25505909832269</c:v>
              </c:pt>
              <c:pt idx="771">
                <c:v>91.279221955983331</c:v>
              </c:pt>
              <c:pt idx="772">
                <c:v>91.295330527757102</c:v>
              </c:pt>
              <c:pt idx="773">
                <c:v>91.351710528965285</c:v>
              </c:pt>
              <c:pt idx="774">
                <c:v>91.383927672512812</c:v>
              </c:pt>
              <c:pt idx="775">
                <c:v>91.400036244286582</c:v>
              </c:pt>
              <c:pt idx="776">
                <c:v>91.424199101947224</c:v>
              </c:pt>
              <c:pt idx="777">
                <c:v>91.432253387834109</c:v>
              </c:pt>
              <c:pt idx="778">
                <c:v>91.464470531381636</c:v>
              </c:pt>
              <c:pt idx="779">
                <c:v>91.480579103155407</c:v>
              </c:pt>
              <c:pt idx="780">
                <c:v>91.488633389042278</c:v>
              </c:pt>
              <c:pt idx="781">
                <c:v>91.496687674929163</c:v>
              </c:pt>
              <c:pt idx="782">
                <c:v>91.504741960816048</c:v>
              </c:pt>
              <c:pt idx="783">
                <c:v>91.512796246702933</c:v>
              </c:pt>
              <c:pt idx="784">
                <c:v>91.520850532589819</c:v>
              </c:pt>
              <c:pt idx="785">
                <c:v>91.536959104363575</c:v>
              </c:pt>
              <c:pt idx="786">
                <c:v>91.553067676137346</c:v>
              </c:pt>
              <c:pt idx="787">
                <c:v>91.561121962024231</c:v>
              </c:pt>
              <c:pt idx="788">
                <c:v>91.585284819684873</c:v>
              </c:pt>
              <c:pt idx="789">
                <c:v>91.593339105571758</c:v>
              </c:pt>
              <c:pt idx="790">
                <c:v>91.601393391458643</c:v>
              </c:pt>
              <c:pt idx="791">
                <c:v>91.609447677345528</c:v>
              </c:pt>
              <c:pt idx="792">
                <c:v>91.625556249119285</c:v>
              </c:pt>
              <c:pt idx="793">
                <c:v>91.63361053500617</c:v>
              </c:pt>
              <c:pt idx="794">
                <c:v>91.649719106779941</c:v>
              </c:pt>
              <c:pt idx="795">
                <c:v>91.657773392666826</c:v>
              </c:pt>
              <c:pt idx="796">
                <c:v>91.665827678553697</c:v>
              </c:pt>
              <c:pt idx="797">
                <c:v>91.681936250327468</c:v>
              </c:pt>
              <c:pt idx="798">
                <c:v>91.730261965648765</c:v>
              </c:pt>
              <c:pt idx="799">
                <c:v>91.746370537422521</c:v>
              </c:pt>
              <c:pt idx="800">
                <c:v>91.762479109196292</c:v>
              </c:pt>
              <c:pt idx="801">
                <c:v>91.778587680970062</c:v>
              </c:pt>
              <c:pt idx="802">
                <c:v>91.786641966856948</c:v>
              </c:pt>
              <c:pt idx="803">
                <c:v>91.794696252743819</c:v>
              </c:pt>
              <c:pt idx="804">
                <c:v>91.818859110404475</c:v>
              </c:pt>
              <c:pt idx="805">
                <c:v>91.82691339629136</c:v>
              </c:pt>
              <c:pt idx="806">
                <c:v>91.834967682178231</c:v>
              </c:pt>
              <c:pt idx="807">
                <c:v>91.859130539838887</c:v>
              </c:pt>
              <c:pt idx="808">
                <c:v>91.875239111612643</c:v>
              </c:pt>
              <c:pt idx="809">
                <c:v>91.883293397499529</c:v>
              </c:pt>
              <c:pt idx="810">
                <c:v>91.899401969273299</c:v>
              </c:pt>
              <c:pt idx="811">
                <c:v>91.907456255160184</c:v>
              </c:pt>
              <c:pt idx="812">
                <c:v>91.91551054104707</c:v>
              </c:pt>
              <c:pt idx="813">
                <c:v>91.923564826933941</c:v>
              </c:pt>
              <c:pt idx="814">
                <c:v>91.939673398707711</c:v>
              </c:pt>
              <c:pt idx="815">
                <c:v>91.947727684594597</c:v>
              </c:pt>
              <c:pt idx="816">
                <c:v>91.955781970481482</c:v>
              </c:pt>
              <c:pt idx="817">
                <c:v>91.963836256368353</c:v>
              </c:pt>
              <c:pt idx="818">
                <c:v>91.987999114029009</c:v>
              </c:pt>
              <c:pt idx="819">
                <c:v>92.004107685802765</c:v>
              </c:pt>
              <c:pt idx="820">
                <c:v>92.020216257576536</c:v>
              </c:pt>
              <c:pt idx="821">
                <c:v>92.028270543463421</c:v>
              </c:pt>
              <c:pt idx="822">
                <c:v>92.052433401124063</c:v>
              </c:pt>
              <c:pt idx="823">
                <c:v>92.068541972897833</c:v>
              </c:pt>
              <c:pt idx="824">
                <c:v>92.116867688219131</c:v>
              </c:pt>
              <c:pt idx="825">
                <c:v>92.132976259992887</c:v>
              </c:pt>
              <c:pt idx="826">
                <c:v>92.181301975314184</c:v>
              </c:pt>
              <c:pt idx="827">
                <c:v>92.197410547087955</c:v>
              </c:pt>
              <c:pt idx="828">
                <c:v>92.237681976522367</c:v>
              </c:pt>
              <c:pt idx="829">
                <c:v>92.245736262409253</c:v>
              </c:pt>
              <c:pt idx="830">
                <c:v>92.253790548296138</c:v>
              </c:pt>
              <c:pt idx="831">
                <c:v>92.286007691843665</c:v>
              </c:pt>
              <c:pt idx="832">
                <c:v>92.29406197773055</c:v>
              </c:pt>
              <c:pt idx="833">
                <c:v>92.302116263617435</c:v>
              </c:pt>
              <c:pt idx="834">
                <c:v>92.326279121278077</c:v>
              </c:pt>
              <c:pt idx="835">
                <c:v>92.334333407164962</c:v>
              </c:pt>
              <c:pt idx="836">
                <c:v>92.342387693051847</c:v>
              </c:pt>
              <c:pt idx="837">
                <c:v>92.350441978938719</c:v>
              </c:pt>
              <c:pt idx="838">
                <c:v>92.358496264825604</c:v>
              </c:pt>
              <c:pt idx="839">
                <c:v>92.384672693957953</c:v>
              </c:pt>
              <c:pt idx="840">
                <c:v>92.390713408373117</c:v>
              </c:pt>
              <c:pt idx="841">
                <c:v>92.396754122788266</c:v>
              </c:pt>
              <c:pt idx="842">
                <c:v>92.40883555161858</c:v>
              </c:pt>
              <c:pt idx="843">
                <c:v>92.426957694864058</c:v>
              </c:pt>
              <c:pt idx="844">
                <c:v>92.445079838109521</c:v>
              </c:pt>
              <c:pt idx="845">
                <c:v>92.469242695770149</c:v>
              </c:pt>
              <c:pt idx="846">
                <c:v>92.475283410185298</c:v>
              </c:pt>
              <c:pt idx="847">
                <c:v>92.481324124600462</c:v>
              </c:pt>
              <c:pt idx="848">
                <c:v>92.493405553430776</c:v>
              </c:pt>
              <c:pt idx="849">
                <c:v>92.517568411091403</c:v>
              </c:pt>
              <c:pt idx="850">
                <c:v>92.523609125506553</c:v>
              </c:pt>
              <c:pt idx="851">
                <c:v>92.529649839921717</c:v>
              </c:pt>
              <c:pt idx="852">
                <c:v>92.535690554336867</c:v>
              </c:pt>
              <c:pt idx="853">
                <c:v>92.541731268752031</c:v>
              </c:pt>
              <c:pt idx="854">
                <c:v>92.547771983167181</c:v>
              </c:pt>
              <c:pt idx="855">
                <c:v>92.577975555242958</c:v>
              </c:pt>
              <c:pt idx="856">
                <c:v>92.584016269658122</c:v>
              </c:pt>
              <c:pt idx="857">
                <c:v>92.596097698488435</c:v>
              </c:pt>
              <c:pt idx="858">
                <c:v>92.602138412903585</c:v>
              </c:pt>
              <c:pt idx="859">
                <c:v>92.608179127318749</c:v>
              </c:pt>
              <c:pt idx="860">
                <c:v>92.614219841733899</c:v>
              </c:pt>
              <c:pt idx="861">
                <c:v>92.626301270564213</c:v>
              </c:pt>
              <c:pt idx="862">
                <c:v>92.64442341380969</c:v>
              </c:pt>
              <c:pt idx="863">
                <c:v>92.662545557055154</c:v>
              </c:pt>
              <c:pt idx="864">
                <c:v>92.686708414715781</c:v>
              </c:pt>
              <c:pt idx="865">
                <c:v>92.710871272376409</c:v>
              </c:pt>
              <c:pt idx="866">
                <c:v>92.716911986791558</c:v>
              </c:pt>
              <c:pt idx="867">
                <c:v>92.735034130037036</c:v>
              </c:pt>
              <c:pt idx="868">
                <c:v>92.741074844452186</c:v>
              </c:pt>
              <c:pt idx="869">
                <c:v>92.74711555886735</c:v>
              </c:pt>
              <c:pt idx="870">
                <c:v>92.753156273282499</c:v>
              </c:pt>
              <c:pt idx="871">
                <c:v>92.765237702112813</c:v>
              </c:pt>
              <c:pt idx="872">
                <c:v>92.771278416527963</c:v>
              </c:pt>
              <c:pt idx="873">
                <c:v>92.777319130943127</c:v>
              </c:pt>
              <c:pt idx="874">
                <c:v>92.789400559773441</c:v>
              </c:pt>
              <c:pt idx="875">
                <c:v>92.807522703018904</c:v>
              </c:pt>
              <c:pt idx="876">
                <c:v>92.819604131849218</c:v>
              </c:pt>
              <c:pt idx="877">
                <c:v>92.825644846264382</c:v>
              </c:pt>
              <c:pt idx="878">
                <c:v>92.831685560679531</c:v>
              </c:pt>
              <c:pt idx="879">
                <c:v>92.904174133661414</c:v>
              </c:pt>
              <c:pt idx="880">
                <c:v>92.910214848076563</c:v>
              </c:pt>
              <c:pt idx="881">
                <c:v>92.922296276906877</c:v>
              </c:pt>
              <c:pt idx="882">
                <c:v>92.970621992228132</c:v>
              </c:pt>
              <c:pt idx="883">
                <c:v>92.982703421058446</c:v>
              </c:pt>
              <c:pt idx="884">
                <c:v>92.988744135473596</c:v>
              </c:pt>
              <c:pt idx="885">
                <c:v>93.018947707549387</c:v>
              </c:pt>
              <c:pt idx="886">
                <c:v>93.024988421964537</c:v>
              </c:pt>
              <c:pt idx="887">
                <c:v>93.031029136379701</c:v>
              </c:pt>
              <c:pt idx="888">
                <c:v>93.03706985079485</c:v>
              </c:pt>
              <c:pt idx="889">
                <c:v>93.043110565210014</c:v>
              </c:pt>
              <c:pt idx="890">
                <c:v>93.061232708455478</c:v>
              </c:pt>
              <c:pt idx="891">
                <c:v>93.091436280531255</c:v>
              </c:pt>
              <c:pt idx="892">
                <c:v>93.103517709361569</c:v>
              </c:pt>
              <c:pt idx="893">
                <c:v>93.109558423776733</c:v>
              </c:pt>
              <c:pt idx="894">
                <c:v>93.115599138191882</c:v>
              </c:pt>
              <c:pt idx="895">
                <c:v>93.127680567022196</c:v>
              </c:pt>
              <c:pt idx="896">
                <c:v>93.13976199585251</c:v>
              </c:pt>
              <c:pt idx="897">
                <c:v>93.145802710267674</c:v>
              </c:pt>
              <c:pt idx="898">
                <c:v>93.163924853513137</c:v>
              </c:pt>
              <c:pt idx="899">
                <c:v>93.169965567928287</c:v>
              </c:pt>
              <c:pt idx="900">
                <c:v>93.182046996758601</c:v>
              </c:pt>
              <c:pt idx="901">
                <c:v>93.188087711173765</c:v>
              </c:pt>
              <c:pt idx="902">
                <c:v>93.200169140004078</c:v>
              </c:pt>
              <c:pt idx="903">
                <c:v>93.206209854419228</c:v>
              </c:pt>
              <c:pt idx="904">
                <c:v>93.224331997664706</c:v>
              </c:pt>
              <c:pt idx="905">
                <c:v>93.230372712079856</c:v>
              </c:pt>
              <c:pt idx="906">
                <c:v>93.242454140910169</c:v>
              </c:pt>
              <c:pt idx="907">
                <c:v>93.248494855325319</c:v>
              </c:pt>
              <c:pt idx="908">
                <c:v>93.254535569740483</c:v>
              </c:pt>
              <c:pt idx="909">
                <c:v>93.266616998570797</c:v>
              </c:pt>
              <c:pt idx="910">
                <c:v>93.272657712985946</c:v>
              </c:pt>
              <c:pt idx="911">
                <c:v>93.27869842740111</c:v>
              </c:pt>
              <c:pt idx="912">
                <c:v>93.290779856231424</c:v>
              </c:pt>
              <c:pt idx="913">
                <c:v>93.296820570646574</c:v>
              </c:pt>
              <c:pt idx="914">
                <c:v>93.302861285061738</c:v>
              </c:pt>
              <c:pt idx="915">
                <c:v>93.308901999476888</c:v>
              </c:pt>
              <c:pt idx="916">
                <c:v>93.314942713892052</c:v>
              </c:pt>
              <c:pt idx="917">
                <c:v>93.333064857137515</c:v>
              </c:pt>
              <c:pt idx="918">
                <c:v>93.345146285967829</c:v>
              </c:pt>
              <c:pt idx="919">
                <c:v>93.351187000382978</c:v>
              </c:pt>
              <c:pt idx="920">
                <c:v>93.363268429213292</c:v>
              </c:pt>
              <c:pt idx="921">
                <c:v>93.369309143628456</c:v>
              </c:pt>
              <c:pt idx="922">
                <c:v>93.38139057245877</c:v>
              </c:pt>
              <c:pt idx="923">
                <c:v>93.393472001289084</c:v>
              </c:pt>
              <c:pt idx="924">
                <c:v>93.411594144534547</c:v>
              </c:pt>
              <c:pt idx="925">
                <c:v>93.417634858949711</c:v>
              </c:pt>
              <c:pt idx="926">
                <c:v>93.429716287780025</c:v>
              </c:pt>
              <c:pt idx="927">
                <c:v>93.435757002195174</c:v>
              </c:pt>
              <c:pt idx="928">
                <c:v>93.447838431025488</c:v>
              </c:pt>
              <c:pt idx="929">
                <c:v>93.472001288686116</c:v>
              </c:pt>
              <c:pt idx="930">
                <c:v>93.490123431931579</c:v>
              </c:pt>
              <c:pt idx="931">
                <c:v>93.496164146346743</c:v>
              </c:pt>
              <c:pt idx="932">
                <c:v>93.502204860761893</c:v>
              </c:pt>
              <c:pt idx="933">
                <c:v>93.514286289592206</c:v>
              </c:pt>
              <c:pt idx="934">
                <c:v>93.532408432837684</c:v>
              </c:pt>
              <c:pt idx="935">
                <c:v>93.538449147252834</c:v>
              </c:pt>
              <c:pt idx="936">
                <c:v>93.556571290498297</c:v>
              </c:pt>
              <c:pt idx="937">
                <c:v>93.568652719328611</c:v>
              </c:pt>
              <c:pt idx="938">
                <c:v>93.574693433743775</c:v>
              </c:pt>
              <c:pt idx="939">
                <c:v>93.580734148158925</c:v>
              </c:pt>
              <c:pt idx="940">
                <c:v>93.592815576989238</c:v>
              </c:pt>
              <c:pt idx="941">
                <c:v>93.616978434649866</c:v>
              </c:pt>
              <c:pt idx="942">
                <c:v>93.62301914906503</c:v>
              </c:pt>
              <c:pt idx="943">
                <c:v>93.62905986348018</c:v>
              </c:pt>
              <c:pt idx="944">
                <c:v>93.635100577895329</c:v>
              </c:pt>
              <c:pt idx="945">
                <c:v>93.647182006725643</c:v>
              </c:pt>
              <c:pt idx="946">
                <c:v>93.653222721140807</c:v>
              </c:pt>
              <c:pt idx="947">
                <c:v>93.659263435555957</c:v>
              </c:pt>
              <c:pt idx="948">
                <c:v>93.665304149971121</c:v>
              </c:pt>
              <c:pt idx="949">
                <c:v>93.677385578801434</c:v>
              </c:pt>
              <c:pt idx="950">
                <c:v>93.683426293216584</c:v>
              </c:pt>
              <c:pt idx="951">
                <c:v>93.689467007631748</c:v>
              </c:pt>
              <c:pt idx="952">
                <c:v>93.707589150877212</c:v>
              </c:pt>
              <c:pt idx="953">
                <c:v>93.731752008537839</c:v>
              </c:pt>
              <c:pt idx="954">
                <c:v>93.761955580613616</c:v>
              </c:pt>
              <c:pt idx="955">
                <c:v>93.780077723859094</c:v>
              </c:pt>
              <c:pt idx="956">
                <c:v>93.786118438274244</c:v>
              </c:pt>
              <c:pt idx="957">
                <c:v>93.804240581519721</c:v>
              </c:pt>
              <c:pt idx="958">
                <c:v>93.810281295934871</c:v>
              </c:pt>
              <c:pt idx="959">
                <c:v>93.822362724765185</c:v>
              </c:pt>
              <c:pt idx="960">
                <c:v>93.864647725671276</c:v>
              </c:pt>
              <c:pt idx="961">
                <c:v>93.87068844008644</c:v>
              </c:pt>
              <c:pt idx="962">
                <c:v>93.894851297747067</c:v>
              </c:pt>
              <c:pt idx="963">
                <c:v>93.912973440992531</c:v>
              </c:pt>
              <c:pt idx="964">
                <c:v>93.925054869822844</c:v>
              </c:pt>
              <c:pt idx="965">
                <c:v>93.937136298653158</c:v>
              </c:pt>
              <c:pt idx="966">
                <c:v>93.965326299257242</c:v>
              </c:pt>
              <c:pt idx="967">
                <c:v>93.969353442200685</c:v>
              </c:pt>
              <c:pt idx="968">
                <c:v>93.97740772808757</c:v>
              </c:pt>
              <c:pt idx="969">
                <c:v>93.981434871031013</c:v>
              </c:pt>
              <c:pt idx="970">
                <c:v>93.997543442804783</c:v>
              </c:pt>
              <c:pt idx="971">
                <c:v>94.009624871635097</c:v>
              </c:pt>
              <c:pt idx="972">
                <c:v>94.01365201457854</c:v>
              </c:pt>
              <c:pt idx="973">
                <c:v>94.017679157521982</c:v>
              </c:pt>
              <c:pt idx="974">
                <c:v>94.041842015182624</c:v>
              </c:pt>
              <c:pt idx="975">
                <c:v>94.053923444012952</c:v>
              </c:pt>
              <c:pt idx="976">
                <c:v>94.057950586956395</c:v>
              </c:pt>
              <c:pt idx="977">
                <c:v>94.061977729899837</c:v>
              </c:pt>
              <c:pt idx="978">
                <c:v>94.06600487284328</c:v>
              </c:pt>
              <c:pt idx="979">
                <c:v>94.070032015786722</c:v>
              </c:pt>
              <c:pt idx="980">
                <c:v>94.074059158730165</c:v>
              </c:pt>
              <c:pt idx="981">
                <c:v>94.086140587560479</c:v>
              </c:pt>
              <c:pt idx="982">
                <c:v>94.094194873447364</c:v>
              </c:pt>
              <c:pt idx="983">
                <c:v>94.102249159334249</c:v>
              </c:pt>
              <c:pt idx="984">
                <c:v>94.106276302277692</c:v>
              </c:pt>
              <c:pt idx="985">
                <c:v>94.110303445221135</c:v>
              </c:pt>
              <c:pt idx="986">
                <c:v>94.114330588164577</c:v>
              </c:pt>
              <c:pt idx="987">
                <c:v>94.11835773110802</c:v>
              </c:pt>
              <c:pt idx="988">
                <c:v>94.134466302881776</c:v>
              </c:pt>
              <c:pt idx="989">
                <c:v>94.142520588768662</c:v>
              </c:pt>
              <c:pt idx="990">
                <c:v>94.150574874655547</c:v>
              </c:pt>
              <c:pt idx="991">
                <c:v>94.15460201759899</c:v>
              </c:pt>
              <c:pt idx="992">
                <c:v>94.162656303485875</c:v>
              </c:pt>
              <c:pt idx="993">
                <c:v>94.170710589372746</c:v>
              </c:pt>
              <c:pt idx="994">
                <c:v>94.178764875259631</c:v>
              </c:pt>
              <c:pt idx="995">
                <c:v>94.182792018203074</c:v>
              </c:pt>
              <c:pt idx="996">
                <c:v>94.194873447033402</c:v>
              </c:pt>
              <c:pt idx="997">
                <c:v>94.198900589976844</c:v>
              </c:pt>
              <c:pt idx="998">
                <c:v>94.202927732920287</c:v>
              </c:pt>
              <c:pt idx="999">
                <c:v>94.20695487586373</c:v>
              </c:pt>
              <c:pt idx="1000">
                <c:v>94.219036304694043</c:v>
              </c:pt>
              <c:pt idx="1001">
                <c:v>94.227090590580929</c:v>
              </c:pt>
              <c:pt idx="1002">
                <c:v>94.231117733524371</c:v>
              </c:pt>
              <c:pt idx="1003">
                <c:v>94.239172019411257</c:v>
              </c:pt>
              <c:pt idx="1004">
                <c:v>94.247226305298142</c:v>
              </c:pt>
              <c:pt idx="1005">
                <c:v>94.263334877071898</c:v>
              </c:pt>
              <c:pt idx="1006">
                <c:v>94.267362020015341</c:v>
              </c:pt>
              <c:pt idx="1007">
                <c:v>94.299579163562868</c:v>
              </c:pt>
              <c:pt idx="1008">
                <c:v>94.311660592393196</c:v>
              </c:pt>
              <c:pt idx="1009">
                <c:v>94.315687735336638</c:v>
              </c:pt>
              <c:pt idx="1010">
                <c:v>94.331796307110409</c:v>
              </c:pt>
              <c:pt idx="1011">
                <c:v>94.364013450657936</c:v>
              </c:pt>
              <c:pt idx="1012">
                <c:v>94.396230594205463</c:v>
              </c:pt>
              <c:pt idx="1013">
                <c:v>94.400257737148905</c:v>
              </c:pt>
              <c:pt idx="1014">
                <c:v>94.416366308922676</c:v>
              </c:pt>
              <c:pt idx="1015">
                <c:v>94.420393451866119</c:v>
              </c:pt>
              <c:pt idx="1016">
                <c:v>94.42844773775299</c:v>
              </c:pt>
              <c:pt idx="1017">
                <c:v>94.432474880696432</c:v>
              </c:pt>
              <c:pt idx="1018">
                <c:v>94.44455630952676</c:v>
              </c:pt>
              <c:pt idx="1019">
                <c:v>94.452610595413645</c:v>
              </c:pt>
              <c:pt idx="1020">
                <c:v>94.464692024243973</c:v>
              </c:pt>
              <c:pt idx="1021">
                <c:v>94.472746310130844</c:v>
              </c:pt>
              <c:pt idx="1022">
                <c:v>94.48080059601773</c:v>
              </c:pt>
              <c:pt idx="1023">
                <c:v>94.492882024848058</c:v>
              </c:pt>
              <c:pt idx="1024">
                <c:v>94.4969091677915</c:v>
              </c:pt>
              <c:pt idx="1025">
                <c:v>94.500936310734943</c:v>
              </c:pt>
              <c:pt idx="1026">
                <c:v>94.504963453678386</c:v>
              </c:pt>
              <c:pt idx="1027">
                <c:v>94.517044882508699</c:v>
              </c:pt>
              <c:pt idx="1028">
                <c:v>94.53315345428247</c:v>
              </c:pt>
              <c:pt idx="1029">
                <c:v>94.537180597225912</c:v>
              </c:pt>
              <c:pt idx="1030">
                <c:v>94.553289168999683</c:v>
              </c:pt>
              <c:pt idx="1031">
                <c:v>94.565370597829997</c:v>
              </c:pt>
              <c:pt idx="1032">
                <c:v>94.577452026660325</c:v>
              </c:pt>
              <c:pt idx="1033">
                <c:v>94.605642027264409</c:v>
              </c:pt>
              <c:pt idx="1034">
                <c:v>94.649940599642264</c:v>
              </c:pt>
              <c:pt idx="1035">
                <c:v>94.670076314359477</c:v>
              </c:pt>
              <c:pt idx="1036">
                <c:v>94.686184886133233</c:v>
              </c:pt>
              <c:pt idx="1037">
                <c:v>94.694239172020119</c:v>
              </c:pt>
              <c:pt idx="1038">
                <c:v>94.698266314963561</c:v>
              </c:pt>
              <c:pt idx="1039">
                <c:v>94.702293457907004</c:v>
              </c:pt>
              <c:pt idx="1040">
                <c:v>94.714374886737332</c:v>
              </c:pt>
              <c:pt idx="1041">
                <c:v>94.722429172624217</c:v>
              </c:pt>
              <c:pt idx="1042">
                <c:v>94.72645631556766</c:v>
              </c:pt>
              <c:pt idx="1043">
                <c:v>94.738537744397973</c:v>
              </c:pt>
              <c:pt idx="1044">
                <c:v>94.742564887341416</c:v>
              </c:pt>
              <c:pt idx="1045">
                <c:v>94.750619173228301</c:v>
              </c:pt>
              <c:pt idx="1046">
                <c:v>94.754646316171744</c:v>
              </c:pt>
              <c:pt idx="1047">
                <c:v>94.774782030888943</c:v>
              </c:pt>
              <c:pt idx="1048">
                <c:v>94.782836316775828</c:v>
              </c:pt>
              <c:pt idx="1049">
                <c:v>94.835189175040568</c:v>
              </c:pt>
              <c:pt idx="1050">
                <c:v>94.847270603870896</c:v>
              </c:pt>
              <c:pt idx="1051">
                <c:v>94.851297746814339</c:v>
              </c:pt>
              <c:pt idx="1052">
                <c:v>94.863379175644653</c:v>
              </c:pt>
              <c:pt idx="1053">
                <c:v>94.867406318588095</c:v>
              </c:pt>
              <c:pt idx="1054">
                <c:v>94.875460604474981</c:v>
              </c:pt>
              <c:pt idx="1055">
                <c:v>94.887542033305309</c:v>
              </c:pt>
              <c:pt idx="1056">
                <c:v>94.899623462135622</c:v>
              </c:pt>
              <c:pt idx="1057">
                <c:v>94.907677748022508</c:v>
              </c:pt>
              <c:pt idx="1058">
                <c:v>94.91170489096595</c:v>
              </c:pt>
              <c:pt idx="1059">
                <c:v>94.915732033909393</c:v>
              </c:pt>
              <c:pt idx="1060">
                <c:v>94.919759176852835</c:v>
              </c:pt>
              <c:pt idx="1061">
                <c:v>94.935867748626606</c:v>
              </c:pt>
              <c:pt idx="1062">
                <c:v>94.939894891570049</c:v>
              </c:pt>
              <c:pt idx="1063">
                <c:v>94.94794917745692</c:v>
              </c:pt>
              <c:pt idx="1064">
                <c:v>94.951976320400362</c:v>
              </c:pt>
              <c:pt idx="1065">
                <c:v>94.980166321004461</c:v>
              </c:pt>
              <c:pt idx="1066">
                <c:v>94.984193463947904</c:v>
              </c:pt>
              <c:pt idx="1067">
                <c:v>94.992247749834775</c:v>
              </c:pt>
              <c:pt idx="1068">
                <c:v>94.996274892778217</c:v>
              </c:pt>
              <c:pt idx="1069">
                <c:v>95.00030203572166</c:v>
              </c:pt>
              <c:pt idx="1070">
                <c:v>95.008356321608545</c:v>
              </c:pt>
              <c:pt idx="1071">
                <c:v>95.012383464551988</c:v>
              </c:pt>
              <c:pt idx="1072">
                <c:v>95.032519179269187</c:v>
              </c:pt>
              <c:pt idx="1073">
                <c:v>95.040573465156072</c:v>
              </c:pt>
              <c:pt idx="1074">
                <c:v>95.044600608099515</c:v>
              </c:pt>
              <c:pt idx="1075">
                <c:v>95.056682036929843</c:v>
              </c:pt>
              <c:pt idx="1076">
                <c:v>95.060709179873285</c:v>
              </c:pt>
              <c:pt idx="1077">
                <c:v>95.064736322816728</c:v>
              </c:pt>
              <c:pt idx="1078">
                <c:v>95.072790608703599</c:v>
              </c:pt>
              <c:pt idx="1079">
                <c:v>95.080844894590484</c:v>
              </c:pt>
              <c:pt idx="1080">
                <c:v>95.100980609307697</c:v>
              </c:pt>
              <c:pt idx="1081">
                <c:v>95.129170609911782</c:v>
              </c:pt>
              <c:pt idx="1082">
                <c:v>95.14125203874211</c:v>
              </c:pt>
              <c:pt idx="1083">
                <c:v>95.165414896402751</c:v>
              </c:pt>
              <c:pt idx="1084">
                <c:v>95.181523468176522</c:v>
              </c:pt>
              <c:pt idx="1085">
                <c:v>95.185550611119965</c:v>
              </c:pt>
              <c:pt idx="1086">
                <c:v>95.189577754063407</c:v>
              </c:pt>
              <c:pt idx="1087">
                <c:v>95.19360489700685</c:v>
              </c:pt>
              <c:pt idx="1088">
                <c:v>95.205686325837164</c:v>
              </c:pt>
              <c:pt idx="1089">
                <c:v>95.209713468780606</c:v>
              </c:pt>
              <c:pt idx="1090">
                <c:v>95.213740611724049</c:v>
              </c:pt>
              <c:pt idx="1091">
                <c:v>95.221794897610934</c:v>
              </c:pt>
              <c:pt idx="1092">
                <c:v>95.225822040554377</c:v>
              </c:pt>
              <c:pt idx="1093">
                <c:v>95.233876326441262</c:v>
              </c:pt>
              <c:pt idx="1094">
                <c:v>95.245957755271576</c:v>
              </c:pt>
              <c:pt idx="1095">
                <c:v>95.254012041158461</c:v>
              </c:pt>
              <c:pt idx="1096">
                <c:v>95.262066327045346</c:v>
              </c:pt>
              <c:pt idx="1097">
                <c:v>95.274147755875674</c:v>
              </c:pt>
              <c:pt idx="1098">
                <c:v>95.278174898819117</c:v>
              </c:pt>
              <c:pt idx="1099">
                <c:v>95.286229184706002</c:v>
              </c:pt>
              <c:pt idx="1100">
                <c:v>95.290256327649431</c:v>
              </c:pt>
              <c:pt idx="1101">
                <c:v>95.298310613536316</c:v>
              </c:pt>
              <c:pt idx="1102">
                <c:v>95.306364899423201</c:v>
              </c:pt>
              <c:pt idx="1103">
                <c:v>95.318446328253529</c:v>
              </c:pt>
              <c:pt idx="1104">
                <c:v>95.326500614140414</c:v>
              </c:pt>
              <c:pt idx="1105">
                <c:v>95.330527757083843</c:v>
              </c:pt>
              <c:pt idx="1106">
                <c:v>95.334554900027285</c:v>
              </c:pt>
              <c:pt idx="1107">
                <c:v>95.342609185914171</c:v>
              </c:pt>
              <c:pt idx="1108">
                <c:v>95.346636328857613</c:v>
              </c:pt>
              <c:pt idx="1109">
                <c:v>95.358717757687941</c:v>
              </c:pt>
              <c:pt idx="1110">
                <c:v>95.362744900631384</c:v>
              </c:pt>
              <c:pt idx="1111">
                <c:v>95.386907758292026</c:v>
              </c:pt>
              <c:pt idx="1112">
                <c:v>95.390934901235468</c:v>
              </c:pt>
              <c:pt idx="1113">
                <c:v>95.394962044178911</c:v>
              </c:pt>
              <c:pt idx="1114">
                <c:v>95.41509775889611</c:v>
              </c:pt>
              <c:pt idx="1115">
                <c:v>95.423152044782995</c:v>
              </c:pt>
              <c:pt idx="1116">
                <c:v>95.43120633066988</c:v>
              </c:pt>
              <c:pt idx="1117">
                <c:v>95.435233473613323</c:v>
              </c:pt>
              <c:pt idx="1118">
                <c:v>95.455369188330536</c:v>
              </c:pt>
              <c:pt idx="1119">
                <c:v>95.459396331273965</c:v>
              </c:pt>
              <c:pt idx="1120">
                <c:v>95.463423474217407</c:v>
              </c:pt>
              <c:pt idx="1121">
                <c:v>95.475504903047735</c:v>
              </c:pt>
              <c:pt idx="1122">
                <c:v>95.527857761312475</c:v>
              </c:pt>
              <c:pt idx="1123">
                <c:v>95.543966333086246</c:v>
              </c:pt>
              <c:pt idx="1124">
                <c:v>95.547993476029674</c:v>
              </c:pt>
              <c:pt idx="1125">
                <c:v>95.552020618973117</c:v>
              </c:pt>
              <c:pt idx="1126">
                <c:v>95.560074904860002</c:v>
              </c:pt>
              <c:pt idx="1127">
                <c:v>95.580210619577215</c:v>
              </c:pt>
              <c:pt idx="1128">
                <c:v>95.584237762520658</c:v>
              </c:pt>
              <c:pt idx="1129">
                <c:v>95.592292048407529</c:v>
              </c:pt>
              <c:pt idx="1130">
                <c:v>95.600346334294414</c:v>
              </c:pt>
              <c:pt idx="1131">
                <c:v>95.604373477237857</c:v>
              </c:pt>
              <c:pt idx="1132">
                <c:v>95.612427763124742</c:v>
              </c:pt>
              <c:pt idx="1133">
                <c:v>95.616454906068185</c:v>
              </c:pt>
              <c:pt idx="1134">
                <c:v>95.620482049011628</c:v>
              </c:pt>
              <c:pt idx="1135">
                <c:v>95.628536334898513</c:v>
              </c:pt>
              <c:pt idx="1136">
                <c:v>95.644644906672269</c:v>
              </c:pt>
              <c:pt idx="1137">
                <c:v>95.66075347844604</c:v>
              </c:pt>
              <c:pt idx="1138">
                <c:v>95.668807764332925</c:v>
              </c:pt>
              <c:pt idx="1139">
                <c:v>95.672834907276354</c:v>
              </c:pt>
              <c:pt idx="1140">
                <c:v>95.696997764937009</c:v>
              </c:pt>
              <c:pt idx="1141">
                <c:v>95.701024907880452</c:v>
              </c:pt>
              <c:pt idx="1142">
                <c:v>95.721160622597651</c:v>
              </c:pt>
              <c:pt idx="1143">
                <c:v>95.737269194371422</c:v>
              </c:pt>
              <c:pt idx="1144">
                <c:v>95.749350623201749</c:v>
              </c:pt>
              <c:pt idx="1145">
                <c:v>95.753377766145192</c:v>
              </c:pt>
              <c:pt idx="1146">
                <c:v>95.757404909088635</c:v>
              </c:pt>
              <c:pt idx="1147">
                <c:v>95.761432052032063</c:v>
              </c:pt>
              <c:pt idx="1148">
                <c:v>95.769486337918948</c:v>
              </c:pt>
              <c:pt idx="1149">
                <c:v>95.773513480862391</c:v>
              </c:pt>
              <c:pt idx="1150">
                <c:v>95.781567766749276</c:v>
              </c:pt>
              <c:pt idx="1151">
                <c:v>95.789622052636162</c:v>
              </c:pt>
              <c:pt idx="1152">
                <c:v>95.793649195579604</c:v>
              </c:pt>
              <c:pt idx="1153">
                <c:v>95.813784910296803</c:v>
              </c:pt>
              <c:pt idx="1154">
                <c:v>95.821839196183689</c:v>
              </c:pt>
              <c:pt idx="1155">
                <c:v>95.825866339127131</c:v>
              </c:pt>
              <c:pt idx="1156">
                <c:v>95.84600205384433</c:v>
              </c:pt>
              <c:pt idx="1157">
                <c:v>95.878219197391871</c:v>
              </c:pt>
              <c:pt idx="1158">
                <c:v>95.882246340335314</c:v>
              </c:pt>
              <c:pt idx="1159">
                <c:v>95.890300626222185</c:v>
              </c:pt>
              <c:pt idx="1160">
                <c:v>95.894327769165628</c:v>
              </c:pt>
              <c:pt idx="1161">
                <c:v>95.910436340939398</c:v>
              </c:pt>
              <c:pt idx="1162">
                <c:v>95.914463483882841</c:v>
              </c:pt>
              <c:pt idx="1163">
                <c:v>95.922517769769726</c:v>
              </c:pt>
              <c:pt idx="1164">
                <c:v>95.942653484486925</c:v>
              </c:pt>
              <c:pt idx="1165">
                <c:v>95.95070777037381</c:v>
              </c:pt>
              <c:pt idx="1166">
                <c:v>95.962789199204138</c:v>
              </c:pt>
              <c:pt idx="1167">
                <c:v>95.966816342147581</c:v>
              </c:pt>
              <c:pt idx="1168">
                <c:v>95.970843485091024</c:v>
              </c:pt>
              <c:pt idx="1169">
                <c:v>95.98695205686478</c:v>
              </c:pt>
              <c:pt idx="1170">
                <c:v>95.990979199808223</c:v>
              </c:pt>
              <c:pt idx="1171">
                <c:v>95.999033485695108</c:v>
              </c:pt>
              <c:pt idx="1172">
                <c:v>96.011114914525436</c:v>
              </c:pt>
              <c:pt idx="1173">
                <c:v>96.019169200412307</c:v>
              </c:pt>
              <c:pt idx="1174">
                <c:v>96.02319634335575</c:v>
              </c:pt>
              <c:pt idx="1175">
                <c:v>96.031250629242635</c:v>
              </c:pt>
              <c:pt idx="1176">
                <c:v>96.03930491512952</c:v>
              </c:pt>
              <c:pt idx="1177">
                <c:v>96.059440629846733</c:v>
              </c:pt>
              <c:pt idx="1178">
                <c:v>96.063467772790162</c:v>
              </c:pt>
              <c:pt idx="1179">
                <c:v>96.071522058677047</c:v>
              </c:pt>
              <c:pt idx="1180">
                <c:v>96.07554920162049</c:v>
              </c:pt>
              <c:pt idx="1181">
                <c:v>96.083603487507375</c:v>
              </c:pt>
              <c:pt idx="1182">
                <c:v>96.087630630450818</c:v>
              </c:pt>
              <c:pt idx="1183">
                <c:v>96.09165777339426</c:v>
              </c:pt>
              <c:pt idx="1184">
                <c:v>96.099712059281146</c:v>
              </c:pt>
              <c:pt idx="1185">
                <c:v>96.103739202224574</c:v>
              </c:pt>
              <c:pt idx="1186">
                <c:v>96.107766345168017</c:v>
              </c:pt>
              <c:pt idx="1187">
                <c:v>96.111793488111459</c:v>
              </c:pt>
              <c:pt idx="1188">
                <c:v>96.115820631054902</c:v>
              </c:pt>
              <c:pt idx="1189">
                <c:v>96.123874916941787</c:v>
              </c:pt>
              <c:pt idx="1190">
                <c:v>96.12790205988523</c:v>
              </c:pt>
              <c:pt idx="1191">
                <c:v>96.131929202828672</c:v>
              </c:pt>
              <c:pt idx="1192">
                <c:v>96.144010631659</c:v>
              </c:pt>
              <c:pt idx="1193">
                <c:v>96.148037774602429</c:v>
              </c:pt>
              <c:pt idx="1194">
                <c:v>96.152064917545871</c:v>
              </c:pt>
              <c:pt idx="1195">
                <c:v>96.192336346980284</c:v>
              </c:pt>
              <c:pt idx="1196">
                <c:v>96.196363489923726</c:v>
              </c:pt>
              <c:pt idx="1197">
                <c:v>96.208444918754054</c:v>
              </c:pt>
              <c:pt idx="1198">
                <c:v>96.21649920464094</c:v>
              </c:pt>
              <c:pt idx="1199">
                <c:v>96.276906348792394</c:v>
              </c:pt>
              <c:pt idx="1200">
                <c:v>96.303082777924686</c:v>
              </c:pt>
              <c:pt idx="1201">
                <c:v>96.309123492339836</c:v>
              </c:pt>
              <c:pt idx="1202">
                <c:v>96.339327064415556</c:v>
              </c:pt>
              <c:pt idx="1203">
                <c:v>96.377584922378148</c:v>
              </c:pt>
              <c:pt idx="1204">
                <c:v>96.381612065321576</c:v>
              </c:pt>
              <c:pt idx="1205">
                <c:v>96.395707065623583</c:v>
              </c:pt>
              <c:pt idx="1206">
                <c:v>96.399734208567011</c:v>
              </c:pt>
              <c:pt idx="1207">
                <c:v>96.413829208869018</c:v>
              </c:pt>
              <c:pt idx="1208">
                <c:v>96.415842780340739</c:v>
              </c:pt>
              <c:pt idx="1209">
                <c:v>96.417856351812446</c:v>
              </c:pt>
              <c:pt idx="1210">
                <c:v>96.421883494755875</c:v>
              </c:pt>
              <c:pt idx="1211">
                <c:v>96.427924209171024</c:v>
              </c:pt>
              <c:pt idx="1212">
                <c:v>96.44000563800131</c:v>
              </c:pt>
              <c:pt idx="1213">
                <c:v>96.452087066831609</c:v>
              </c:pt>
              <c:pt idx="1214">
                <c:v>96.470209210077044</c:v>
              </c:pt>
              <c:pt idx="1215">
                <c:v>96.494372067737615</c:v>
              </c:pt>
              <c:pt idx="1216">
                <c:v>96.502426353624486</c:v>
              </c:pt>
              <c:pt idx="1217">
                <c:v>96.506453496567914</c:v>
              </c:pt>
              <c:pt idx="1218">
                <c:v>96.512494210983064</c:v>
              </c:pt>
              <c:pt idx="1219">
                <c:v>96.514507782454771</c:v>
              </c:pt>
              <c:pt idx="1220">
                <c:v>96.526589211285057</c:v>
              </c:pt>
              <c:pt idx="1221">
                <c:v>96.532629925700206</c:v>
              </c:pt>
              <c:pt idx="1222">
                <c:v>96.536657068643635</c:v>
              </c:pt>
              <c:pt idx="1223">
                <c:v>96.546724926002213</c:v>
              </c:pt>
              <c:pt idx="1224">
                <c:v>96.550752068945641</c:v>
              </c:pt>
              <c:pt idx="1225">
                <c:v>96.572901355134505</c:v>
              </c:pt>
              <c:pt idx="1226">
                <c:v>96.580955641021376</c:v>
              </c:pt>
              <c:pt idx="1227">
                <c:v>96.586996355436511</c:v>
              </c:pt>
              <c:pt idx="1228">
                <c:v>96.59706421279509</c:v>
              </c:pt>
              <c:pt idx="1229">
                <c:v>96.617199927512246</c:v>
              </c:pt>
              <c:pt idx="1230">
                <c:v>96.631294927814253</c:v>
              </c:pt>
              <c:pt idx="1231">
                <c:v>96.637335642229388</c:v>
              </c:pt>
              <c:pt idx="1232">
                <c:v>96.661498499889973</c:v>
              </c:pt>
              <c:pt idx="1233">
                <c:v>96.665525642833401</c:v>
              </c:pt>
              <c:pt idx="1234">
                <c:v>96.667539214305123</c:v>
              </c:pt>
              <c:pt idx="1235">
                <c:v>96.66955278577683</c:v>
              </c:pt>
              <c:pt idx="1236">
                <c:v>96.671566357248551</c:v>
              </c:pt>
              <c:pt idx="1237">
                <c:v>96.679620643135408</c:v>
              </c:pt>
              <c:pt idx="1238">
                <c:v>96.681634214607129</c:v>
              </c:pt>
              <c:pt idx="1239">
                <c:v>96.703783500795993</c:v>
              </c:pt>
              <c:pt idx="1240">
                <c:v>96.705797072267714</c:v>
              </c:pt>
              <c:pt idx="1241">
                <c:v>96.707810643739421</c:v>
              </c:pt>
              <c:pt idx="1242">
                <c:v>96.713851358154571</c:v>
              </c:pt>
              <c:pt idx="1243">
                <c:v>96.715864929626278</c:v>
              </c:pt>
              <c:pt idx="1244">
                <c:v>96.719892072569706</c:v>
              </c:pt>
              <c:pt idx="1245">
                <c:v>96.723919215513149</c:v>
              </c:pt>
              <c:pt idx="1246">
                <c:v>96.729959929928285</c:v>
              </c:pt>
              <c:pt idx="1247">
                <c:v>96.736000644343434</c:v>
              </c:pt>
              <c:pt idx="1248">
                <c:v>96.738014215815156</c:v>
              </c:pt>
              <c:pt idx="1249">
                <c:v>96.740027787286863</c:v>
              </c:pt>
              <c:pt idx="1250">
                <c:v>96.742041358758584</c:v>
              </c:pt>
              <c:pt idx="1251">
                <c:v>96.74808207317372</c:v>
              </c:pt>
              <c:pt idx="1252">
                <c:v>96.750095644645441</c:v>
              </c:pt>
              <c:pt idx="1253">
                <c:v>96.752109216117148</c:v>
              </c:pt>
              <c:pt idx="1254">
                <c:v>96.756136359060591</c:v>
              </c:pt>
              <c:pt idx="1255">
                <c:v>96.760163502004019</c:v>
              </c:pt>
              <c:pt idx="1256">
                <c:v>96.762177073475726</c:v>
              </c:pt>
              <c:pt idx="1257">
                <c:v>96.766204216419155</c:v>
              </c:pt>
              <c:pt idx="1258">
                <c:v>96.768217787890876</c:v>
              </c:pt>
              <c:pt idx="1259">
                <c:v>96.770231359362597</c:v>
              </c:pt>
              <c:pt idx="1260">
                <c:v>96.772244930834304</c:v>
              </c:pt>
              <c:pt idx="1261">
                <c:v>96.822584217627181</c:v>
              </c:pt>
              <c:pt idx="1262">
                <c:v>96.830638503514038</c:v>
              </c:pt>
              <c:pt idx="1263">
                <c:v>96.836679217929188</c:v>
              </c:pt>
              <c:pt idx="1264">
                <c:v>96.838692789400909</c:v>
              </c:pt>
              <c:pt idx="1265">
                <c:v>96.840706360872616</c:v>
              </c:pt>
              <c:pt idx="1266">
                <c:v>96.846747075287766</c:v>
              </c:pt>
              <c:pt idx="1267">
                <c:v>96.848760646759473</c:v>
              </c:pt>
              <c:pt idx="1268">
                <c:v>96.852787789702916</c:v>
              </c:pt>
              <c:pt idx="1269">
                <c:v>96.858828504118051</c:v>
              </c:pt>
              <c:pt idx="1270">
                <c:v>96.864869218533201</c:v>
              </c:pt>
              <c:pt idx="1271">
                <c:v>96.870909932948351</c:v>
              </c:pt>
              <c:pt idx="1272">
                <c:v>96.885004933250357</c:v>
              </c:pt>
              <c:pt idx="1273">
                <c:v>96.889032076193786</c:v>
              </c:pt>
              <c:pt idx="1274">
                <c:v>96.915208505326078</c:v>
              </c:pt>
              <c:pt idx="1275">
                <c:v>96.921249219741227</c:v>
              </c:pt>
              <c:pt idx="1276">
                <c:v>96.925276362684656</c:v>
              </c:pt>
              <c:pt idx="1277">
                <c:v>96.927289934156363</c:v>
              </c:pt>
              <c:pt idx="1278">
                <c:v>96.933330648571513</c:v>
              </c:pt>
              <c:pt idx="1279">
                <c:v>96.945412077401798</c:v>
              </c:pt>
              <c:pt idx="1280">
                <c:v>96.955479934760376</c:v>
              </c:pt>
              <c:pt idx="1281">
                <c:v>96.959507077703805</c:v>
              </c:pt>
              <c:pt idx="1282">
                <c:v>96.963534220647247</c:v>
              </c:pt>
              <c:pt idx="1283">
                <c:v>96.97762922094924</c:v>
              </c:pt>
              <c:pt idx="1284">
                <c:v>96.985683506836111</c:v>
              </c:pt>
              <c:pt idx="1285">
                <c:v>96.989710649779539</c:v>
              </c:pt>
              <c:pt idx="1286">
                <c:v>96.991724221251246</c:v>
              </c:pt>
              <c:pt idx="1287">
                <c:v>96.995751364194689</c:v>
              </c:pt>
              <c:pt idx="1288">
                <c:v>97.011859935968403</c:v>
              </c:pt>
              <c:pt idx="1289">
                <c:v>97.015887078911831</c:v>
              </c:pt>
              <c:pt idx="1290">
                <c:v>97.017900650383552</c:v>
              </c:pt>
              <c:pt idx="1291">
                <c:v>97.019914221855259</c:v>
              </c:pt>
              <c:pt idx="1292">
                <c:v>97.023941364798688</c:v>
              </c:pt>
              <c:pt idx="1293">
                <c:v>97.025954936270409</c:v>
              </c:pt>
              <c:pt idx="1294">
                <c:v>97.031995650685559</c:v>
              </c:pt>
              <c:pt idx="1295">
                <c:v>97.034009222157266</c:v>
              </c:pt>
              <c:pt idx="1296">
                <c:v>97.036022793628987</c:v>
              </c:pt>
              <c:pt idx="1297">
                <c:v>97.038036365100695</c:v>
              </c:pt>
              <c:pt idx="1298">
                <c:v>97.048104222459273</c:v>
              </c:pt>
              <c:pt idx="1299">
                <c:v>97.050117793930994</c:v>
              </c:pt>
              <c:pt idx="1300">
                <c:v>97.052131365402701</c:v>
              </c:pt>
              <c:pt idx="1301">
                <c:v>97.054144936874422</c:v>
              </c:pt>
              <c:pt idx="1302">
                <c:v>97.058172079817851</c:v>
              </c:pt>
              <c:pt idx="1303">
                <c:v>97.062199222761279</c:v>
              </c:pt>
              <c:pt idx="1304">
                <c:v>97.064212794233001</c:v>
              </c:pt>
              <c:pt idx="1305">
                <c:v>97.066226365704708</c:v>
              </c:pt>
              <c:pt idx="1306">
                <c:v>97.068239937176429</c:v>
              </c:pt>
              <c:pt idx="1307">
                <c:v>97.074280651591565</c:v>
              </c:pt>
              <c:pt idx="1308">
                <c:v>97.082334937478436</c:v>
              </c:pt>
              <c:pt idx="1309">
                <c:v>97.088375651893571</c:v>
              </c:pt>
              <c:pt idx="1310">
                <c:v>97.090389223365293</c:v>
              </c:pt>
              <c:pt idx="1311">
                <c:v>97.094416366308721</c:v>
              </c:pt>
              <c:pt idx="1312">
                <c:v>97.098443509252149</c:v>
              </c:pt>
              <c:pt idx="1313">
                <c:v>97.104484223667299</c:v>
              </c:pt>
              <c:pt idx="1314">
                <c:v>97.106497795139006</c:v>
              </c:pt>
              <c:pt idx="1315">
                <c:v>97.108511366610728</c:v>
              </c:pt>
              <c:pt idx="1316">
                <c:v>97.126633509856163</c:v>
              </c:pt>
              <c:pt idx="1317">
                <c:v>97.128647081327884</c:v>
              </c:pt>
              <c:pt idx="1318">
                <c:v>97.130660652799591</c:v>
              </c:pt>
              <c:pt idx="1319">
                <c:v>97.132674224271312</c:v>
              </c:pt>
              <c:pt idx="1320">
                <c:v>97.136701367214741</c:v>
              </c:pt>
              <c:pt idx="1321">
                <c:v>97.138714938686448</c:v>
              </c:pt>
              <c:pt idx="1322">
                <c:v>97.166904939290461</c:v>
              </c:pt>
              <c:pt idx="1323">
                <c:v>97.168918510762182</c:v>
              </c:pt>
              <c:pt idx="1324">
                <c:v>97.172945653705611</c:v>
              </c:pt>
              <c:pt idx="1325">
                <c:v>97.174959225177332</c:v>
              </c:pt>
              <c:pt idx="1326">
                <c:v>97.193081368422767</c:v>
              </c:pt>
              <c:pt idx="1327">
                <c:v>97.197108511366196</c:v>
              </c:pt>
              <c:pt idx="1328">
                <c:v>97.199122082837903</c:v>
              </c:pt>
              <c:pt idx="1329">
                <c:v>97.203149225781331</c:v>
              </c:pt>
              <c:pt idx="1330">
                <c:v>97.213217083139909</c:v>
              </c:pt>
              <c:pt idx="1331">
                <c:v>97.239393512272216</c:v>
              </c:pt>
              <c:pt idx="1332">
                <c:v>97.249461369630779</c:v>
              </c:pt>
              <c:pt idx="1333">
                <c:v>97.265569941404507</c:v>
              </c:pt>
              <c:pt idx="1334">
                <c:v>97.267583512876215</c:v>
              </c:pt>
              <c:pt idx="1335">
                <c:v>97.275637798763086</c:v>
              </c:pt>
              <c:pt idx="1336">
                <c:v>97.283692084649942</c:v>
              </c:pt>
              <c:pt idx="1337">
                <c:v>97.297787084951949</c:v>
              </c:pt>
              <c:pt idx="1338">
                <c:v>97.321949942612534</c:v>
              </c:pt>
              <c:pt idx="1339">
                <c:v>97.323963514084241</c:v>
              </c:pt>
              <c:pt idx="1340">
                <c:v>97.332017799971098</c:v>
              </c:pt>
              <c:pt idx="1341">
                <c:v>97.342085657329676</c:v>
              </c:pt>
              <c:pt idx="1342">
                <c:v>97.346112800273104</c:v>
              </c:pt>
              <c:pt idx="1343">
                <c:v>97.356180657631683</c:v>
              </c:pt>
              <c:pt idx="1344">
                <c:v>97.358194229103404</c:v>
              </c:pt>
              <c:pt idx="1345">
                <c:v>97.370275657933689</c:v>
              </c:pt>
              <c:pt idx="1346">
                <c:v>97.372289229405411</c:v>
              </c:pt>
              <c:pt idx="1347">
                <c:v>97.378329943820546</c:v>
              </c:pt>
              <c:pt idx="1348">
                <c:v>97.394438515594274</c:v>
              </c:pt>
              <c:pt idx="1349">
                <c:v>97.400479230009424</c:v>
              </c:pt>
              <c:pt idx="1350">
                <c:v>97.402492801481131</c:v>
              </c:pt>
              <c:pt idx="1351">
                <c:v>97.406519944424559</c:v>
              </c:pt>
              <c:pt idx="1352">
                <c:v>97.41457423031143</c:v>
              </c:pt>
              <c:pt idx="1353">
                <c:v>97.418601373254859</c:v>
              </c:pt>
              <c:pt idx="1354">
                <c:v>97.434709945028573</c:v>
              </c:pt>
              <c:pt idx="1355">
                <c:v>97.436723516500294</c:v>
              </c:pt>
              <c:pt idx="1356">
                <c:v>97.438737087972001</c:v>
              </c:pt>
              <c:pt idx="1357">
                <c:v>97.440750659443722</c:v>
              </c:pt>
              <c:pt idx="1358">
                <c:v>97.448804945330579</c:v>
              </c:pt>
              <c:pt idx="1359">
                <c:v>97.456859231217436</c:v>
              </c:pt>
              <c:pt idx="1360">
                <c:v>97.458872802689157</c:v>
              </c:pt>
              <c:pt idx="1361">
                <c:v>97.472967802991164</c:v>
              </c:pt>
              <c:pt idx="1362">
                <c:v>97.476994945934592</c:v>
              </c:pt>
              <c:pt idx="1363">
                <c:v>97.481022088878021</c:v>
              </c:pt>
              <c:pt idx="1364">
                <c:v>97.497130660651749</c:v>
              </c:pt>
              <c:pt idx="1365">
                <c:v>97.503171375066884</c:v>
              </c:pt>
              <c:pt idx="1366">
                <c:v>97.509212089482034</c:v>
              </c:pt>
              <c:pt idx="1367">
                <c:v>97.511225660953755</c:v>
              </c:pt>
              <c:pt idx="1368">
                <c:v>97.519279946840612</c:v>
              </c:pt>
              <c:pt idx="1369">
                <c:v>97.531361375670897</c:v>
              </c:pt>
              <c:pt idx="1370">
                <c:v>97.581700662463774</c:v>
              </c:pt>
              <c:pt idx="1371">
                <c:v>97.617944948954644</c:v>
              </c:pt>
              <c:pt idx="1372">
                <c:v>97.625999234841515</c:v>
              </c:pt>
              <c:pt idx="1373">
                <c:v>97.636067092200079</c:v>
              </c:pt>
              <c:pt idx="1374">
                <c:v>97.662243521332385</c:v>
              </c:pt>
              <c:pt idx="1375">
                <c:v>97.664257092804093</c:v>
              </c:pt>
              <c:pt idx="1376">
                <c:v>97.666270664275814</c:v>
              </c:pt>
              <c:pt idx="1377">
                <c:v>97.674324950162671</c:v>
              </c:pt>
              <c:pt idx="1378">
                <c:v>97.676338521634392</c:v>
              </c:pt>
              <c:pt idx="1379">
                <c:v>97.684392807521249</c:v>
              </c:pt>
              <c:pt idx="1380">
                <c:v>97.686406378992956</c:v>
              </c:pt>
              <c:pt idx="1381">
                <c:v>97.706542093710112</c:v>
              </c:pt>
              <c:pt idx="1382">
                <c:v>97.710569236653541</c:v>
              </c:pt>
              <c:pt idx="1383">
                <c:v>97.712582808125262</c:v>
              </c:pt>
              <c:pt idx="1384">
                <c:v>97.714596379596969</c:v>
              </c:pt>
              <c:pt idx="1385">
                <c:v>97.720637094012119</c:v>
              </c:pt>
              <c:pt idx="1386">
                <c:v>97.728691379898976</c:v>
              </c:pt>
              <c:pt idx="1387">
                <c:v>97.730704951370697</c:v>
              </c:pt>
              <c:pt idx="1388">
                <c:v>97.738759237257554</c:v>
              </c:pt>
              <c:pt idx="1389">
                <c:v>97.750840666087839</c:v>
              </c:pt>
              <c:pt idx="1390">
                <c:v>97.75889495197471</c:v>
              </c:pt>
              <c:pt idx="1391">
                <c:v>97.768962809333289</c:v>
              </c:pt>
              <c:pt idx="1392">
                <c:v>97.770976380804996</c:v>
              </c:pt>
              <c:pt idx="1393">
                <c:v>97.777017095220145</c:v>
              </c:pt>
              <c:pt idx="1394">
                <c:v>97.779030666691853</c:v>
              </c:pt>
              <c:pt idx="1395">
                <c:v>97.785071381107002</c:v>
              </c:pt>
              <c:pt idx="1396">
                <c:v>97.791112095522152</c:v>
              </c:pt>
              <c:pt idx="1397">
                <c:v>97.799166381409009</c:v>
              </c:pt>
              <c:pt idx="1398">
                <c:v>97.80117995288073</c:v>
              </c:pt>
              <c:pt idx="1399">
                <c:v>97.807220667295866</c:v>
              </c:pt>
              <c:pt idx="1400">
                <c:v>97.809234238767587</c:v>
              </c:pt>
              <c:pt idx="1401">
                <c:v>97.817288524654444</c:v>
              </c:pt>
              <c:pt idx="1402">
                <c:v>97.827356382013022</c:v>
              </c:pt>
              <c:pt idx="1403">
                <c:v>97.831383524956451</c:v>
              </c:pt>
              <c:pt idx="1404">
                <c:v>97.835410667899879</c:v>
              </c:pt>
              <c:pt idx="1405">
                <c:v>97.8374242393716</c:v>
              </c:pt>
              <c:pt idx="1406">
                <c:v>97.843464953786736</c:v>
              </c:pt>
              <c:pt idx="1407">
                <c:v>97.847492096730164</c:v>
              </c:pt>
              <c:pt idx="1408">
                <c:v>97.853532811145314</c:v>
              </c:pt>
              <c:pt idx="1409">
                <c:v>97.857559954088742</c:v>
              </c:pt>
              <c:pt idx="1410">
                <c:v>97.859573525560464</c:v>
              </c:pt>
              <c:pt idx="1411">
                <c:v>97.893804240579612</c:v>
              </c:pt>
              <c:pt idx="1412">
                <c:v>97.899844954994762</c:v>
              </c:pt>
              <c:pt idx="1413">
                <c:v>97.901858526466484</c:v>
              </c:pt>
              <c:pt idx="1414">
                <c:v>97.903872097938191</c:v>
              </c:pt>
              <c:pt idx="1415">
                <c:v>97.921994241183626</c:v>
              </c:pt>
              <c:pt idx="1416">
                <c:v>97.924007812655347</c:v>
              </c:pt>
              <c:pt idx="1417">
                <c:v>97.930048527070497</c:v>
              </c:pt>
              <c:pt idx="1418">
                <c:v>97.936089241485632</c:v>
              </c:pt>
              <c:pt idx="1419">
                <c:v>97.938102812957354</c:v>
              </c:pt>
              <c:pt idx="1420">
                <c:v>97.948170670315932</c:v>
              </c:pt>
              <c:pt idx="1421">
                <c:v>97.950184241787639</c:v>
              </c:pt>
              <c:pt idx="1422">
                <c:v>97.954211384731067</c:v>
              </c:pt>
              <c:pt idx="1423">
                <c:v>97.956224956202789</c:v>
              </c:pt>
              <c:pt idx="1424">
                <c:v>97.962265670617938</c:v>
              </c:pt>
              <c:pt idx="1425">
                <c:v>97.964279242089646</c:v>
              </c:pt>
              <c:pt idx="1426">
                <c:v>97.980387813863373</c:v>
              </c:pt>
              <c:pt idx="1427">
                <c:v>97.98844209975023</c:v>
              </c:pt>
              <c:pt idx="1428">
                <c:v>98.000523528580516</c:v>
              </c:pt>
              <c:pt idx="1429">
                <c:v>98.006564242995665</c:v>
              </c:pt>
              <c:pt idx="1430">
                <c:v>98.014618528882522</c:v>
              </c:pt>
              <c:pt idx="1431">
                <c:v>98.018645671825951</c:v>
              </c:pt>
              <c:pt idx="1432">
                <c:v>98.022672814769379</c:v>
              </c:pt>
              <c:pt idx="1433">
                <c:v>98.028713529184529</c:v>
              </c:pt>
              <c:pt idx="1434">
                <c:v>98.048849243901685</c:v>
              </c:pt>
              <c:pt idx="1435">
                <c:v>98.052876386845114</c:v>
              </c:pt>
              <c:pt idx="1436">
                <c:v>98.060930672731971</c:v>
              </c:pt>
              <c:pt idx="1437">
                <c:v>98.075025673033977</c:v>
              </c:pt>
              <c:pt idx="1438">
                <c:v>98.089120673335984</c:v>
              </c:pt>
              <c:pt idx="1439">
                <c:v>98.097174959222841</c:v>
              </c:pt>
              <c:pt idx="1440">
                <c:v>98.105229245109697</c:v>
              </c:pt>
              <c:pt idx="1441">
                <c:v>98.107242816581419</c:v>
              </c:pt>
              <c:pt idx="1442">
                <c:v>98.10925638805314</c:v>
              </c:pt>
              <c:pt idx="1443">
                <c:v>98.113283530996569</c:v>
              </c:pt>
              <c:pt idx="1444">
                <c:v>98.123351388355147</c:v>
              </c:pt>
              <c:pt idx="1445">
                <c:v>98.149527817487439</c:v>
              </c:pt>
              <c:pt idx="1446">
                <c:v>98.173690675148023</c:v>
              </c:pt>
              <c:pt idx="1447">
                <c:v>98.17570424661973</c:v>
              </c:pt>
              <c:pt idx="1448">
                <c:v>98.179731389563159</c:v>
              </c:pt>
              <c:pt idx="1449">
                <c:v>98.195839961336887</c:v>
              </c:pt>
              <c:pt idx="1450">
                <c:v>98.205907818695465</c:v>
              </c:pt>
              <c:pt idx="1451">
                <c:v>98.211948533110601</c:v>
              </c:pt>
              <c:pt idx="1452">
                <c:v>98.213962104582322</c:v>
              </c:pt>
              <c:pt idx="1453">
                <c:v>98.21798924752575</c:v>
              </c:pt>
              <c:pt idx="1454">
                <c:v>98.220002818997472</c:v>
              </c:pt>
              <c:pt idx="1455">
                <c:v>98.2240299619409</c:v>
              </c:pt>
              <c:pt idx="1456">
                <c:v>98.226043533412607</c:v>
              </c:pt>
              <c:pt idx="1457">
                <c:v>98.242152105186335</c:v>
              </c:pt>
              <c:pt idx="1458">
                <c:v>98.248192819601471</c:v>
              </c:pt>
              <c:pt idx="1459">
                <c:v>98.252219962544913</c:v>
              </c:pt>
              <c:pt idx="1460">
                <c:v>98.25423353401662</c:v>
              </c:pt>
              <c:pt idx="1461">
                <c:v>98.256247105488342</c:v>
              </c:pt>
              <c:pt idx="1462">
                <c:v>98.298532106394347</c:v>
              </c:pt>
              <c:pt idx="1463">
                <c:v>98.30255924933779</c:v>
              </c:pt>
              <c:pt idx="1464">
                <c:v>98.306586392281218</c:v>
              </c:pt>
              <c:pt idx="1465">
                <c:v>98.316654249639797</c:v>
              </c:pt>
              <c:pt idx="1466">
                <c:v>98.326722106998361</c:v>
              </c:pt>
              <c:pt idx="1467">
                <c:v>98.328735678470082</c:v>
              </c:pt>
              <c:pt idx="1468">
                <c:v>98.33880353582866</c:v>
              </c:pt>
              <c:pt idx="1469">
                <c:v>98.354912107602374</c:v>
              </c:pt>
              <c:pt idx="1470">
                <c:v>98.362966393489231</c:v>
              </c:pt>
              <c:pt idx="1471">
                <c:v>98.40525139439525</c:v>
              </c:pt>
              <c:pt idx="1472">
                <c:v>98.4112921088104</c:v>
              </c:pt>
              <c:pt idx="1473">
                <c:v>98.427400680584114</c:v>
              </c:pt>
              <c:pt idx="1474">
                <c:v>98.433441394999264</c:v>
              </c:pt>
              <c:pt idx="1475">
                <c:v>98.435454966470985</c:v>
              </c:pt>
              <c:pt idx="1476">
                <c:v>98.455590681188127</c:v>
              </c:pt>
              <c:pt idx="1477">
                <c:v>98.465658538546705</c:v>
              </c:pt>
              <c:pt idx="1478">
                <c:v>98.473712824433562</c:v>
              </c:pt>
              <c:pt idx="1479">
                <c:v>98.485794253263862</c:v>
              </c:pt>
              <c:pt idx="1480">
                <c:v>98.493848539150719</c:v>
              </c:pt>
              <c:pt idx="1481">
                <c:v>98.52606568269816</c:v>
              </c:pt>
              <c:pt idx="1482">
                <c:v>98.534119968585017</c:v>
              </c:pt>
              <c:pt idx="1483">
                <c:v>98.552242111830452</c:v>
              </c:pt>
              <c:pt idx="1484">
                <c:v>98.620703541868764</c:v>
              </c:pt>
              <c:pt idx="1485">
                <c:v>98.63479854217077</c:v>
              </c:pt>
              <c:pt idx="1486">
                <c:v>98.638825685114213</c:v>
              </c:pt>
              <c:pt idx="1487">
                <c:v>98.660974971303077</c:v>
              </c:pt>
              <c:pt idx="1488">
                <c:v>98.67708354307679</c:v>
              </c:pt>
              <c:pt idx="1489">
                <c:v>98.691178543378797</c:v>
              </c:pt>
              <c:pt idx="1490">
                <c:v>98.693192114850518</c:v>
              </c:pt>
              <c:pt idx="1491">
                <c:v>98.695205686322225</c:v>
              </c:pt>
              <c:pt idx="1492">
                <c:v>98.701246400737375</c:v>
              </c:pt>
              <c:pt idx="1493">
                <c:v>98.709300686624232</c:v>
              </c:pt>
              <c:pt idx="1494">
                <c:v>98.717354972511089</c:v>
              </c:pt>
              <c:pt idx="1495">
                <c:v>98.721382115454531</c:v>
              </c:pt>
              <c:pt idx="1496">
                <c:v>98.723395686926239</c:v>
              </c:pt>
              <c:pt idx="1497">
                <c:v>98.727422829869667</c:v>
              </c:pt>
              <c:pt idx="1498">
                <c:v>98.735477115756538</c:v>
              </c:pt>
              <c:pt idx="1499">
                <c:v>98.737490687228245</c:v>
              </c:pt>
              <c:pt idx="1500">
                <c:v>98.739504258699966</c:v>
              </c:pt>
              <c:pt idx="1501">
                <c:v>98.743531401643395</c:v>
              </c:pt>
              <c:pt idx="1502">
                <c:v>98.745544973115102</c:v>
              </c:pt>
              <c:pt idx="1503">
                <c:v>98.747558544586823</c:v>
              </c:pt>
              <c:pt idx="1504">
                <c:v>98.74957211605853</c:v>
              </c:pt>
              <c:pt idx="1505">
                <c:v>98.751585687530252</c:v>
              </c:pt>
              <c:pt idx="1506">
                <c:v>98.759639973417109</c:v>
              </c:pt>
              <c:pt idx="1507">
                <c:v>98.763667116360537</c:v>
              </c:pt>
              <c:pt idx="1508">
                <c:v>98.765680687832258</c:v>
              </c:pt>
              <c:pt idx="1509">
                <c:v>98.771721402247408</c:v>
              </c:pt>
              <c:pt idx="1510">
                <c:v>98.775748545190837</c:v>
              </c:pt>
              <c:pt idx="1511">
                <c:v>98.781789259605972</c:v>
              </c:pt>
              <c:pt idx="1512">
                <c:v>98.783802831077693</c:v>
              </c:pt>
              <c:pt idx="1513">
                <c:v>98.785816402549415</c:v>
              </c:pt>
              <c:pt idx="1514">
                <c:v>98.799911402851421</c:v>
              </c:pt>
              <c:pt idx="1515">
                <c:v>98.801924974323128</c:v>
              </c:pt>
              <c:pt idx="1516">
                <c:v>98.80393854579485</c:v>
              </c:pt>
              <c:pt idx="1517">
                <c:v>98.805952117266557</c:v>
              </c:pt>
              <c:pt idx="1518">
                <c:v>98.807965688738278</c:v>
              </c:pt>
              <c:pt idx="1519">
                <c:v>98.811992831681707</c:v>
              </c:pt>
              <c:pt idx="1520">
                <c:v>98.814006403153414</c:v>
              </c:pt>
              <c:pt idx="1521">
                <c:v>98.824074260511992</c:v>
              </c:pt>
              <c:pt idx="1522">
                <c:v>98.82810140345542</c:v>
              </c:pt>
              <c:pt idx="1523">
                <c:v>98.830114974927142</c:v>
              </c:pt>
              <c:pt idx="1524">
                <c:v>98.836155689342291</c:v>
              </c:pt>
              <c:pt idx="1525">
                <c:v>98.84018283228572</c:v>
              </c:pt>
              <c:pt idx="1526">
                <c:v>98.848237118172577</c:v>
              </c:pt>
              <c:pt idx="1527">
                <c:v>98.854277832587726</c:v>
              </c:pt>
              <c:pt idx="1528">
                <c:v>98.856291404059434</c:v>
              </c:pt>
              <c:pt idx="1529">
                <c:v>98.858304975531155</c:v>
              </c:pt>
              <c:pt idx="1530">
                <c:v>98.862332118474583</c:v>
              </c:pt>
              <c:pt idx="1531">
                <c:v>98.866359261418012</c:v>
              </c:pt>
              <c:pt idx="1532">
                <c:v>98.868372832889733</c:v>
              </c:pt>
              <c:pt idx="1533">
                <c:v>98.874413547304869</c:v>
              </c:pt>
              <c:pt idx="1534">
                <c:v>98.880454261720018</c:v>
              </c:pt>
              <c:pt idx="1535">
                <c:v>98.900589976437175</c:v>
              </c:pt>
              <c:pt idx="1536">
                <c:v>98.902603547908882</c:v>
              </c:pt>
              <c:pt idx="1537">
                <c:v>98.922739262626038</c:v>
              </c:pt>
              <c:pt idx="1538">
                <c:v>98.928779977041188</c:v>
              </c:pt>
              <c:pt idx="1539">
                <c:v>98.946902120286623</c:v>
              </c:pt>
              <c:pt idx="1540">
                <c:v>98.96099712058863</c:v>
              </c:pt>
              <c:pt idx="1541">
                <c:v>98.967037835003765</c:v>
              </c:pt>
              <c:pt idx="1542">
                <c:v>98.995227835607778</c:v>
              </c:pt>
            </c:numLit>
          </c:yVal>
          <c:smooth val="1"/>
          <c:extLst>
            <c:ext xmlns:c16="http://schemas.microsoft.com/office/drawing/2014/chart" uri="{C3380CC4-5D6E-409C-BE32-E72D297353CC}">
              <c16:uniqueId val="{00000000-D41E-435C-BA57-03D272826F8E}"/>
            </c:ext>
          </c:extLst>
        </c:ser>
        <c:dLbls>
          <c:showLegendKey val="0"/>
          <c:showVal val="0"/>
          <c:showCatName val="0"/>
          <c:showSerName val="0"/>
          <c:showPercent val="0"/>
          <c:showBubbleSize val="0"/>
        </c:dLbls>
        <c:axId val="48650112"/>
        <c:axId val="48672768"/>
      </c:scatterChart>
      <c:valAx>
        <c:axId val="48672768"/>
        <c:scaling>
          <c:orientation val="minMax"/>
        </c:scaling>
        <c:delete val="0"/>
        <c:axPos val="l"/>
        <c:majorGridlines>
          <c:spPr>
            <a:ln w="9525">
              <a:solidFill>
                <a:srgbClr val="CCCCCC"/>
              </a:solidFill>
              <a:prstDash val="dash"/>
            </a:ln>
          </c:spPr>
        </c:majorGridlines>
        <c:numFmt formatCode="General" sourceLinked="1"/>
        <c:majorTickMark val="none"/>
        <c:minorTickMark val="none"/>
        <c:tickLblPos val="nextTo"/>
        <c:crossAx val="48650112"/>
        <c:crosses val="autoZero"/>
        <c:crossBetween val="midCat"/>
      </c:valAx>
      <c:val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crossBetween val="midCat"/>
      </c:valAx>
    </c:plotArea>
    <c:legend>
      <c:legendPos val="b"/>
      <c:overlay val="0"/>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a:lstStyle/>
          <a:p>
            <a:r>
              <a:rPr lang="ko-KR" altLang="en-US"/>
              <a:t>표제어 수 증가에 따른 횟수 추이</a:t>
            </a:r>
          </a:p>
        </c:rich>
      </c:tx>
      <c:overlay val="0"/>
    </c:title>
    <c:autoTitleDeleted val="0"/>
    <c:plotArea>
      <c:layout/>
      <c:scatterChart>
        <c:scatterStyle val="lineMarker"/>
        <c:varyColors val="0"/>
        <c:ser>
          <c:idx val="0"/>
          <c:order val="0"/>
          <c:tx>
            <c:v>횟수</c:v>
          </c:tx>
          <c:spPr>
            <a:ln>
              <a:prstDash val="solid"/>
            </a:ln>
          </c:spPr>
          <c:marker>
            <c:symbol val="none"/>
          </c:marker>
          <c:xVal>
            <c:numLit>
              <c:ptCount val="0"/>
            </c:numLit>
          </c:xVal>
          <c:yVal>
            <c:numLit>
              <c:formatCode>General</c:formatCode>
              <c:ptCount val="1543"/>
              <c:pt idx="0">
                <c:v>2291</c:v>
              </c:pt>
              <c:pt idx="1">
                <c:v>2061</c:v>
              </c:pt>
              <c:pt idx="2">
                <c:v>695</c:v>
              </c:pt>
              <c:pt idx="3">
                <c:v>669</c:v>
              </c:pt>
              <c:pt idx="4">
                <c:v>648</c:v>
              </c:pt>
              <c:pt idx="5">
                <c:v>574</c:v>
              </c:pt>
              <c:pt idx="6">
                <c:v>436</c:v>
              </c:pt>
              <c:pt idx="7">
                <c:v>427</c:v>
              </c:pt>
              <c:pt idx="8">
                <c:v>420</c:v>
              </c:pt>
              <c:pt idx="9">
                <c:v>382</c:v>
              </c:pt>
              <c:pt idx="10">
                <c:v>368</c:v>
              </c:pt>
              <c:pt idx="11">
                <c:v>360</c:v>
              </c:pt>
              <c:pt idx="12">
                <c:v>356</c:v>
              </c:pt>
              <c:pt idx="13">
                <c:v>354</c:v>
              </c:pt>
              <c:pt idx="14">
                <c:v>351</c:v>
              </c:pt>
              <c:pt idx="15">
                <c:v>343</c:v>
              </c:pt>
              <c:pt idx="16">
                <c:v>342</c:v>
              </c:pt>
              <c:pt idx="17">
                <c:v>326</c:v>
              </c:pt>
              <c:pt idx="18">
                <c:v>322</c:v>
              </c:pt>
              <c:pt idx="19">
                <c:v>316</c:v>
              </c:pt>
              <c:pt idx="20">
                <c:v>310</c:v>
              </c:pt>
              <c:pt idx="21">
                <c:v>307</c:v>
              </c:pt>
              <c:pt idx="22">
                <c:v>295</c:v>
              </c:pt>
              <c:pt idx="23">
                <c:v>288</c:v>
              </c:pt>
              <c:pt idx="24">
                <c:v>288</c:v>
              </c:pt>
              <c:pt idx="25">
                <c:v>283</c:v>
              </c:pt>
              <c:pt idx="26">
                <c:v>274</c:v>
              </c:pt>
              <c:pt idx="27">
                <c:v>262</c:v>
              </c:pt>
              <c:pt idx="28">
                <c:v>261</c:v>
              </c:pt>
              <c:pt idx="29">
                <c:v>257</c:v>
              </c:pt>
              <c:pt idx="30">
                <c:v>244</c:v>
              </c:pt>
              <c:pt idx="31">
                <c:v>232</c:v>
              </c:pt>
              <c:pt idx="32">
                <c:v>231</c:v>
              </c:pt>
              <c:pt idx="33">
                <c:v>226</c:v>
              </c:pt>
              <c:pt idx="34">
                <c:v>223</c:v>
              </c:pt>
              <c:pt idx="35">
                <c:v>211</c:v>
              </c:pt>
              <c:pt idx="36">
                <c:v>210</c:v>
              </c:pt>
              <c:pt idx="37">
                <c:v>210</c:v>
              </c:pt>
              <c:pt idx="38">
                <c:v>206</c:v>
              </c:pt>
              <c:pt idx="39">
                <c:v>200</c:v>
              </c:pt>
              <c:pt idx="40">
                <c:v>198</c:v>
              </c:pt>
              <c:pt idx="41">
                <c:v>193</c:v>
              </c:pt>
              <c:pt idx="42">
                <c:v>190</c:v>
              </c:pt>
              <c:pt idx="43">
                <c:v>185</c:v>
              </c:pt>
              <c:pt idx="44">
                <c:v>176</c:v>
              </c:pt>
              <c:pt idx="45">
                <c:v>174</c:v>
              </c:pt>
              <c:pt idx="46">
                <c:v>174</c:v>
              </c:pt>
              <c:pt idx="47">
                <c:v>171</c:v>
              </c:pt>
              <c:pt idx="48">
                <c:v>169</c:v>
              </c:pt>
              <c:pt idx="49">
                <c:v>168</c:v>
              </c:pt>
              <c:pt idx="50">
                <c:v>157</c:v>
              </c:pt>
              <c:pt idx="51">
                <c:v>156</c:v>
              </c:pt>
              <c:pt idx="52">
                <c:v>153</c:v>
              </c:pt>
              <c:pt idx="53">
                <c:v>149</c:v>
              </c:pt>
              <c:pt idx="54">
                <c:v>149</c:v>
              </c:pt>
              <c:pt idx="55">
                <c:v>148</c:v>
              </c:pt>
              <c:pt idx="56">
                <c:v>143</c:v>
              </c:pt>
              <c:pt idx="57">
                <c:v>142</c:v>
              </c:pt>
              <c:pt idx="58">
                <c:v>138</c:v>
              </c:pt>
              <c:pt idx="59">
                <c:v>137</c:v>
              </c:pt>
              <c:pt idx="60">
                <c:v>136</c:v>
              </c:pt>
              <c:pt idx="61">
                <c:v>135</c:v>
              </c:pt>
              <c:pt idx="62">
                <c:v>135</c:v>
              </c:pt>
              <c:pt idx="63">
                <c:v>133</c:v>
              </c:pt>
              <c:pt idx="64">
                <c:v>129</c:v>
              </c:pt>
              <c:pt idx="65">
                <c:v>126</c:v>
              </c:pt>
              <c:pt idx="66">
                <c:v>123</c:v>
              </c:pt>
              <c:pt idx="67">
                <c:v>123</c:v>
              </c:pt>
              <c:pt idx="68">
                <c:v>122</c:v>
              </c:pt>
              <c:pt idx="69">
                <c:v>119</c:v>
              </c:pt>
              <c:pt idx="70">
                <c:v>117</c:v>
              </c:pt>
              <c:pt idx="71">
                <c:v>117</c:v>
              </c:pt>
              <c:pt idx="72">
                <c:v>115</c:v>
              </c:pt>
              <c:pt idx="73">
                <c:v>110</c:v>
              </c:pt>
              <c:pt idx="74">
                <c:v>108</c:v>
              </c:pt>
              <c:pt idx="75">
                <c:v>101</c:v>
              </c:pt>
              <c:pt idx="76">
                <c:v>101</c:v>
              </c:pt>
              <c:pt idx="77">
                <c:v>101</c:v>
              </c:pt>
              <c:pt idx="78">
                <c:v>99</c:v>
              </c:pt>
              <c:pt idx="79">
                <c:v>99</c:v>
              </c:pt>
              <c:pt idx="80">
                <c:v>99</c:v>
              </c:pt>
              <c:pt idx="81">
                <c:v>96</c:v>
              </c:pt>
              <c:pt idx="82">
                <c:v>94</c:v>
              </c:pt>
              <c:pt idx="83">
                <c:v>94</c:v>
              </c:pt>
              <c:pt idx="84">
                <c:v>91</c:v>
              </c:pt>
              <c:pt idx="85">
                <c:v>91</c:v>
              </c:pt>
              <c:pt idx="86">
                <c:v>90</c:v>
              </c:pt>
              <c:pt idx="87">
                <c:v>90</c:v>
              </c:pt>
              <c:pt idx="88">
                <c:v>89</c:v>
              </c:pt>
              <c:pt idx="89">
                <c:v>88</c:v>
              </c:pt>
              <c:pt idx="90">
                <c:v>88</c:v>
              </c:pt>
              <c:pt idx="91">
                <c:v>86</c:v>
              </c:pt>
              <c:pt idx="92">
                <c:v>86</c:v>
              </c:pt>
              <c:pt idx="93">
                <c:v>86</c:v>
              </c:pt>
              <c:pt idx="94">
                <c:v>85</c:v>
              </c:pt>
              <c:pt idx="95">
                <c:v>85</c:v>
              </c:pt>
              <c:pt idx="96">
                <c:v>84</c:v>
              </c:pt>
              <c:pt idx="97">
                <c:v>82</c:v>
              </c:pt>
              <c:pt idx="98">
                <c:v>80</c:v>
              </c:pt>
              <c:pt idx="99">
                <c:v>79</c:v>
              </c:pt>
              <c:pt idx="100">
                <c:v>79</c:v>
              </c:pt>
              <c:pt idx="101">
                <c:v>79</c:v>
              </c:pt>
              <c:pt idx="102">
                <c:v>78</c:v>
              </c:pt>
              <c:pt idx="103">
                <c:v>78</c:v>
              </c:pt>
              <c:pt idx="104">
                <c:v>77</c:v>
              </c:pt>
              <c:pt idx="105">
                <c:v>77</c:v>
              </c:pt>
              <c:pt idx="106">
                <c:v>77</c:v>
              </c:pt>
              <c:pt idx="107">
                <c:v>77</c:v>
              </c:pt>
              <c:pt idx="108">
                <c:v>77</c:v>
              </c:pt>
              <c:pt idx="109">
                <c:v>77</c:v>
              </c:pt>
              <c:pt idx="110">
                <c:v>76</c:v>
              </c:pt>
              <c:pt idx="111">
                <c:v>76</c:v>
              </c:pt>
              <c:pt idx="112">
                <c:v>76</c:v>
              </c:pt>
              <c:pt idx="113">
                <c:v>75</c:v>
              </c:pt>
              <c:pt idx="114">
                <c:v>75</c:v>
              </c:pt>
              <c:pt idx="115">
                <c:v>73</c:v>
              </c:pt>
              <c:pt idx="116">
                <c:v>73</c:v>
              </c:pt>
              <c:pt idx="117">
                <c:v>73</c:v>
              </c:pt>
              <c:pt idx="118">
                <c:v>73</c:v>
              </c:pt>
              <c:pt idx="119">
                <c:v>72</c:v>
              </c:pt>
              <c:pt idx="120">
                <c:v>71</c:v>
              </c:pt>
              <c:pt idx="121">
                <c:v>71</c:v>
              </c:pt>
              <c:pt idx="122">
                <c:v>70</c:v>
              </c:pt>
              <c:pt idx="123">
                <c:v>70</c:v>
              </c:pt>
              <c:pt idx="124">
                <c:v>69</c:v>
              </c:pt>
              <c:pt idx="125">
                <c:v>69</c:v>
              </c:pt>
              <c:pt idx="126">
                <c:v>68</c:v>
              </c:pt>
              <c:pt idx="127">
                <c:v>68</c:v>
              </c:pt>
              <c:pt idx="128">
                <c:v>68</c:v>
              </c:pt>
              <c:pt idx="129">
                <c:v>68</c:v>
              </c:pt>
              <c:pt idx="130">
                <c:v>67</c:v>
              </c:pt>
              <c:pt idx="131">
                <c:v>67</c:v>
              </c:pt>
              <c:pt idx="132">
                <c:v>67</c:v>
              </c:pt>
              <c:pt idx="133">
                <c:v>66</c:v>
              </c:pt>
              <c:pt idx="134">
                <c:v>65</c:v>
              </c:pt>
              <c:pt idx="135">
                <c:v>63</c:v>
              </c:pt>
              <c:pt idx="136">
                <c:v>62</c:v>
              </c:pt>
              <c:pt idx="137">
                <c:v>62</c:v>
              </c:pt>
              <c:pt idx="138">
                <c:v>61</c:v>
              </c:pt>
              <c:pt idx="139">
                <c:v>60</c:v>
              </c:pt>
              <c:pt idx="140">
                <c:v>60</c:v>
              </c:pt>
              <c:pt idx="141">
                <c:v>58</c:v>
              </c:pt>
              <c:pt idx="142">
                <c:v>58</c:v>
              </c:pt>
              <c:pt idx="143">
                <c:v>58</c:v>
              </c:pt>
              <c:pt idx="144">
                <c:v>57</c:v>
              </c:pt>
              <c:pt idx="145">
                <c:v>57</c:v>
              </c:pt>
              <c:pt idx="146">
                <c:v>57</c:v>
              </c:pt>
              <c:pt idx="147">
                <c:v>57</c:v>
              </c:pt>
              <c:pt idx="148">
                <c:v>57</c:v>
              </c:pt>
              <c:pt idx="149">
                <c:v>56</c:v>
              </c:pt>
              <c:pt idx="150">
                <c:v>55</c:v>
              </c:pt>
              <c:pt idx="151">
                <c:v>55</c:v>
              </c:pt>
              <c:pt idx="152">
                <c:v>55</c:v>
              </c:pt>
              <c:pt idx="153">
                <c:v>55</c:v>
              </c:pt>
              <c:pt idx="154">
                <c:v>55</c:v>
              </c:pt>
              <c:pt idx="155">
                <c:v>54</c:v>
              </c:pt>
              <c:pt idx="156">
                <c:v>54</c:v>
              </c:pt>
              <c:pt idx="157">
                <c:v>54</c:v>
              </c:pt>
              <c:pt idx="158">
                <c:v>54</c:v>
              </c:pt>
              <c:pt idx="159">
                <c:v>54</c:v>
              </c:pt>
              <c:pt idx="160">
                <c:v>52</c:v>
              </c:pt>
              <c:pt idx="161">
                <c:v>51</c:v>
              </c:pt>
              <c:pt idx="162">
                <c:v>51</c:v>
              </c:pt>
              <c:pt idx="163">
                <c:v>51</c:v>
              </c:pt>
              <c:pt idx="164">
                <c:v>51</c:v>
              </c:pt>
              <c:pt idx="165">
                <c:v>50</c:v>
              </c:pt>
              <c:pt idx="166">
                <c:v>50</c:v>
              </c:pt>
              <c:pt idx="167">
                <c:v>49</c:v>
              </c:pt>
              <c:pt idx="168">
                <c:v>48</c:v>
              </c:pt>
              <c:pt idx="169">
                <c:v>47</c:v>
              </c:pt>
              <c:pt idx="170">
                <c:v>47</c:v>
              </c:pt>
              <c:pt idx="171">
                <c:v>47</c:v>
              </c:pt>
              <c:pt idx="172">
                <c:v>46</c:v>
              </c:pt>
              <c:pt idx="173">
                <c:v>46</c:v>
              </c:pt>
              <c:pt idx="174">
                <c:v>46</c:v>
              </c:pt>
              <c:pt idx="175">
                <c:v>45</c:v>
              </c:pt>
              <c:pt idx="176">
                <c:v>45</c:v>
              </c:pt>
              <c:pt idx="177">
                <c:v>45</c:v>
              </c:pt>
              <c:pt idx="178">
                <c:v>44</c:v>
              </c:pt>
              <c:pt idx="179">
                <c:v>44</c:v>
              </c:pt>
              <c:pt idx="180">
                <c:v>44</c:v>
              </c:pt>
              <c:pt idx="181">
                <c:v>44</c:v>
              </c:pt>
              <c:pt idx="182">
                <c:v>44</c:v>
              </c:pt>
              <c:pt idx="183">
                <c:v>43</c:v>
              </c:pt>
              <c:pt idx="184">
                <c:v>43</c:v>
              </c:pt>
              <c:pt idx="185">
                <c:v>43</c:v>
              </c:pt>
              <c:pt idx="186">
                <c:v>43</c:v>
              </c:pt>
              <c:pt idx="187">
                <c:v>42</c:v>
              </c:pt>
              <c:pt idx="188">
                <c:v>42</c:v>
              </c:pt>
              <c:pt idx="189">
                <c:v>42</c:v>
              </c:pt>
              <c:pt idx="190">
                <c:v>41</c:v>
              </c:pt>
              <c:pt idx="191">
                <c:v>41</c:v>
              </c:pt>
              <c:pt idx="192">
                <c:v>41</c:v>
              </c:pt>
              <c:pt idx="193">
                <c:v>40</c:v>
              </c:pt>
              <c:pt idx="194">
                <c:v>40</c:v>
              </c:pt>
              <c:pt idx="195">
                <c:v>40</c:v>
              </c:pt>
              <c:pt idx="196">
                <c:v>39</c:v>
              </c:pt>
              <c:pt idx="197">
                <c:v>39</c:v>
              </c:pt>
              <c:pt idx="198">
                <c:v>39</c:v>
              </c:pt>
              <c:pt idx="199">
                <c:v>39</c:v>
              </c:pt>
              <c:pt idx="200">
                <c:v>38</c:v>
              </c:pt>
              <c:pt idx="201">
                <c:v>38</c:v>
              </c:pt>
              <c:pt idx="202">
                <c:v>38</c:v>
              </c:pt>
              <c:pt idx="203">
                <c:v>37</c:v>
              </c:pt>
              <c:pt idx="204">
                <c:v>37</c:v>
              </c:pt>
              <c:pt idx="205">
                <c:v>37</c:v>
              </c:pt>
              <c:pt idx="206">
                <c:v>37</c:v>
              </c:pt>
              <c:pt idx="207">
                <c:v>37</c:v>
              </c:pt>
              <c:pt idx="208">
                <c:v>36</c:v>
              </c:pt>
              <c:pt idx="209">
                <c:v>36</c:v>
              </c:pt>
              <c:pt idx="210">
                <c:v>36</c:v>
              </c:pt>
              <c:pt idx="211">
                <c:v>36</c:v>
              </c:pt>
              <c:pt idx="212">
                <c:v>36</c:v>
              </c:pt>
              <c:pt idx="213">
                <c:v>36</c:v>
              </c:pt>
              <c:pt idx="214">
                <c:v>35</c:v>
              </c:pt>
              <c:pt idx="215">
                <c:v>35</c:v>
              </c:pt>
              <c:pt idx="216">
                <c:v>35</c:v>
              </c:pt>
              <c:pt idx="217">
                <c:v>35</c:v>
              </c:pt>
              <c:pt idx="218">
                <c:v>35</c:v>
              </c:pt>
              <c:pt idx="219">
                <c:v>35</c:v>
              </c:pt>
              <c:pt idx="220">
                <c:v>35</c:v>
              </c:pt>
              <c:pt idx="221">
                <c:v>34</c:v>
              </c:pt>
              <c:pt idx="222">
                <c:v>34</c:v>
              </c:pt>
              <c:pt idx="223">
                <c:v>34</c:v>
              </c:pt>
              <c:pt idx="224">
                <c:v>34</c:v>
              </c:pt>
              <c:pt idx="225">
                <c:v>34</c:v>
              </c:pt>
              <c:pt idx="226">
                <c:v>34</c:v>
              </c:pt>
              <c:pt idx="227">
                <c:v>34</c:v>
              </c:pt>
              <c:pt idx="228">
                <c:v>34</c:v>
              </c:pt>
              <c:pt idx="229">
                <c:v>34</c:v>
              </c:pt>
              <c:pt idx="230">
                <c:v>33</c:v>
              </c:pt>
              <c:pt idx="231">
                <c:v>33</c:v>
              </c:pt>
              <c:pt idx="232">
                <c:v>33</c:v>
              </c:pt>
              <c:pt idx="233">
                <c:v>32</c:v>
              </c:pt>
              <c:pt idx="234">
                <c:v>32</c:v>
              </c:pt>
              <c:pt idx="235">
                <c:v>32</c:v>
              </c:pt>
              <c:pt idx="236">
                <c:v>32</c:v>
              </c:pt>
              <c:pt idx="237">
                <c:v>32</c:v>
              </c:pt>
              <c:pt idx="238">
                <c:v>32</c:v>
              </c:pt>
              <c:pt idx="239">
                <c:v>31</c:v>
              </c:pt>
              <c:pt idx="240">
                <c:v>31</c:v>
              </c:pt>
              <c:pt idx="241">
                <c:v>31</c:v>
              </c:pt>
              <c:pt idx="242">
                <c:v>31</c:v>
              </c:pt>
              <c:pt idx="243">
                <c:v>31</c:v>
              </c:pt>
              <c:pt idx="244">
                <c:v>30</c:v>
              </c:pt>
              <c:pt idx="245">
                <c:v>30</c:v>
              </c:pt>
              <c:pt idx="246">
                <c:v>30</c:v>
              </c:pt>
              <c:pt idx="247">
                <c:v>30</c:v>
              </c:pt>
              <c:pt idx="248">
                <c:v>30</c:v>
              </c:pt>
              <c:pt idx="249">
                <c:v>30</c:v>
              </c:pt>
              <c:pt idx="250">
                <c:v>30</c:v>
              </c:pt>
              <c:pt idx="251">
                <c:v>30</c:v>
              </c:pt>
              <c:pt idx="252">
                <c:v>30</c:v>
              </c:pt>
              <c:pt idx="253">
                <c:v>29</c:v>
              </c:pt>
              <c:pt idx="254">
                <c:v>29</c:v>
              </c:pt>
              <c:pt idx="255">
                <c:v>29</c:v>
              </c:pt>
              <c:pt idx="256">
                <c:v>29</c:v>
              </c:pt>
              <c:pt idx="257">
                <c:v>29</c:v>
              </c:pt>
              <c:pt idx="258">
                <c:v>29</c:v>
              </c:pt>
              <c:pt idx="259">
                <c:v>29</c:v>
              </c:pt>
              <c:pt idx="260">
                <c:v>28</c:v>
              </c:pt>
              <c:pt idx="261">
                <c:v>28</c:v>
              </c:pt>
              <c:pt idx="262">
                <c:v>27</c:v>
              </c:pt>
              <c:pt idx="263">
                <c:v>27</c:v>
              </c:pt>
              <c:pt idx="264">
                <c:v>27</c:v>
              </c:pt>
              <c:pt idx="265">
                <c:v>27</c:v>
              </c:pt>
              <c:pt idx="266">
                <c:v>27</c:v>
              </c:pt>
              <c:pt idx="267">
                <c:v>27</c:v>
              </c:pt>
              <c:pt idx="268">
                <c:v>27</c:v>
              </c:pt>
              <c:pt idx="269">
                <c:v>27</c:v>
              </c:pt>
              <c:pt idx="270">
                <c:v>26</c:v>
              </c:pt>
              <c:pt idx="271">
                <c:v>26</c:v>
              </c:pt>
              <c:pt idx="272">
                <c:v>26</c:v>
              </c:pt>
              <c:pt idx="273">
                <c:v>26</c:v>
              </c:pt>
              <c:pt idx="274">
                <c:v>26</c:v>
              </c:pt>
              <c:pt idx="275">
                <c:v>26</c:v>
              </c:pt>
              <c:pt idx="276">
                <c:v>26</c:v>
              </c:pt>
              <c:pt idx="277">
                <c:v>25</c:v>
              </c:pt>
              <c:pt idx="278">
                <c:v>25</c:v>
              </c:pt>
              <c:pt idx="279">
                <c:v>25</c:v>
              </c:pt>
              <c:pt idx="280">
                <c:v>25</c:v>
              </c:pt>
              <c:pt idx="281">
                <c:v>25</c:v>
              </c:pt>
              <c:pt idx="282">
                <c:v>24</c:v>
              </c:pt>
              <c:pt idx="283">
                <c:v>24</c:v>
              </c:pt>
              <c:pt idx="284">
                <c:v>24</c:v>
              </c:pt>
              <c:pt idx="285">
                <c:v>24</c:v>
              </c:pt>
              <c:pt idx="286">
                <c:v>24</c:v>
              </c:pt>
              <c:pt idx="287">
                <c:v>24</c:v>
              </c:pt>
              <c:pt idx="288">
                <c:v>24</c:v>
              </c:pt>
              <c:pt idx="289">
                <c:v>24</c:v>
              </c:pt>
              <c:pt idx="290">
                <c:v>23</c:v>
              </c:pt>
              <c:pt idx="291">
                <c:v>23</c:v>
              </c:pt>
              <c:pt idx="292">
                <c:v>23</c:v>
              </c:pt>
              <c:pt idx="293">
                <c:v>23</c:v>
              </c:pt>
              <c:pt idx="294">
                <c:v>23</c:v>
              </c:pt>
              <c:pt idx="295">
                <c:v>23</c:v>
              </c:pt>
              <c:pt idx="296">
                <c:v>23</c:v>
              </c:pt>
              <c:pt idx="297">
                <c:v>22</c:v>
              </c:pt>
              <c:pt idx="298">
                <c:v>22</c:v>
              </c:pt>
              <c:pt idx="299">
                <c:v>22</c:v>
              </c:pt>
              <c:pt idx="300">
                <c:v>22</c:v>
              </c:pt>
              <c:pt idx="301">
                <c:v>22</c:v>
              </c:pt>
              <c:pt idx="302">
                <c:v>22</c:v>
              </c:pt>
              <c:pt idx="303">
                <c:v>22</c:v>
              </c:pt>
              <c:pt idx="304">
                <c:v>22</c:v>
              </c:pt>
              <c:pt idx="305">
                <c:v>22</c:v>
              </c:pt>
              <c:pt idx="306">
                <c:v>22</c:v>
              </c:pt>
              <c:pt idx="307">
                <c:v>22</c:v>
              </c:pt>
              <c:pt idx="308">
                <c:v>22</c:v>
              </c:pt>
              <c:pt idx="309">
                <c:v>22</c:v>
              </c:pt>
              <c:pt idx="310">
                <c:v>21</c:v>
              </c:pt>
              <c:pt idx="311">
                <c:v>21</c:v>
              </c:pt>
              <c:pt idx="312">
                <c:v>21</c:v>
              </c:pt>
              <c:pt idx="313">
                <c:v>21</c:v>
              </c:pt>
              <c:pt idx="314">
                <c:v>21</c:v>
              </c:pt>
              <c:pt idx="315">
                <c:v>21</c:v>
              </c:pt>
              <c:pt idx="316">
                <c:v>21</c:v>
              </c:pt>
              <c:pt idx="317">
                <c:v>21</c:v>
              </c:pt>
              <c:pt idx="318">
                <c:v>21</c:v>
              </c:pt>
              <c:pt idx="319">
                <c:v>21</c:v>
              </c:pt>
              <c:pt idx="320">
                <c:v>20</c:v>
              </c:pt>
              <c:pt idx="321">
                <c:v>20</c:v>
              </c:pt>
              <c:pt idx="322">
                <c:v>20</c:v>
              </c:pt>
              <c:pt idx="323">
                <c:v>20</c:v>
              </c:pt>
              <c:pt idx="324">
                <c:v>20</c:v>
              </c:pt>
              <c:pt idx="325">
                <c:v>20</c:v>
              </c:pt>
              <c:pt idx="326">
                <c:v>19</c:v>
              </c:pt>
              <c:pt idx="327">
                <c:v>19</c:v>
              </c:pt>
              <c:pt idx="328">
                <c:v>19</c:v>
              </c:pt>
              <c:pt idx="329">
                <c:v>19</c:v>
              </c:pt>
              <c:pt idx="330">
                <c:v>19</c:v>
              </c:pt>
              <c:pt idx="331">
                <c:v>19</c:v>
              </c:pt>
              <c:pt idx="332">
                <c:v>19</c:v>
              </c:pt>
              <c:pt idx="333">
                <c:v>19</c:v>
              </c:pt>
              <c:pt idx="334">
                <c:v>19</c:v>
              </c:pt>
              <c:pt idx="335">
                <c:v>19</c:v>
              </c:pt>
              <c:pt idx="336">
                <c:v>19</c:v>
              </c:pt>
              <c:pt idx="337">
                <c:v>19</c:v>
              </c:pt>
              <c:pt idx="338">
                <c:v>19</c:v>
              </c:pt>
              <c:pt idx="339">
                <c:v>18</c:v>
              </c:pt>
              <c:pt idx="340">
                <c:v>18</c:v>
              </c:pt>
              <c:pt idx="341">
                <c:v>18</c:v>
              </c:pt>
              <c:pt idx="342">
                <c:v>18</c:v>
              </c:pt>
              <c:pt idx="343">
                <c:v>18</c:v>
              </c:pt>
              <c:pt idx="344">
                <c:v>18</c:v>
              </c:pt>
              <c:pt idx="345">
                <c:v>18</c:v>
              </c:pt>
              <c:pt idx="346">
                <c:v>18</c:v>
              </c:pt>
              <c:pt idx="347">
                <c:v>18</c:v>
              </c:pt>
              <c:pt idx="348">
                <c:v>18</c:v>
              </c:pt>
              <c:pt idx="349">
                <c:v>18</c:v>
              </c:pt>
              <c:pt idx="350">
                <c:v>18</c:v>
              </c:pt>
              <c:pt idx="351">
                <c:v>18</c:v>
              </c:pt>
              <c:pt idx="352">
                <c:v>18</c:v>
              </c:pt>
              <c:pt idx="353">
                <c:v>18</c:v>
              </c:pt>
              <c:pt idx="354">
                <c:v>17</c:v>
              </c:pt>
              <c:pt idx="355">
                <c:v>17</c:v>
              </c:pt>
              <c:pt idx="356">
                <c:v>17</c:v>
              </c:pt>
              <c:pt idx="357">
                <c:v>17</c:v>
              </c:pt>
              <c:pt idx="358">
                <c:v>17</c:v>
              </c:pt>
              <c:pt idx="359">
                <c:v>17</c:v>
              </c:pt>
              <c:pt idx="360">
                <c:v>17</c:v>
              </c:pt>
              <c:pt idx="361">
                <c:v>17</c:v>
              </c:pt>
              <c:pt idx="362">
                <c:v>17</c:v>
              </c:pt>
              <c:pt idx="363">
                <c:v>17</c:v>
              </c:pt>
              <c:pt idx="364">
                <c:v>17</c:v>
              </c:pt>
              <c:pt idx="365">
                <c:v>17</c:v>
              </c:pt>
              <c:pt idx="366">
                <c:v>17</c:v>
              </c:pt>
              <c:pt idx="367">
                <c:v>17</c:v>
              </c:pt>
              <c:pt idx="368">
                <c:v>17</c:v>
              </c:pt>
              <c:pt idx="369">
                <c:v>17</c:v>
              </c:pt>
              <c:pt idx="370">
                <c:v>17</c:v>
              </c:pt>
              <c:pt idx="371">
                <c:v>17</c:v>
              </c:pt>
              <c:pt idx="372">
                <c:v>17</c:v>
              </c:pt>
              <c:pt idx="373">
                <c:v>17</c:v>
              </c:pt>
              <c:pt idx="374">
                <c:v>16</c:v>
              </c:pt>
              <c:pt idx="375">
                <c:v>16</c:v>
              </c:pt>
              <c:pt idx="376">
                <c:v>16</c:v>
              </c:pt>
              <c:pt idx="377">
                <c:v>16</c:v>
              </c:pt>
              <c:pt idx="378">
                <c:v>16</c:v>
              </c:pt>
              <c:pt idx="379">
                <c:v>16</c:v>
              </c:pt>
              <c:pt idx="380">
                <c:v>16</c:v>
              </c:pt>
              <c:pt idx="381">
                <c:v>16</c:v>
              </c:pt>
              <c:pt idx="382">
                <c:v>16</c:v>
              </c:pt>
              <c:pt idx="383">
                <c:v>16</c:v>
              </c:pt>
              <c:pt idx="384">
                <c:v>16</c:v>
              </c:pt>
              <c:pt idx="385">
                <c:v>16</c:v>
              </c:pt>
              <c:pt idx="386">
                <c:v>16</c:v>
              </c:pt>
              <c:pt idx="387">
                <c:v>16</c:v>
              </c:pt>
              <c:pt idx="388">
                <c:v>16</c:v>
              </c:pt>
              <c:pt idx="389">
                <c:v>16</c:v>
              </c:pt>
              <c:pt idx="390">
                <c:v>16</c:v>
              </c:pt>
              <c:pt idx="391">
                <c:v>16</c:v>
              </c:pt>
              <c:pt idx="392">
                <c:v>16</c:v>
              </c:pt>
              <c:pt idx="393">
                <c:v>15</c:v>
              </c:pt>
              <c:pt idx="394">
                <c:v>15</c:v>
              </c:pt>
              <c:pt idx="395">
                <c:v>15</c:v>
              </c:pt>
              <c:pt idx="396">
                <c:v>15</c:v>
              </c:pt>
              <c:pt idx="397">
                <c:v>15</c:v>
              </c:pt>
              <c:pt idx="398">
                <c:v>15</c:v>
              </c:pt>
              <c:pt idx="399">
                <c:v>15</c:v>
              </c:pt>
              <c:pt idx="400">
                <c:v>15</c:v>
              </c:pt>
              <c:pt idx="401">
                <c:v>15</c:v>
              </c:pt>
              <c:pt idx="402">
                <c:v>15</c:v>
              </c:pt>
              <c:pt idx="403">
                <c:v>15</c:v>
              </c:pt>
              <c:pt idx="404">
                <c:v>15</c:v>
              </c:pt>
              <c:pt idx="405">
                <c:v>15</c:v>
              </c:pt>
              <c:pt idx="406">
                <c:v>15</c:v>
              </c:pt>
              <c:pt idx="407">
                <c:v>15</c:v>
              </c:pt>
              <c:pt idx="408">
                <c:v>15</c:v>
              </c:pt>
              <c:pt idx="409">
                <c:v>15</c:v>
              </c:pt>
              <c:pt idx="410">
                <c:v>15</c:v>
              </c:pt>
              <c:pt idx="411">
                <c:v>14</c:v>
              </c:pt>
              <c:pt idx="412">
                <c:v>14</c:v>
              </c:pt>
              <c:pt idx="413">
                <c:v>14</c:v>
              </c:pt>
              <c:pt idx="414">
                <c:v>14</c:v>
              </c:pt>
              <c:pt idx="415">
                <c:v>14</c:v>
              </c:pt>
              <c:pt idx="416">
                <c:v>14</c:v>
              </c:pt>
              <c:pt idx="417">
                <c:v>14</c:v>
              </c:pt>
              <c:pt idx="418">
                <c:v>14</c:v>
              </c:pt>
              <c:pt idx="419">
                <c:v>14</c:v>
              </c:pt>
              <c:pt idx="420">
                <c:v>14</c:v>
              </c:pt>
              <c:pt idx="421">
                <c:v>14</c:v>
              </c:pt>
              <c:pt idx="422">
                <c:v>14</c:v>
              </c:pt>
              <c:pt idx="423">
                <c:v>14</c:v>
              </c:pt>
              <c:pt idx="424">
                <c:v>14</c:v>
              </c:pt>
              <c:pt idx="425">
                <c:v>14</c:v>
              </c:pt>
              <c:pt idx="426">
                <c:v>14</c:v>
              </c:pt>
              <c:pt idx="427">
                <c:v>14</c:v>
              </c:pt>
              <c:pt idx="428">
                <c:v>13</c:v>
              </c:pt>
              <c:pt idx="429">
                <c:v>13</c:v>
              </c:pt>
              <c:pt idx="430">
                <c:v>13</c:v>
              </c:pt>
              <c:pt idx="431">
                <c:v>13</c:v>
              </c:pt>
              <c:pt idx="432">
                <c:v>13</c:v>
              </c:pt>
              <c:pt idx="433">
                <c:v>13</c:v>
              </c:pt>
              <c:pt idx="434">
                <c:v>13</c:v>
              </c:pt>
              <c:pt idx="435">
                <c:v>13</c:v>
              </c:pt>
              <c:pt idx="436">
                <c:v>13</c:v>
              </c:pt>
              <c:pt idx="437">
                <c:v>13</c:v>
              </c:pt>
              <c:pt idx="438">
                <c:v>13</c:v>
              </c:pt>
              <c:pt idx="439">
                <c:v>13</c:v>
              </c:pt>
              <c:pt idx="440">
                <c:v>13</c:v>
              </c:pt>
              <c:pt idx="441">
                <c:v>12</c:v>
              </c:pt>
              <c:pt idx="442">
                <c:v>12</c:v>
              </c:pt>
              <c:pt idx="443">
                <c:v>12</c:v>
              </c:pt>
              <c:pt idx="444">
                <c:v>12</c:v>
              </c:pt>
              <c:pt idx="445">
                <c:v>12</c:v>
              </c:pt>
              <c:pt idx="446">
                <c:v>12</c:v>
              </c:pt>
              <c:pt idx="447">
                <c:v>12</c:v>
              </c:pt>
              <c:pt idx="448">
                <c:v>12</c:v>
              </c:pt>
              <c:pt idx="449">
                <c:v>12</c:v>
              </c:pt>
              <c:pt idx="450">
                <c:v>12</c:v>
              </c:pt>
              <c:pt idx="451">
                <c:v>12</c:v>
              </c:pt>
              <c:pt idx="452">
                <c:v>12</c:v>
              </c:pt>
              <c:pt idx="453">
                <c:v>12</c:v>
              </c:pt>
              <c:pt idx="454">
                <c:v>12</c:v>
              </c:pt>
              <c:pt idx="455">
                <c:v>12</c:v>
              </c:pt>
              <c:pt idx="456">
                <c:v>12</c:v>
              </c:pt>
              <c:pt idx="457">
                <c:v>12</c:v>
              </c:pt>
              <c:pt idx="458">
                <c:v>12</c:v>
              </c:pt>
              <c:pt idx="459">
                <c:v>12</c:v>
              </c:pt>
              <c:pt idx="460">
                <c:v>12</c:v>
              </c:pt>
              <c:pt idx="461">
                <c:v>12</c:v>
              </c:pt>
              <c:pt idx="462">
                <c:v>11</c:v>
              </c:pt>
              <c:pt idx="463">
                <c:v>11</c:v>
              </c:pt>
              <c:pt idx="464">
                <c:v>11</c:v>
              </c:pt>
              <c:pt idx="465">
                <c:v>11</c:v>
              </c:pt>
              <c:pt idx="466">
                <c:v>11</c:v>
              </c:pt>
              <c:pt idx="467">
                <c:v>11</c:v>
              </c:pt>
              <c:pt idx="468">
                <c:v>11</c:v>
              </c:pt>
              <c:pt idx="469">
                <c:v>11</c:v>
              </c:pt>
              <c:pt idx="470">
                <c:v>11</c:v>
              </c:pt>
              <c:pt idx="471">
                <c:v>11</c:v>
              </c:pt>
              <c:pt idx="472">
                <c:v>11</c:v>
              </c:pt>
              <c:pt idx="473">
                <c:v>11</c:v>
              </c:pt>
              <c:pt idx="474">
                <c:v>11</c:v>
              </c:pt>
              <c:pt idx="475">
                <c:v>11</c:v>
              </c:pt>
              <c:pt idx="476">
                <c:v>11</c:v>
              </c:pt>
              <c:pt idx="477">
                <c:v>11</c:v>
              </c:pt>
              <c:pt idx="478">
                <c:v>11</c:v>
              </c:pt>
              <c:pt idx="479">
                <c:v>11</c:v>
              </c:pt>
              <c:pt idx="480">
                <c:v>11</c:v>
              </c:pt>
              <c:pt idx="481">
                <c:v>11</c:v>
              </c:pt>
              <c:pt idx="482">
                <c:v>11</c:v>
              </c:pt>
              <c:pt idx="483">
                <c:v>11</c:v>
              </c:pt>
              <c:pt idx="484">
                <c:v>11</c:v>
              </c:pt>
              <c:pt idx="485">
                <c:v>11</c:v>
              </c:pt>
              <c:pt idx="486">
                <c:v>11</c:v>
              </c:pt>
              <c:pt idx="487">
                <c:v>11</c:v>
              </c:pt>
              <c:pt idx="488">
                <c:v>11</c:v>
              </c:pt>
              <c:pt idx="489">
                <c:v>11</c:v>
              </c:pt>
              <c:pt idx="490">
                <c:v>11</c:v>
              </c:pt>
              <c:pt idx="491">
                <c:v>11</c:v>
              </c:pt>
              <c:pt idx="492">
                <c:v>11</c:v>
              </c:pt>
              <c:pt idx="493">
                <c:v>11</c:v>
              </c:pt>
              <c:pt idx="494">
                <c:v>10</c:v>
              </c:pt>
              <c:pt idx="495">
                <c:v>10</c:v>
              </c:pt>
              <c:pt idx="496">
                <c:v>10</c:v>
              </c:pt>
              <c:pt idx="497">
                <c:v>10</c:v>
              </c:pt>
              <c:pt idx="498">
                <c:v>10</c:v>
              </c:pt>
              <c:pt idx="499">
                <c:v>10</c:v>
              </c:pt>
              <c:pt idx="500">
                <c:v>10</c:v>
              </c:pt>
              <c:pt idx="501">
                <c:v>10</c:v>
              </c:pt>
              <c:pt idx="502">
                <c:v>10</c:v>
              </c:pt>
              <c:pt idx="503">
                <c:v>10</c:v>
              </c:pt>
              <c:pt idx="504">
                <c:v>10</c:v>
              </c:pt>
              <c:pt idx="505">
                <c:v>10</c:v>
              </c:pt>
              <c:pt idx="506">
                <c:v>10</c:v>
              </c:pt>
              <c:pt idx="507">
                <c:v>10</c:v>
              </c:pt>
              <c:pt idx="508">
                <c:v>10</c:v>
              </c:pt>
              <c:pt idx="509">
                <c:v>10</c:v>
              </c:pt>
              <c:pt idx="510">
                <c:v>10</c:v>
              </c:pt>
              <c:pt idx="511">
                <c:v>10</c:v>
              </c:pt>
              <c:pt idx="512">
                <c:v>10</c:v>
              </c:pt>
              <c:pt idx="513">
                <c:v>10</c:v>
              </c:pt>
              <c:pt idx="514">
                <c:v>10</c:v>
              </c:pt>
              <c:pt idx="515">
                <c:v>10</c:v>
              </c:pt>
              <c:pt idx="516">
                <c:v>10</c:v>
              </c:pt>
              <c:pt idx="517">
                <c:v>10</c:v>
              </c:pt>
              <c:pt idx="518">
                <c:v>10</c:v>
              </c:pt>
              <c:pt idx="519">
                <c:v>10</c:v>
              </c:pt>
              <c:pt idx="520">
                <c:v>10</c:v>
              </c:pt>
              <c:pt idx="521">
                <c:v>10</c:v>
              </c:pt>
              <c:pt idx="522">
                <c:v>10</c:v>
              </c:pt>
              <c:pt idx="523">
                <c:v>10</c:v>
              </c:pt>
              <c:pt idx="524">
                <c:v>10</c:v>
              </c:pt>
              <c:pt idx="525">
                <c:v>10</c:v>
              </c:pt>
              <c:pt idx="526">
                <c:v>10</c:v>
              </c:pt>
              <c:pt idx="527">
                <c:v>9</c:v>
              </c:pt>
              <c:pt idx="528">
                <c:v>9</c:v>
              </c:pt>
              <c:pt idx="529">
                <c:v>9</c:v>
              </c:pt>
              <c:pt idx="530">
                <c:v>9</c:v>
              </c:pt>
              <c:pt idx="531">
                <c:v>9</c:v>
              </c:pt>
              <c:pt idx="532">
                <c:v>9</c:v>
              </c:pt>
              <c:pt idx="533">
                <c:v>9</c:v>
              </c:pt>
              <c:pt idx="534">
                <c:v>9</c:v>
              </c:pt>
              <c:pt idx="535">
                <c:v>9</c:v>
              </c:pt>
              <c:pt idx="536">
                <c:v>9</c:v>
              </c:pt>
              <c:pt idx="537">
                <c:v>9</c:v>
              </c:pt>
              <c:pt idx="538">
                <c:v>9</c:v>
              </c:pt>
              <c:pt idx="539">
                <c:v>9</c:v>
              </c:pt>
              <c:pt idx="540">
                <c:v>9</c:v>
              </c:pt>
              <c:pt idx="541">
                <c:v>9</c:v>
              </c:pt>
              <c:pt idx="542">
                <c:v>9</c:v>
              </c:pt>
              <c:pt idx="543">
                <c:v>9</c:v>
              </c:pt>
              <c:pt idx="544">
                <c:v>9</c:v>
              </c:pt>
              <c:pt idx="545">
                <c:v>9</c:v>
              </c:pt>
              <c:pt idx="546">
                <c:v>9</c:v>
              </c:pt>
              <c:pt idx="547">
                <c:v>9</c:v>
              </c:pt>
              <c:pt idx="548">
                <c:v>9</c:v>
              </c:pt>
              <c:pt idx="549">
                <c:v>9</c:v>
              </c:pt>
              <c:pt idx="550">
                <c:v>9</c:v>
              </c:pt>
              <c:pt idx="551">
                <c:v>9</c:v>
              </c:pt>
              <c:pt idx="552">
                <c:v>9</c:v>
              </c:pt>
              <c:pt idx="553">
                <c:v>9</c:v>
              </c:pt>
              <c:pt idx="554">
                <c:v>8</c:v>
              </c:pt>
              <c:pt idx="555">
                <c:v>8</c:v>
              </c:pt>
              <c:pt idx="556">
                <c:v>8</c:v>
              </c:pt>
              <c:pt idx="557">
                <c:v>8</c:v>
              </c:pt>
              <c:pt idx="558">
                <c:v>8</c:v>
              </c:pt>
              <c:pt idx="559">
                <c:v>8</c:v>
              </c:pt>
              <c:pt idx="560">
                <c:v>8</c:v>
              </c:pt>
              <c:pt idx="561">
                <c:v>8</c:v>
              </c:pt>
              <c:pt idx="562">
                <c:v>8</c:v>
              </c:pt>
              <c:pt idx="563">
                <c:v>8</c:v>
              </c:pt>
              <c:pt idx="564">
                <c:v>8</c:v>
              </c:pt>
              <c:pt idx="565">
                <c:v>8</c:v>
              </c:pt>
              <c:pt idx="566">
                <c:v>8</c:v>
              </c:pt>
              <c:pt idx="567">
                <c:v>8</c:v>
              </c:pt>
              <c:pt idx="568">
                <c:v>8</c:v>
              </c:pt>
              <c:pt idx="569">
                <c:v>8</c:v>
              </c:pt>
              <c:pt idx="570">
                <c:v>8</c:v>
              </c:pt>
              <c:pt idx="571">
                <c:v>8</c:v>
              </c:pt>
              <c:pt idx="572">
                <c:v>8</c:v>
              </c:pt>
              <c:pt idx="573">
                <c:v>8</c:v>
              </c:pt>
              <c:pt idx="574">
                <c:v>8</c:v>
              </c:pt>
              <c:pt idx="575">
                <c:v>8</c:v>
              </c:pt>
              <c:pt idx="576">
                <c:v>8</c:v>
              </c:pt>
              <c:pt idx="577">
                <c:v>8</c:v>
              </c:pt>
              <c:pt idx="578">
                <c:v>8</c:v>
              </c:pt>
              <c:pt idx="579">
                <c:v>8</c:v>
              </c:pt>
              <c:pt idx="580">
                <c:v>8</c:v>
              </c:pt>
              <c:pt idx="581">
                <c:v>8</c:v>
              </c:pt>
              <c:pt idx="582">
                <c:v>8</c:v>
              </c:pt>
              <c:pt idx="583">
                <c:v>8</c:v>
              </c:pt>
              <c:pt idx="584">
                <c:v>8</c:v>
              </c:pt>
              <c:pt idx="585">
                <c:v>8</c:v>
              </c:pt>
              <c:pt idx="586">
                <c:v>8</c:v>
              </c:pt>
              <c:pt idx="587">
                <c:v>8</c:v>
              </c:pt>
              <c:pt idx="588">
                <c:v>8</c:v>
              </c:pt>
              <c:pt idx="589">
                <c:v>8</c:v>
              </c:pt>
              <c:pt idx="590">
                <c:v>8</c:v>
              </c:pt>
              <c:pt idx="591">
                <c:v>8</c:v>
              </c:pt>
              <c:pt idx="592">
                <c:v>7</c:v>
              </c:pt>
              <c:pt idx="593">
                <c:v>7</c:v>
              </c:pt>
              <c:pt idx="594">
                <c:v>7</c:v>
              </c:pt>
              <c:pt idx="595">
                <c:v>7</c:v>
              </c:pt>
              <c:pt idx="596">
                <c:v>7</c:v>
              </c:pt>
              <c:pt idx="597">
                <c:v>7</c:v>
              </c:pt>
              <c:pt idx="598">
                <c:v>7</c:v>
              </c:pt>
              <c:pt idx="599">
                <c:v>7</c:v>
              </c:pt>
              <c:pt idx="600">
                <c:v>7</c:v>
              </c:pt>
              <c:pt idx="601">
                <c:v>7</c:v>
              </c:pt>
              <c:pt idx="602">
                <c:v>7</c:v>
              </c:pt>
              <c:pt idx="603">
                <c:v>7</c:v>
              </c:pt>
              <c:pt idx="604">
                <c:v>7</c:v>
              </c:pt>
              <c:pt idx="605">
                <c:v>7</c:v>
              </c:pt>
              <c:pt idx="606">
                <c:v>7</c:v>
              </c:pt>
              <c:pt idx="607">
                <c:v>7</c:v>
              </c:pt>
              <c:pt idx="608">
                <c:v>7</c:v>
              </c:pt>
              <c:pt idx="609">
                <c:v>7</c:v>
              </c:pt>
              <c:pt idx="610">
                <c:v>7</c:v>
              </c:pt>
              <c:pt idx="611">
                <c:v>7</c:v>
              </c:pt>
              <c:pt idx="612">
                <c:v>7</c:v>
              </c:pt>
              <c:pt idx="613">
                <c:v>7</c:v>
              </c:pt>
              <c:pt idx="614">
                <c:v>7</c:v>
              </c:pt>
              <c:pt idx="615">
                <c:v>7</c:v>
              </c:pt>
              <c:pt idx="616">
                <c:v>7</c:v>
              </c:pt>
              <c:pt idx="617">
                <c:v>7</c:v>
              </c:pt>
              <c:pt idx="618">
                <c:v>7</c:v>
              </c:pt>
              <c:pt idx="619">
                <c:v>7</c:v>
              </c:pt>
              <c:pt idx="620">
                <c:v>7</c:v>
              </c:pt>
              <c:pt idx="621">
                <c:v>7</c:v>
              </c:pt>
              <c:pt idx="622">
                <c:v>7</c:v>
              </c:pt>
              <c:pt idx="623">
                <c:v>7</c:v>
              </c:pt>
              <c:pt idx="624">
                <c:v>7</c:v>
              </c:pt>
              <c:pt idx="625">
                <c:v>7</c:v>
              </c:pt>
              <c:pt idx="626">
                <c:v>7</c:v>
              </c:pt>
              <c:pt idx="627">
                <c:v>7</c:v>
              </c:pt>
              <c:pt idx="628">
                <c:v>7</c:v>
              </c:pt>
              <c:pt idx="629">
                <c:v>7</c:v>
              </c:pt>
              <c:pt idx="630">
                <c:v>7</c:v>
              </c:pt>
              <c:pt idx="631">
                <c:v>7</c:v>
              </c:pt>
              <c:pt idx="632">
                <c:v>7</c:v>
              </c:pt>
              <c:pt idx="633">
                <c:v>6</c:v>
              </c:pt>
              <c:pt idx="634">
                <c:v>6</c:v>
              </c:pt>
              <c:pt idx="635">
                <c:v>6</c:v>
              </c:pt>
              <c:pt idx="636">
                <c:v>6</c:v>
              </c:pt>
              <c:pt idx="637">
                <c:v>6</c:v>
              </c:pt>
              <c:pt idx="638">
                <c:v>6</c:v>
              </c:pt>
              <c:pt idx="639">
                <c:v>6</c:v>
              </c:pt>
              <c:pt idx="640">
                <c:v>6</c:v>
              </c:pt>
              <c:pt idx="641">
                <c:v>6</c:v>
              </c:pt>
              <c:pt idx="642">
                <c:v>6</c:v>
              </c:pt>
              <c:pt idx="643">
                <c:v>6</c:v>
              </c:pt>
              <c:pt idx="644">
                <c:v>6</c:v>
              </c:pt>
              <c:pt idx="645">
                <c:v>6</c:v>
              </c:pt>
              <c:pt idx="646">
                <c:v>6</c:v>
              </c:pt>
              <c:pt idx="647">
                <c:v>6</c:v>
              </c:pt>
              <c:pt idx="648">
                <c:v>6</c:v>
              </c:pt>
              <c:pt idx="649">
                <c:v>6</c:v>
              </c:pt>
              <c:pt idx="650">
                <c:v>6</c:v>
              </c:pt>
              <c:pt idx="651">
                <c:v>6</c:v>
              </c:pt>
              <c:pt idx="652">
                <c:v>6</c:v>
              </c:pt>
              <c:pt idx="653">
                <c:v>6</c:v>
              </c:pt>
              <c:pt idx="654">
                <c:v>6</c:v>
              </c:pt>
              <c:pt idx="655">
                <c:v>6</c:v>
              </c:pt>
              <c:pt idx="656">
                <c:v>6</c:v>
              </c:pt>
              <c:pt idx="657">
                <c:v>6</c:v>
              </c:pt>
              <c:pt idx="658">
                <c:v>6</c:v>
              </c:pt>
              <c:pt idx="659">
                <c:v>6</c:v>
              </c:pt>
              <c:pt idx="660">
                <c:v>6</c:v>
              </c:pt>
              <c:pt idx="661">
                <c:v>6</c:v>
              </c:pt>
              <c:pt idx="662">
                <c:v>6</c:v>
              </c:pt>
              <c:pt idx="663">
                <c:v>6</c:v>
              </c:pt>
              <c:pt idx="664">
                <c:v>6</c:v>
              </c:pt>
              <c:pt idx="665">
                <c:v>6</c:v>
              </c:pt>
              <c:pt idx="666">
                <c:v>6</c:v>
              </c:pt>
              <c:pt idx="667">
                <c:v>6</c:v>
              </c:pt>
              <c:pt idx="668">
                <c:v>6</c:v>
              </c:pt>
              <c:pt idx="669">
                <c:v>6</c:v>
              </c:pt>
              <c:pt idx="670">
                <c:v>6</c:v>
              </c:pt>
              <c:pt idx="671">
                <c:v>6</c:v>
              </c:pt>
              <c:pt idx="672">
                <c:v>6</c:v>
              </c:pt>
              <c:pt idx="673">
                <c:v>5</c:v>
              </c:pt>
              <c:pt idx="674">
                <c:v>5</c:v>
              </c:pt>
              <c:pt idx="675">
                <c:v>5</c:v>
              </c:pt>
              <c:pt idx="676">
                <c:v>5</c:v>
              </c:pt>
              <c:pt idx="677">
                <c:v>5</c:v>
              </c:pt>
              <c:pt idx="678">
                <c:v>5</c:v>
              </c:pt>
              <c:pt idx="679">
                <c:v>5</c:v>
              </c:pt>
              <c:pt idx="680">
                <c:v>5</c:v>
              </c:pt>
              <c:pt idx="681">
                <c:v>5</c:v>
              </c:pt>
              <c:pt idx="682">
                <c:v>5</c:v>
              </c:pt>
              <c:pt idx="683">
                <c:v>5</c:v>
              </c:pt>
              <c:pt idx="684">
                <c:v>5</c:v>
              </c:pt>
              <c:pt idx="685">
                <c:v>5</c:v>
              </c:pt>
              <c:pt idx="686">
                <c:v>5</c:v>
              </c:pt>
              <c:pt idx="687">
                <c:v>5</c:v>
              </c:pt>
              <c:pt idx="688">
                <c:v>5</c:v>
              </c:pt>
              <c:pt idx="689">
                <c:v>5</c:v>
              </c:pt>
              <c:pt idx="690">
                <c:v>5</c:v>
              </c:pt>
              <c:pt idx="691">
                <c:v>5</c:v>
              </c:pt>
              <c:pt idx="692">
                <c:v>5</c:v>
              </c:pt>
              <c:pt idx="693">
                <c:v>5</c:v>
              </c:pt>
              <c:pt idx="694">
                <c:v>5</c:v>
              </c:pt>
              <c:pt idx="695">
                <c:v>5</c:v>
              </c:pt>
              <c:pt idx="696">
                <c:v>5</c:v>
              </c:pt>
              <c:pt idx="697">
                <c:v>5</c:v>
              </c:pt>
              <c:pt idx="698">
                <c:v>5</c:v>
              </c:pt>
              <c:pt idx="699">
                <c:v>5</c:v>
              </c:pt>
              <c:pt idx="700">
                <c:v>5</c:v>
              </c:pt>
              <c:pt idx="701">
                <c:v>5</c:v>
              </c:pt>
              <c:pt idx="702">
                <c:v>5</c:v>
              </c:pt>
              <c:pt idx="703">
                <c:v>5</c:v>
              </c:pt>
              <c:pt idx="704">
                <c:v>5</c:v>
              </c:pt>
              <c:pt idx="705">
                <c:v>5</c:v>
              </c:pt>
              <c:pt idx="706">
                <c:v>5</c:v>
              </c:pt>
              <c:pt idx="707">
                <c:v>5</c:v>
              </c:pt>
              <c:pt idx="708">
                <c:v>5</c:v>
              </c:pt>
              <c:pt idx="709">
                <c:v>5</c:v>
              </c:pt>
              <c:pt idx="710">
                <c:v>5</c:v>
              </c:pt>
              <c:pt idx="711">
                <c:v>5</c:v>
              </c:pt>
              <c:pt idx="712">
                <c:v>5</c:v>
              </c:pt>
              <c:pt idx="713">
                <c:v>5</c:v>
              </c:pt>
              <c:pt idx="714">
                <c:v>5</c:v>
              </c:pt>
              <c:pt idx="715">
                <c:v>5</c:v>
              </c:pt>
              <c:pt idx="716">
                <c:v>5</c:v>
              </c:pt>
              <c:pt idx="717">
                <c:v>5</c:v>
              </c:pt>
              <c:pt idx="718">
                <c:v>5</c:v>
              </c:pt>
              <c:pt idx="719">
                <c:v>5</c:v>
              </c:pt>
              <c:pt idx="720">
                <c:v>5</c:v>
              </c:pt>
              <c:pt idx="721">
                <c:v>5</c:v>
              </c:pt>
              <c:pt idx="722">
                <c:v>5</c:v>
              </c:pt>
              <c:pt idx="723">
                <c:v>5</c:v>
              </c:pt>
              <c:pt idx="724">
                <c:v>5</c:v>
              </c:pt>
              <c:pt idx="725">
                <c:v>5</c:v>
              </c:pt>
              <c:pt idx="726">
                <c:v>5</c:v>
              </c:pt>
              <c:pt idx="727">
                <c:v>5</c:v>
              </c:pt>
              <c:pt idx="728">
                <c:v>5</c:v>
              </c:pt>
              <c:pt idx="729">
                <c:v>5</c:v>
              </c:pt>
              <c:pt idx="730">
                <c:v>5</c:v>
              </c:pt>
              <c:pt idx="731">
                <c:v>5</c:v>
              </c:pt>
              <c:pt idx="732">
                <c:v>5</c:v>
              </c:pt>
              <c:pt idx="733">
                <c:v>5</c:v>
              </c:pt>
              <c:pt idx="734">
                <c:v>5</c:v>
              </c:pt>
              <c:pt idx="735">
                <c:v>5</c:v>
              </c:pt>
              <c:pt idx="736">
                <c:v>5</c:v>
              </c:pt>
              <c:pt idx="737">
                <c:v>5</c:v>
              </c:pt>
              <c:pt idx="738">
                <c:v>5</c:v>
              </c:pt>
              <c:pt idx="739">
                <c:v>5</c:v>
              </c:pt>
              <c:pt idx="740">
                <c:v>5</c:v>
              </c:pt>
              <c:pt idx="741">
                <c:v>5</c:v>
              </c:pt>
              <c:pt idx="742">
                <c:v>5</c:v>
              </c:pt>
              <c:pt idx="743">
                <c:v>5</c:v>
              </c:pt>
              <c:pt idx="744">
                <c:v>4</c:v>
              </c:pt>
              <c:pt idx="745">
                <c:v>4</c:v>
              </c:pt>
              <c:pt idx="746">
                <c:v>4</c:v>
              </c:pt>
              <c:pt idx="747">
                <c:v>4</c:v>
              </c:pt>
              <c:pt idx="748">
                <c:v>4</c:v>
              </c:pt>
              <c:pt idx="749">
                <c:v>4</c:v>
              </c:pt>
              <c:pt idx="750">
                <c:v>4</c:v>
              </c:pt>
              <c:pt idx="751">
                <c:v>4</c:v>
              </c:pt>
              <c:pt idx="752">
                <c:v>4</c:v>
              </c:pt>
              <c:pt idx="753">
                <c:v>4</c:v>
              </c:pt>
              <c:pt idx="754">
                <c:v>4</c:v>
              </c:pt>
              <c:pt idx="755">
                <c:v>4</c:v>
              </c:pt>
              <c:pt idx="756">
                <c:v>4</c:v>
              </c:pt>
              <c:pt idx="757">
                <c:v>4</c:v>
              </c:pt>
              <c:pt idx="758">
                <c:v>4</c:v>
              </c:pt>
              <c:pt idx="759">
                <c:v>4</c:v>
              </c:pt>
              <c:pt idx="760">
                <c:v>4</c:v>
              </c:pt>
              <c:pt idx="761">
                <c:v>4</c:v>
              </c:pt>
              <c:pt idx="762">
                <c:v>4</c:v>
              </c:pt>
              <c:pt idx="763">
                <c:v>4</c:v>
              </c:pt>
              <c:pt idx="764">
                <c:v>4</c:v>
              </c:pt>
              <c:pt idx="765">
                <c:v>4</c:v>
              </c:pt>
              <c:pt idx="766">
                <c:v>4</c:v>
              </c:pt>
              <c:pt idx="767">
                <c:v>4</c:v>
              </c:pt>
              <c:pt idx="768">
                <c:v>4</c:v>
              </c:pt>
              <c:pt idx="769">
                <c:v>4</c:v>
              </c:pt>
              <c:pt idx="770">
                <c:v>4</c:v>
              </c:pt>
              <c:pt idx="771">
                <c:v>4</c:v>
              </c:pt>
              <c:pt idx="772">
                <c:v>4</c:v>
              </c:pt>
              <c:pt idx="773">
                <c:v>4</c:v>
              </c:pt>
              <c:pt idx="774">
                <c:v>4</c:v>
              </c:pt>
              <c:pt idx="775">
                <c:v>4</c:v>
              </c:pt>
              <c:pt idx="776">
                <c:v>4</c:v>
              </c:pt>
              <c:pt idx="777">
                <c:v>4</c:v>
              </c:pt>
              <c:pt idx="778">
                <c:v>4</c:v>
              </c:pt>
              <c:pt idx="779">
                <c:v>4</c:v>
              </c:pt>
              <c:pt idx="780">
                <c:v>4</c:v>
              </c:pt>
              <c:pt idx="781">
                <c:v>4</c:v>
              </c:pt>
              <c:pt idx="782">
                <c:v>4</c:v>
              </c:pt>
              <c:pt idx="783">
                <c:v>4</c:v>
              </c:pt>
              <c:pt idx="784">
                <c:v>4</c:v>
              </c:pt>
              <c:pt idx="785">
                <c:v>4</c:v>
              </c:pt>
              <c:pt idx="786">
                <c:v>4</c:v>
              </c:pt>
              <c:pt idx="787">
                <c:v>4</c:v>
              </c:pt>
              <c:pt idx="788">
                <c:v>4</c:v>
              </c:pt>
              <c:pt idx="789">
                <c:v>4</c:v>
              </c:pt>
              <c:pt idx="790">
                <c:v>4</c:v>
              </c:pt>
              <c:pt idx="791">
                <c:v>4</c:v>
              </c:pt>
              <c:pt idx="792">
                <c:v>4</c:v>
              </c:pt>
              <c:pt idx="793">
                <c:v>4</c:v>
              </c:pt>
              <c:pt idx="794">
                <c:v>4</c:v>
              </c:pt>
              <c:pt idx="795">
                <c:v>4</c:v>
              </c:pt>
              <c:pt idx="796">
                <c:v>4</c:v>
              </c:pt>
              <c:pt idx="797">
                <c:v>4</c:v>
              </c:pt>
              <c:pt idx="798">
                <c:v>4</c:v>
              </c:pt>
              <c:pt idx="799">
                <c:v>4</c:v>
              </c:pt>
              <c:pt idx="800">
                <c:v>4</c:v>
              </c:pt>
              <c:pt idx="801">
                <c:v>4</c:v>
              </c:pt>
              <c:pt idx="802">
                <c:v>4</c:v>
              </c:pt>
              <c:pt idx="803">
                <c:v>4</c:v>
              </c:pt>
              <c:pt idx="804">
                <c:v>4</c:v>
              </c:pt>
              <c:pt idx="805">
                <c:v>4</c:v>
              </c:pt>
              <c:pt idx="806">
                <c:v>4</c:v>
              </c:pt>
              <c:pt idx="807">
                <c:v>4</c:v>
              </c:pt>
              <c:pt idx="808">
                <c:v>4</c:v>
              </c:pt>
              <c:pt idx="809">
                <c:v>4</c:v>
              </c:pt>
              <c:pt idx="810">
                <c:v>4</c:v>
              </c:pt>
              <c:pt idx="811">
                <c:v>4</c:v>
              </c:pt>
              <c:pt idx="812">
                <c:v>4</c:v>
              </c:pt>
              <c:pt idx="813">
                <c:v>4</c:v>
              </c:pt>
              <c:pt idx="814">
                <c:v>4</c:v>
              </c:pt>
              <c:pt idx="815">
                <c:v>4</c:v>
              </c:pt>
              <c:pt idx="816">
                <c:v>4</c:v>
              </c:pt>
              <c:pt idx="817">
                <c:v>4</c:v>
              </c:pt>
              <c:pt idx="818">
                <c:v>4</c:v>
              </c:pt>
              <c:pt idx="819">
                <c:v>4</c:v>
              </c:pt>
              <c:pt idx="820">
                <c:v>4</c:v>
              </c:pt>
              <c:pt idx="821">
                <c:v>4</c:v>
              </c:pt>
              <c:pt idx="822">
                <c:v>4</c:v>
              </c:pt>
              <c:pt idx="823">
                <c:v>4</c:v>
              </c:pt>
              <c:pt idx="824">
                <c:v>4</c:v>
              </c:pt>
              <c:pt idx="825">
                <c:v>4</c:v>
              </c:pt>
              <c:pt idx="826">
                <c:v>4</c:v>
              </c:pt>
              <c:pt idx="827">
                <c:v>4</c:v>
              </c:pt>
              <c:pt idx="828">
                <c:v>4</c:v>
              </c:pt>
              <c:pt idx="829">
                <c:v>4</c:v>
              </c:pt>
              <c:pt idx="830">
                <c:v>4</c:v>
              </c:pt>
              <c:pt idx="831">
                <c:v>4</c:v>
              </c:pt>
              <c:pt idx="832">
                <c:v>4</c:v>
              </c:pt>
              <c:pt idx="833">
                <c:v>4</c:v>
              </c:pt>
              <c:pt idx="834">
                <c:v>4</c:v>
              </c:pt>
              <c:pt idx="835">
                <c:v>4</c:v>
              </c:pt>
              <c:pt idx="836">
                <c:v>4</c:v>
              </c:pt>
              <c:pt idx="837">
                <c:v>4</c:v>
              </c:pt>
              <c:pt idx="838">
                <c:v>4</c:v>
              </c:pt>
              <c:pt idx="839">
                <c:v>3</c:v>
              </c:pt>
              <c:pt idx="840">
                <c:v>3</c:v>
              </c:pt>
              <c:pt idx="841">
                <c:v>3</c:v>
              </c:pt>
              <c:pt idx="842">
                <c:v>3</c:v>
              </c:pt>
              <c:pt idx="843">
                <c:v>3</c:v>
              </c:pt>
              <c:pt idx="844">
                <c:v>3</c:v>
              </c:pt>
              <c:pt idx="845">
                <c:v>3</c:v>
              </c:pt>
              <c:pt idx="846">
                <c:v>3</c:v>
              </c:pt>
              <c:pt idx="847">
                <c:v>3</c:v>
              </c:pt>
              <c:pt idx="848">
                <c:v>3</c:v>
              </c:pt>
              <c:pt idx="849">
                <c:v>3</c:v>
              </c:pt>
              <c:pt idx="850">
                <c:v>3</c:v>
              </c:pt>
              <c:pt idx="851">
                <c:v>3</c:v>
              </c:pt>
              <c:pt idx="852">
                <c:v>3</c:v>
              </c:pt>
              <c:pt idx="853">
                <c:v>3</c:v>
              </c:pt>
              <c:pt idx="854">
                <c:v>3</c:v>
              </c:pt>
              <c:pt idx="855">
                <c:v>3</c:v>
              </c:pt>
              <c:pt idx="856">
                <c:v>3</c:v>
              </c:pt>
              <c:pt idx="857">
                <c:v>3</c:v>
              </c:pt>
              <c:pt idx="858">
                <c:v>3</c:v>
              </c:pt>
              <c:pt idx="859">
                <c:v>3</c:v>
              </c:pt>
              <c:pt idx="860">
                <c:v>3</c:v>
              </c:pt>
              <c:pt idx="861">
                <c:v>3</c:v>
              </c:pt>
              <c:pt idx="862">
                <c:v>3</c:v>
              </c:pt>
              <c:pt idx="863">
                <c:v>3</c:v>
              </c:pt>
              <c:pt idx="864">
                <c:v>3</c:v>
              </c:pt>
              <c:pt idx="865">
                <c:v>3</c:v>
              </c:pt>
              <c:pt idx="866">
                <c:v>3</c:v>
              </c:pt>
              <c:pt idx="867">
                <c:v>3</c:v>
              </c:pt>
              <c:pt idx="868">
                <c:v>3</c:v>
              </c:pt>
              <c:pt idx="869">
                <c:v>3</c:v>
              </c:pt>
              <c:pt idx="870">
                <c:v>3</c:v>
              </c:pt>
              <c:pt idx="871">
                <c:v>3</c:v>
              </c:pt>
              <c:pt idx="872">
                <c:v>3</c:v>
              </c:pt>
              <c:pt idx="873">
                <c:v>3</c:v>
              </c:pt>
              <c:pt idx="874">
                <c:v>3</c:v>
              </c:pt>
              <c:pt idx="875">
                <c:v>3</c:v>
              </c:pt>
              <c:pt idx="876">
                <c:v>3</c:v>
              </c:pt>
              <c:pt idx="877">
                <c:v>3</c:v>
              </c:pt>
              <c:pt idx="878">
                <c:v>3</c:v>
              </c:pt>
              <c:pt idx="879">
                <c:v>3</c:v>
              </c:pt>
              <c:pt idx="880">
                <c:v>3</c:v>
              </c:pt>
              <c:pt idx="881">
                <c:v>3</c:v>
              </c:pt>
              <c:pt idx="882">
                <c:v>3</c:v>
              </c:pt>
              <c:pt idx="883">
                <c:v>3</c:v>
              </c:pt>
              <c:pt idx="884">
                <c:v>3</c:v>
              </c:pt>
              <c:pt idx="885">
                <c:v>3</c:v>
              </c:pt>
              <c:pt idx="886">
                <c:v>3</c:v>
              </c:pt>
              <c:pt idx="887">
                <c:v>3</c:v>
              </c:pt>
              <c:pt idx="888">
                <c:v>3</c:v>
              </c:pt>
              <c:pt idx="889">
                <c:v>3</c:v>
              </c:pt>
              <c:pt idx="890">
                <c:v>3</c:v>
              </c:pt>
              <c:pt idx="891">
                <c:v>3</c:v>
              </c:pt>
              <c:pt idx="892">
                <c:v>3</c:v>
              </c:pt>
              <c:pt idx="893">
                <c:v>3</c:v>
              </c:pt>
              <c:pt idx="894">
                <c:v>3</c:v>
              </c:pt>
              <c:pt idx="895">
                <c:v>3</c:v>
              </c:pt>
              <c:pt idx="896">
                <c:v>3</c:v>
              </c:pt>
              <c:pt idx="897">
                <c:v>3</c:v>
              </c:pt>
              <c:pt idx="898">
                <c:v>3</c:v>
              </c:pt>
              <c:pt idx="899">
                <c:v>3</c:v>
              </c:pt>
              <c:pt idx="900">
                <c:v>3</c:v>
              </c:pt>
              <c:pt idx="901">
                <c:v>3</c:v>
              </c:pt>
              <c:pt idx="902">
                <c:v>3</c:v>
              </c:pt>
              <c:pt idx="903">
                <c:v>3</c:v>
              </c:pt>
              <c:pt idx="904">
                <c:v>3</c:v>
              </c:pt>
              <c:pt idx="905">
                <c:v>3</c:v>
              </c:pt>
              <c:pt idx="906">
                <c:v>3</c:v>
              </c:pt>
              <c:pt idx="907">
                <c:v>3</c:v>
              </c:pt>
              <c:pt idx="908">
                <c:v>3</c:v>
              </c:pt>
              <c:pt idx="909">
                <c:v>3</c:v>
              </c:pt>
              <c:pt idx="910">
                <c:v>3</c:v>
              </c:pt>
              <c:pt idx="911">
                <c:v>3</c:v>
              </c:pt>
              <c:pt idx="912">
                <c:v>3</c:v>
              </c:pt>
              <c:pt idx="913">
                <c:v>3</c:v>
              </c:pt>
              <c:pt idx="914">
                <c:v>3</c:v>
              </c:pt>
              <c:pt idx="915">
                <c:v>3</c:v>
              </c:pt>
              <c:pt idx="916">
                <c:v>3</c:v>
              </c:pt>
              <c:pt idx="917">
                <c:v>3</c:v>
              </c:pt>
              <c:pt idx="918">
                <c:v>3</c:v>
              </c:pt>
              <c:pt idx="919">
                <c:v>3</c:v>
              </c:pt>
              <c:pt idx="920">
                <c:v>3</c:v>
              </c:pt>
              <c:pt idx="921">
                <c:v>3</c:v>
              </c:pt>
              <c:pt idx="922">
                <c:v>3</c:v>
              </c:pt>
              <c:pt idx="923">
                <c:v>3</c:v>
              </c:pt>
              <c:pt idx="924">
                <c:v>3</c:v>
              </c:pt>
              <c:pt idx="925">
                <c:v>3</c:v>
              </c:pt>
              <c:pt idx="926">
                <c:v>3</c:v>
              </c:pt>
              <c:pt idx="927">
                <c:v>3</c:v>
              </c:pt>
              <c:pt idx="928">
                <c:v>3</c:v>
              </c:pt>
              <c:pt idx="929">
                <c:v>3</c:v>
              </c:pt>
              <c:pt idx="930">
                <c:v>3</c:v>
              </c:pt>
              <c:pt idx="931">
                <c:v>3</c:v>
              </c:pt>
              <c:pt idx="932">
                <c:v>3</c:v>
              </c:pt>
              <c:pt idx="933">
                <c:v>3</c:v>
              </c:pt>
              <c:pt idx="934">
                <c:v>3</c:v>
              </c:pt>
              <c:pt idx="935">
                <c:v>3</c:v>
              </c:pt>
              <c:pt idx="936">
                <c:v>3</c:v>
              </c:pt>
              <c:pt idx="937">
                <c:v>3</c:v>
              </c:pt>
              <c:pt idx="938">
                <c:v>3</c:v>
              </c:pt>
              <c:pt idx="939">
                <c:v>3</c:v>
              </c:pt>
              <c:pt idx="940">
                <c:v>3</c:v>
              </c:pt>
              <c:pt idx="941">
                <c:v>3</c:v>
              </c:pt>
              <c:pt idx="942">
                <c:v>3</c:v>
              </c:pt>
              <c:pt idx="943">
                <c:v>3</c:v>
              </c:pt>
              <c:pt idx="944">
                <c:v>3</c:v>
              </c:pt>
              <c:pt idx="945">
                <c:v>3</c:v>
              </c:pt>
              <c:pt idx="946">
                <c:v>3</c:v>
              </c:pt>
              <c:pt idx="947">
                <c:v>3</c:v>
              </c:pt>
              <c:pt idx="948">
                <c:v>3</c:v>
              </c:pt>
              <c:pt idx="949">
                <c:v>3</c:v>
              </c:pt>
              <c:pt idx="950">
                <c:v>3</c:v>
              </c:pt>
              <c:pt idx="951">
                <c:v>3</c:v>
              </c:pt>
              <c:pt idx="952">
                <c:v>3</c:v>
              </c:pt>
              <c:pt idx="953">
                <c:v>3</c:v>
              </c:pt>
              <c:pt idx="954">
                <c:v>3</c:v>
              </c:pt>
              <c:pt idx="955">
                <c:v>3</c:v>
              </c:pt>
              <c:pt idx="956">
                <c:v>3</c:v>
              </c:pt>
              <c:pt idx="957">
                <c:v>3</c:v>
              </c:pt>
              <c:pt idx="958">
                <c:v>3</c:v>
              </c:pt>
              <c:pt idx="959">
                <c:v>3</c:v>
              </c:pt>
              <c:pt idx="960">
                <c:v>3</c:v>
              </c:pt>
              <c:pt idx="961">
                <c:v>3</c:v>
              </c:pt>
              <c:pt idx="962">
                <c:v>3</c:v>
              </c:pt>
              <c:pt idx="963">
                <c:v>3</c:v>
              </c:pt>
              <c:pt idx="964">
                <c:v>3</c:v>
              </c:pt>
              <c:pt idx="965">
                <c:v>3</c:v>
              </c:pt>
              <c:pt idx="966">
                <c:v>2</c:v>
              </c:pt>
              <c:pt idx="967">
                <c:v>2</c:v>
              </c:pt>
              <c:pt idx="968">
                <c:v>2</c:v>
              </c:pt>
              <c:pt idx="969">
                <c:v>2</c:v>
              </c:pt>
              <c:pt idx="970">
                <c:v>2</c:v>
              </c:pt>
              <c:pt idx="971">
                <c:v>2</c:v>
              </c:pt>
              <c:pt idx="972">
                <c:v>2</c:v>
              </c:pt>
              <c:pt idx="973">
                <c:v>2</c:v>
              </c:pt>
              <c:pt idx="974">
                <c:v>2</c:v>
              </c:pt>
              <c:pt idx="975">
                <c:v>2</c:v>
              </c:pt>
              <c:pt idx="976">
                <c:v>2</c:v>
              </c:pt>
              <c:pt idx="977">
                <c:v>2</c:v>
              </c:pt>
              <c:pt idx="978">
                <c:v>2</c:v>
              </c:pt>
              <c:pt idx="979">
                <c:v>2</c:v>
              </c:pt>
              <c:pt idx="980">
                <c:v>2</c:v>
              </c:pt>
              <c:pt idx="981">
                <c:v>2</c:v>
              </c:pt>
              <c:pt idx="982">
                <c:v>2</c:v>
              </c:pt>
              <c:pt idx="983">
                <c:v>2</c:v>
              </c:pt>
              <c:pt idx="984">
                <c:v>2</c:v>
              </c:pt>
              <c:pt idx="985">
                <c:v>2</c:v>
              </c:pt>
              <c:pt idx="986">
                <c:v>2</c:v>
              </c:pt>
              <c:pt idx="987">
                <c:v>2</c:v>
              </c:pt>
              <c:pt idx="988">
                <c:v>2</c:v>
              </c:pt>
              <c:pt idx="989">
                <c:v>2</c:v>
              </c:pt>
              <c:pt idx="990">
                <c:v>2</c:v>
              </c:pt>
              <c:pt idx="991">
                <c:v>2</c:v>
              </c:pt>
              <c:pt idx="992">
                <c:v>2</c:v>
              </c:pt>
              <c:pt idx="993">
                <c:v>2</c:v>
              </c:pt>
              <c:pt idx="994">
                <c:v>2</c:v>
              </c:pt>
              <c:pt idx="995">
                <c:v>2</c:v>
              </c:pt>
              <c:pt idx="996">
                <c:v>2</c:v>
              </c:pt>
              <c:pt idx="997">
                <c:v>2</c:v>
              </c:pt>
              <c:pt idx="998">
                <c:v>2</c:v>
              </c:pt>
              <c:pt idx="999">
                <c:v>2</c:v>
              </c:pt>
              <c:pt idx="1000">
                <c:v>2</c:v>
              </c:pt>
              <c:pt idx="1001">
                <c:v>2</c:v>
              </c:pt>
              <c:pt idx="1002">
                <c:v>2</c:v>
              </c:pt>
              <c:pt idx="1003">
                <c:v>2</c:v>
              </c:pt>
              <c:pt idx="1004">
                <c:v>2</c:v>
              </c:pt>
              <c:pt idx="1005">
                <c:v>2</c:v>
              </c:pt>
              <c:pt idx="1006">
                <c:v>2</c:v>
              </c:pt>
              <c:pt idx="1007">
                <c:v>2</c:v>
              </c:pt>
              <c:pt idx="1008">
                <c:v>2</c:v>
              </c:pt>
              <c:pt idx="1009">
                <c:v>2</c:v>
              </c:pt>
              <c:pt idx="1010">
                <c:v>2</c:v>
              </c:pt>
              <c:pt idx="1011">
                <c:v>2</c:v>
              </c:pt>
              <c:pt idx="1012">
                <c:v>2</c:v>
              </c:pt>
              <c:pt idx="1013">
                <c:v>2</c:v>
              </c:pt>
              <c:pt idx="1014">
                <c:v>2</c:v>
              </c:pt>
              <c:pt idx="1015">
                <c:v>2</c:v>
              </c:pt>
              <c:pt idx="1016">
                <c:v>2</c:v>
              </c:pt>
              <c:pt idx="1017">
                <c:v>2</c:v>
              </c:pt>
              <c:pt idx="1018">
                <c:v>2</c:v>
              </c:pt>
              <c:pt idx="1019">
                <c:v>2</c:v>
              </c:pt>
              <c:pt idx="1020">
                <c:v>2</c:v>
              </c:pt>
              <c:pt idx="1021">
                <c:v>2</c:v>
              </c:pt>
              <c:pt idx="1022">
                <c:v>2</c:v>
              </c:pt>
              <c:pt idx="1023">
                <c:v>2</c:v>
              </c:pt>
              <c:pt idx="1024">
                <c:v>2</c:v>
              </c:pt>
              <c:pt idx="1025">
                <c:v>2</c:v>
              </c:pt>
              <c:pt idx="1026">
                <c:v>2</c:v>
              </c:pt>
              <c:pt idx="1027">
                <c:v>2</c:v>
              </c:pt>
              <c:pt idx="1028">
                <c:v>2</c:v>
              </c:pt>
              <c:pt idx="1029">
                <c:v>2</c:v>
              </c:pt>
              <c:pt idx="1030">
                <c:v>2</c:v>
              </c:pt>
              <c:pt idx="1031">
                <c:v>2</c:v>
              </c:pt>
              <c:pt idx="1032">
                <c:v>2</c:v>
              </c:pt>
              <c:pt idx="1033">
                <c:v>2</c:v>
              </c:pt>
              <c:pt idx="1034">
                <c:v>2</c:v>
              </c:pt>
              <c:pt idx="1035">
                <c:v>2</c:v>
              </c:pt>
              <c:pt idx="1036">
                <c:v>2</c:v>
              </c:pt>
              <c:pt idx="1037">
                <c:v>2</c:v>
              </c:pt>
              <c:pt idx="1038">
                <c:v>2</c:v>
              </c:pt>
              <c:pt idx="1039">
                <c:v>2</c:v>
              </c:pt>
              <c:pt idx="1040">
                <c:v>2</c:v>
              </c:pt>
              <c:pt idx="1041">
                <c:v>2</c:v>
              </c:pt>
              <c:pt idx="1042">
                <c:v>2</c:v>
              </c:pt>
              <c:pt idx="1043">
                <c:v>2</c:v>
              </c:pt>
              <c:pt idx="1044">
                <c:v>2</c:v>
              </c:pt>
              <c:pt idx="1045">
                <c:v>2</c:v>
              </c:pt>
              <c:pt idx="1046">
                <c:v>2</c:v>
              </c:pt>
              <c:pt idx="1047">
                <c:v>2</c:v>
              </c:pt>
              <c:pt idx="1048">
                <c:v>2</c:v>
              </c:pt>
              <c:pt idx="1049">
                <c:v>2</c:v>
              </c:pt>
              <c:pt idx="1050">
                <c:v>2</c:v>
              </c:pt>
              <c:pt idx="1051">
                <c:v>2</c:v>
              </c:pt>
              <c:pt idx="1052">
                <c:v>2</c:v>
              </c:pt>
              <c:pt idx="1053">
                <c:v>2</c:v>
              </c:pt>
              <c:pt idx="1054">
                <c:v>2</c:v>
              </c:pt>
              <c:pt idx="1055">
                <c:v>2</c:v>
              </c:pt>
              <c:pt idx="1056">
                <c:v>2</c:v>
              </c:pt>
              <c:pt idx="1057">
                <c:v>2</c:v>
              </c:pt>
              <c:pt idx="1058">
                <c:v>2</c:v>
              </c:pt>
              <c:pt idx="1059">
                <c:v>2</c:v>
              </c:pt>
              <c:pt idx="1060">
                <c:v>2</c:v>
              </c:pt>
              <c:pt idx="1061">
                <c:v>2</c:v>
              </c:pt>
              <c:pt idx="1062">
                <c:v>2</c:v>
              </c:pt>
              <c:pt idx="1063">
                <c:v>2</c:v>
              </c:pt>
              <c:pt idx="1064">
                <c:v>2</c:v>
              </c:pt>
              <c:pt idx="1065">
                <c:v>2</c:v>
              </c:pt>
              <c:pt idx="1066">
                <c:v>2</c:v>
              </c:pt>
              <c:pt idx="1067">
                <c:v>2</c:v>
              </c:pt>
              <c:pt idx="1068">
                <c:v>2</c:v>
              </c:pt>
              <c:pt idx="1069">
                <c:v>2</c:v>
              </c:pt>
              <c:pt idx="1070">
                <c:v>2</c:v>
              </c:pt>
              <c:pt idx="1071">
                <c:v>2</c:v>
              </c:pt>
              <c:pt idx="1072">
                <c:v>2</c:v>
              </c:pt>
              <c:pt idx="1073">
                <c:v>2</c:v>
              </c:pt>
              <c:pt idx="1074">
                <c:v>2</c:v>
              </c:pt>
              <c:pt idx="1075">
                <c:v>2</c:v>
              </c:pt>
              <c:pt idx="1076">
                <c:v>2</c:v>
              </c:pt>
              <c:pt idx="1077">
                <c:v>2</c:v>
              </c:pt>
              <c:pt idx="1078">
                <c:v>2</c:v>
              </c:pt>
              <c:pt idx="1079">
                <c:v>2</c:v>
              </c:pt>
              <c:pt idx="1080">
                <c:v>2</c:v>
              </c:pt>
              <c:pt idx="1081">
                <c:v>2</c:v>
              </c:pt>
              <c:pt idx="1082">
                <c:v>2</c:v>
              </c:pt>
              <c:pt idx="1083">
                <c:v>2</c:v>
              </c:pt>
              <c:pt idx="1084">
                <c:v>2</c:v>
              </c:pt>
              <c:pt idx="1085">
                <c:v>2</c:v>
              </c:pt>
              <c:pt idx="1086">
                <c:v>2</c:v>
              </c:pt>
              <c:pt idx="1087">
                <c:v>2</c:v>
              </c:pt>
              <c:pt idx="1088">
                <c:v>2</c:v>
              </c:pt>
              <c:pt idx="1089">
                <c:v>2</c:v>
              </c:pt>
              <c:pt idx="1090">
                <c:v>2</c:v>
              </c:pt>
              <c:pt idx="1091">
                <c:v>2</c:v>
              </c:pt>
              <c:pt idx="1092">
                <c:v>2</c:v>
              </c:pt>
              <c:pt idx="1093">
                <c:v>2</c:v>
              </c:pt>
              <c:pt idx="1094">
                <c:v>2</c:v>
              </c:pt>
              <c:pt idx="1095">
                <c:v>2</c:v>
              </c:pt>
              <c:pt idx="1096">
                <c:v>2</c:v>
              </c:pt>
              <c:pt idx="1097">
                <c:v>2</c:v>
              </c:pt>
              <c:pt idx="1098">
                <c:v>2</c:v>
              </c:pt>
              <c:pt idx="1099">
                <c:v>2</c:v>
              </c:pt>
              <c:pt idx="1100">
                <c:v>2</c:v>
              </c:pt>
              <c:pt idx="1101">
                <c:v>2</c:v>
              </c:pt>
              <c:pt idx="1102">
                <c:v>2</c:v>
              </c:pt>
              <c:pt idx="1103">
                <c:v>2</c:v>
              </c:pt>
              <c:pt idx="1104">
                <c:v>2</c:v>
              </c:pt>
              <c:pt idx="1105">
                <c:v>2</c:v>
              </c:pt>
              <c:pt idx="1106">
                <c:v>2</c:v>
              </c:pt>
              <c:pt idx="1107">
                <c:v>2</c:v>
              </c:pt>
              <c:pt idx="1108">
                <c:v>2</c:v>
              </c:pt>
              <c:pt idx="1109">
                <c:v>2</c:v>
              </c:pt>
              <c:pt idx="1110">
                <c:v>2</c:v>
              </c:pt>
              <c:pt idx="1111">
                <c:v>2</c:v>
              </c:pt>
              <c:pt idx="1112">
                <c:v>2</c:v>
              </c:pt>
              <c:pt idx="1113">
                <c:v>2</c:v>
              </c:pt>
              <c:pt idx="1114">
                <c:v>2</c:v>
              </c:pt>
              <c:pt idx="1115">
                <c:v>2</c:v>
              </c:pt>
              <c:pt idx="1116">
                <c:v>2</c:v>
              </c:pt>
              <c:pt idx="1117">
                <c:v>2</c:v>
              </c:pt>
              <c:pt idx="1118">
                <c:v>2</c:v>
              </c:pt>
              <c:pt idx="1119">
                <c:v>2</c:v>
              </c:pt>
              <c:pt idx="1120">
                <c:v>2</c:v>
              </c:pt>
              <c:pt idx="1121">
                <c:v>2</c:v>
              </c:pt>
              <c:pt idx="1122">
                <c:v>2</c:v>
              </c:pt>
              <c:pt idx="1123">
                <c:v>2</c:v>
              </c:pt>
              <c:pt idx="1124">
                <c:v>2</c:v>
              </c:pt>
              <c:pt idx="1125">
                <c:v>2</c:v>
              </c:pt>
              <c:pt idx="1126">
                <c:v>2</c:v>
              </c:pt>
              <c:pt idx="1127">
                <c:v>2</c:v>
              </c:pt>
              <c:pt idx="1128">
                <c:v>2</c:v>
              </c:pt>
              <c:pt idx="1129">
                <c:v>2</c:v>
              </c:pt>
              <c:pt idx="1130">
                <c:v>2</c:v>
              </c:pt>
              <c:pt idx="1131">
                <c:v>2</c:v>
              </c:pt>
              <c:pt idx="1132">
                <c:v>2</c:v>
              </c:pt>
              <c:pt idx="1133">
                <c:v>2</c:v>
              </c:pt>
              <c:pt idx="1134">
                <c:v>2</c:v>
              </c:pt>
              <c:pt idx="1135">
                <c:v>2</c:v>
              </c:pt>
              <c:pt idx="1136">
                <c:v>2</c:v>
              </c:pt>
              <c:pt idx="1137">
                <c:v>2</c:v>
              </c:pt>
              <c:pt idx="1138">
                <c:v>2</c:v>
              </c:pt>
              <c:pt idx="1139">
                <c:v>2</c:v>
              </c:pt>
              <c:pt idx="1140">
                <c:v>2</c:v>
              </c:pt>
              <c:pt idx="1141">
                <c:v>2</c:v>
              </c:pt>
              <c:pt idx="1142">
                <c:v>2</c:v>
              </c:pt>
              <c:pt idx="1143">
                <c:v>2</c:v>
              </c:pt>
              <c:pt idx="1144">
                <c:v>2</c:v>
              </c:pt>
              <c:pt idx="1145">
                <c:v>2</c:v>
              </c:pt>
              <c:pt idx="1146">
                <c:v>2</c:v>
              </c:pt>
              <c:pt idx="1147">
                <c:v>2</c:v>
              </c:pt>
              <c:pt idx="1148">
                <c:v>2</c:v>
              </c:pt>
              <c:pt idx="1149">
                <c:v>2</c:v>
              </c:pt>
              <c:pt idx="1150">
                <c:v>2</c:v>
              </c:pt>
              <c:pt idx="1151">
                <c:v>2</c:v>
              </c:pt>
              <c:pt idx="1152">
                <c:v>2</c:v>
              </c:pt>
              <c:pt idx="1153">
                <c:v>2</c:v>
              </c:pt>
              <c:pt idx="1154">
                <c:v>2</c:v>
              </c:pt>
              <c:pt idx="1155">
                <c:v>2</c:v>
              </c:pt>
              <c:pt idx="1156">
                <c:v>2</c:v>
              </c:pt>
              <c:pt idx="1157">
                <c:v>2</c:v>
              </c:pt>
              <c:pt idx="1158">
                <c:v>2</c:v>
              </c:pt>
              <c:pt idx="1159">
                <c:v>2</c:v>
              </c:pt>
              <c:pt idx="1160">
                <c:v>2</c:v>
              </c:pt>
              <c:pt idx="1161">
                <c:v>2</c:v>
              </c:pt>
              <c:pt idx="1162">
                <c:v>2</c:v>
              </c:pt>
              <c:pt idx="1163">
                <c:v>2</c:v>
              </c:pt>
              <c:pt idx="1164">
                <c:v>2</c:v>
              </c:pt>
              <c:pt idx="1165">
                <c:v>2</c:v>
              </c:pt>
              <c:pt idx="1166">
                <c:v>2</c:v>
              </c:pt>
              <c:pt idx="1167">
                <c:v>2</c:v>
              </c:pt>
              <c:pt idx="1168">
                <c:v>2</c:v>
              </c:pt>
              <c:pt idx="1169">
                <c:v>2</c:v>
              </c:pt>
              <c:pt idx="1170">
                <c:v>2</c:v>
              </c:pt>
              <c:pt idx="1171">
                <c:v>2</c:v>
              </c:pt>
              <c:pt idx="1172">
                <c:v>2</c:v>
              </c:pt>
              <c:pt idx="1173">
                <c:v>2</c:v>
              </c:pt>
              <c:pt idx="1174">
                <c:v>2</c:v>
              </c:pt>
              <c:pt idx="1175">
                <c:v>2</c:v>
              </c:pt>
              <c:pt idx="1176">
                <c:v>2</c:v>
              </c:pt>
              <c:pt idx="1177">
                <c:v>2</c:v>
              </c:pt>
              <c:pt idx="1178">
                <c:v>2</c:v>
              </c:pt>
              <c:pt idx="1179">
                <c:v>2</c:v>
              </c:pt>
              <c:pt idx="1180">
                <c:v>2</c:v>
              </c:pt>
              <c:pt idx="1181">
                <c:v>2</c:v>
              </c:pt>
              <c:pt idx="1182">
                <c:v>2</c:v>
              </c:pt>
              <c:pt idx="1183">
                <c:v>2</c:v>
              </c:pt>
              <c:pt idx="1184">
                <c:v>2</c:v>
              </c:pt>
              <c:pt idx="1185">
                <c:v>2</c:v>
              </c:pt>
              <c:pt idx="1186">
                <c:v>2</c:v>
              </c:pt>
              <c:pt idx="1187">
                <c:v>2</c:v>
              </c:pt>
              <c:pt idx="1188">
                <c:v>2</c:v>
              </c:pt>
              <c:pt idx="1189">
                <c:v>2</c:v>
              </c:pt>
              <c:pt idx="1190">
                <c:v>2</c:v>
              </c:pt>
              <c:pt idx="1191">
                <c:v>2</c:v>
              </c:pt>
              <c:pt idx="1192">
                <c:v>2</c:v>
              </c:pt>
              <c:pt idx="1193">
                <c:v>2</c:v>
              </c:pt>
              <c:pt idx="1194">
                <c:v>2</c:v>
              </c:pt>
              <c:pt idx="1195">
                <c:v>2</c:v>
              </c:pt>
              <c:pt idx="1196">
                <c:v>2</c:v>
              </c:pt>
              <c:pt idx="1197">
                <c:v>2</c:v>
              </c:pt>
              <c:pt idx="1198">
                <c:v>2</c:v>
              </c:pt>
              <c:pt idx="1199">
                <c:v>1</c:v>
              </c:pt>
              <c:pt idx="1200">
                <c:v>1</c:v>
              </c:pt>
              <c:pt idx="1201">
                <c:v>1</c:v>
              </c:pt>
              <c:pt idx="1202">
                <c:v>1</c:v>
              </c:pt>
              <c:pt idx="1203">
                <c:v>1</c:v>
              </c:pt>
              <c:pt idx="1204">
                <c:v>1</c:v>
              </c:pt>
              <c:pt idx="1205">
                <c:v>1</c:v>
              </c:pt>
              <c:pt idx="1206">
                <c:v>1</c:v>
              </c:pt>
              <c:pt idx="1207">
                <c:v>1</c:v>
              </c:pt>
              <c:pt idx="1208">
                <c:v>1</c:v>
              </c:pt>
              <c:pt idx="1209">
                <c:v>1</c:v>
              </c:pt>
              <c:pt idx="1210">
                <c:v>1</c:v>
              </c:pt>
              <c:pt idx="1211">
                <c:v>1</c:v>
              </c:pt>
              <c:pt idx="1212">
                <c:v>1</c:v>
              </c:pt>
              <c:pt idx="1213">
                <c:v>1</c:v>
              </c:pt>
              <c:pt idx="1214">
                <c:v>1</c:v>
              </c:pt>
              <c:pt idx="1215">
                <c:v>1</c:v>
              </c:pt>
              <c:pt idx="1216">
                <c:v>1</c:v>
              </c:pt>
              <c:pt idx="1217">
                <c:v>1</c:v>
              </c:pt>
              <c:pt idx="1218">
                <c:v>1</c:v>
              </c:pt>
              <c:pt idx="1219">
                <c:v>1</c:v>
              </c:pt>
              <c:pt idx="1220">
                <c:v>1</c:v>
              </c:pt>
              <c:pt idx="1221">
                <c:v>1</c:v>
              </c:pt>
              <c:pt idx="1222">
                <c:v>1</c:v>
              </c:pt>
              <c:pt idx="1223">
                <c:v>1</c:v>
              </c:pt>
              <c:pt idx="1224">
                <c:v>1</c:v>
              </c:pt>
              <c:pt idx="1225">
                <c:v>1</c:v>
              </c:pt>
              <c:pt idx="1226">
                <c:v>1</c:v>
              </c:pt>
              <c:pt idx="1227">
                <c:v>1</c:v>
              </c:pt>
              <c:pt idx="1228">
                <c:v>1</c:v>
              </c:pt>
              <c:pt idx="1229">
                <c:v>1</c:v>
              </c:pt>
              <c:pt idx="1230">
                <c:v>1</c:v>
              </c:pt>
              <c:pt idx="1231">
                <c:v>1</c:v>
              </c:pt>
              <c:pt idx="1232">
                <c:v>1</c:v>
              </c:pt>
              <c:pt idx="1233">
                <c:v>1</c:v>
              </c:pt>
              <c:pt idx="1234">
                <c:v>1</c:v>
              </c:pt>
              <c:pt idx="1235">
                <c:v>1</c:v>
              </c:pt>
              <c:pt idx="1236">
                <c:v>1</c:v>
              </c:pt>
              <c:pt idx="1237">
                <c:v>1</c:v>
              </c:pt>
              <c:pt idx="1238">
                <c:v>1</c:v>
              </c:pt>
              <c:pt idx="1239">
                <c:v>1</c:v>
              </c:pt>
              <c:pt idx="1240">
                <c:v>1</c:v>
              </c:pt>
              <c:pt idx="1241">
                <c:v>1</c:v>
              </c:pt>
              <c:pt idx="1242">
                <c:v>1</c:v>
              </c:pt>
              <c:pt idx="1243">
                <c:v>1</c:v>
              </c:pt>
              <c:pt idx="1244">
                <c:v>1</c:v>
              </c:pt>
              <c:pt idx="1245">
                <c:v>1</c:v>
              </c:pt>
              <c:pt idx="1246">
                <c:v>1</c:v>
              </c:pt>
              <c:pt idx="1247">
                <c:v>1</c:v>
              </c:pt>
              <c:pt idx="1248">
                <c:v>1</c:v>
              </c:pt>
              <c:pt idx="1249">
                <c:v>1</c:v>
              </c:pt>
              <c:pt idx="1250">
                <c:v>1</c:v>
              </c:pt>
              <c:pt idx="1251">
                <c:v>1</c:v>
              </c:pt>
              <c:pt idx="1252">
                <c:v>1</c:v>
              </c:pt>
              <c:pt idx="1253">
                <c:v>1</c:v>
              </c:pt>
              <c:pt idx="1254">
                <c:v>1</c:v>
              </c:pt>
              <c:pt idx="1255">
                <c:v>1</c:v>
              </c:pt>
              <c:pt idx="1256">
                <c:v>1</c:v>
              </c:pt>
              <c:pt idx="1257">
                <c:v>1</c:v>
              </c:pt>
              <c:pt idx="1258">
                <c:v>1</c:v>
              </c:pt>
              <c:pt idx="1259">
                <c:v>1</c:v>
              </c:pt>
              <c:pt idx="1260">
                <c:v>1</c:v>
              </c:pt>
              <c:pt idx="1261">
                <c:v>1</c:v>
              </c:pt>
              <c:pt idx="1262">
                <c:v>1</c:v>
              </c:pt>
              <c:pt idx="1263">
                <c:v>1</c:v>
              </c:pt>
              <c:pt idx="1264">
                <c:v>1</c:v>
              </c:pt>
              <c:pt idx="1265">
                <c:v>1</c:v>
              </c:pt>
              <c:pt idx="1266">
                <c:v>1</c:v>
              </c:pt>
              <c:pt idx="1267">
                <c:v>1</c:v>
              </c:pt>
              <c:pt idx="1268">
                <c:v>1</c:v>
              </c:pt>
              <c:pt idx="1269">
                <c:v>1</c:v>
              </c:pt>
              <c:pt idx="1270">
                <c:v>1</c:v>
              </c:pt>
              <c:pt idx="1271">
                <c:v>1</c:v>
              </c:pt>
              <c:pt idx="1272">
                <c:v>1</c:v>
              </c:pt>
              <c:pt idx="1273">
                <c:v>1</c:v>
              </c:pt>
              <c:pt idx="1274">
                <c:v>1</c:v>
              </c:pt>
              <c:pt idx="1275">
                <c:v>1</c:v>
              </c:pt>
              <c:pt idx="1276">
                <c:v>1</c:v>
              </c:pt>
              <c:pt idx="1277">
                <c:v>1</c:v>
              </c:pt>
              <c:pt idx="1278">
                <c:v>1</c:v>
              </c:pt>
              <c:pt idx="1279">
                <c:v>1</c:v>
              </c:pt>
              <c:pt idx="1280">
                <c:v>1</c:v>
              </c:pt>
              <c:pt idx="1281">
                <c:v>1</c:v>
              </c:pt>
              <c:pt idx="1282">
                <c:v>1</c:v>
              </c:pt>
              <c:pt idx="1283">
                <c:v>1</c:v>
              </c:pt>
              <c:pt idx="1284">
                <c:v>1</c:v>
              </c:pt>
              <c:pt idx="1285">
                <c:v>1</c:v>
              </c:pt>
              <c:pt idx="1286">
                <c:v>1</c:v>
              </c:pt>
              <c:pt idx="1287">
                <c:v>1</c:v>
              </c:pt>
              <c:pt idx="1288">
                <c:v>1</c:v>
              </c:pt>
              <c:pt idx="1289">
                <c:v>1</c:v>
              </c:pt>
              <c:pt idx="1290">
                <c:v>1</c:v>
              </c:pt>
              <c:pt idx="1291">
                <c:v>1</c:v>
              </c:pt>
              <c:pt idx="1292">
                <c:v>1</c:v>
              </c:pt>
              <c:pt idx="1293">
                <c:v>1</c:v>
              </c:pt>
              <c:pt idx="1294">
                <c:v>1</c:v>
              </c:pt>
              <c:pt idx="1295">
                <c:v>1</c:v>
              </c:pt>
              <c:pt idx="1296">
                <c:v>1</c:v>
              </c:pt>
              <c:pt idx="1297">
                <c:v>1</c:v>
              </c:pt>
              <c:pt idx="1298">
                <c:v>1</c:v>
              </c:pt>
              <c:pt idx="1299">
                <c:v>1</c:v>
              </c:pt>
              <c:pt idx="1300">
                <c:v>1</c:v>
              </c:pt>
              <c:pt idx="1301">
                <c:v>1</c:v>
              </c:pt>
              <c:pt idx="1302">
                <c:v>1</c:v>
              </c:pt>
              <c:pt idx="1303">
                <c:v>1</c:v>
              </c:pt>
              <c:pt idx="1304">
                <c:v>1</c:v>
              </c:pt>
              <c:pt idx="1305">
                <c:v>1</c:v>
              </c:pt>
              <c:pt idx="1306">
                <c:v>1</c:v>
              </c:pt>
              <c:pt idx="1307">
                <c:v>1</c:v>
              </c:pt>
              <c:pt idx="1308">
                <c:v>1</c:v>
              </c:pt>
              <c:pt idx="1309">
                <c:v>1</c:v>
              </c:pt>
              <c:pt idx="1310">
                <c:v>1</c:v>
              </c:pt>
              <c:pt idx="1311">
                <c:v>1</c:v>
              </c:pt>
              <c:pt idx="1312">
                <c:v>1</c:v>
              </c:pt>
              <c:pt idx="1313">
                <c:v>1</c:v>
              </c:pt>
              <c:pt idx="1314">
                <c:v>1</c:v>
              </c:pt>
              <c:pt idx="1315">
                <c:v>1</c:v>
              </c:pt>
              <c:pt idx="1316">
                <c:v>1</c:v>
              </c:pt>
              <c:pt idx="1317">
                <c:v>1</c:v>
              </c:pt>
              <c:pt idx="1318">
                <c:v>1</c:v>
              </c:pt>
              <c:pt idx="1319">
                <c:v>1</c:v>
              </c:pt>
              <c:pt idx="1320">
                <c:v>1</c:v>
              </c:pt>
              <c:pt idx="1321">
                <c:v>1</c:v>
              </c:pt>
              <c:pt idx="1322">
                <c:v>1</c:v>
              </c:pt>
              <c:pt idx="1323">
                <c:v>1</c:v>
              </c:pt>
              <c:pt idx="1324">
                <c:v>1</c:v>
              </c:pt>
              <c:pt idx="1325">
                <c:v>1</c:v>
              </c:pt>
              <c:pt idx="1326">
                <c:v>1</c:v>
              </c:pt>
              <c:pt idx="1327">
                <c:v>1</c:v>
              </c:pt>
              <c:pt idx="1328">
                <c:v>1</c:v>
              </c:pt>
              <c:pt idx="1329">
                <c:v>1</c:v>
              </c:pt>
              <c:pt idx="1330">
                <c:v>1</c:v>
              </c:pt>
              <c:pt idx="1331">
                <c:v>1</c:v>
              </c:pt>
              <c:pt idx="1332">
                <c:v>1</c:v>
              </c:pt>
              <c:pt idx="1333">
                <c:v>1</c:v>
              </c:pt>
              <c:pt idx="1334">
                <c:v>1</c:v>
              </c:pt>
              <c:pt idx="1335">
                <c:v>1</c:v>
              </c:pt>
              <c:pt idx="1336">
                <c:v>1</c:v>
              </c:pt>
              <c:pt idx="1337">
                <c:v>1</c:v>
              </c:pt>
              <c:pt idx="1338">
                <c:v>1</c:v>
              </c:pt>
              <c:pt idx="1339">
                <c:v>1</c:v>
              </c:pt>
              <c:pt idx="1340">
                <c:v>1</c:v>
              </c:pt>
              <c:pt idx="1341">
                <c:v>1</c:v>
              </c:pt>
              <c:pt idx="1342">
                <c:v>1</c:v>
              </c:pt>
              <c:pt idx="1343">
                <c:v>1</c:v>
              </c:pt>
              <c:pt idx="1344">
                <c:v>1</c:v>
              </c:pt>
              <c:pt idx="1345">
                <c:v>1</c:v>
              </c:pt>
              <c:pt idx="1346">
                <c:v>1</c:v>
              </c:pt>
              <c:pt idx="1347">
                <c:v>1</c:v>
              </c:pt>
              <c:pt idx="1348">
                <c:v>1</c:v>
              </c:pt>
              <c:pt idx="1349">
                <c:v>1</c:v>
              </c:pt>
              <c:pt idx="1350">
                <c:v>1</c:v>
              </c:pt>
              <c:pt idx="1351">
                <c:v>1</c:v>
              </c:pt>
              <c:pt idx="1352">
                <c:v>1</c:v>
              </c:pt>
              <c:pt idx="1353">
                <c:v>1</c:v>
              </c:pt>
              <c:pt idx="1354">
                <c:v>1</c:v>
              </c:pt>
              <c:pt idx="1355">
                <c:v>1</c:v>
              </c:pt>
              <c:pt idx="1356">
                <c:v>1</c:v>
              </c:pt>
              <c:pt idx="1357">
                <c:v>1</c:v>
              </c:pt>
              <c:pt idx="1358">
                <c:v>1</c:v>
              </c:pt>
              <c:pt idx="1359">
                <c:v>1</c:v>
              </c:pt>
              <c:pt idx="1360">
                <c:v>1</c:v>
              </c:pt>
              <c:pt idx="1361">
                <c:v>1</c:v>
              </c:pt>
              <c:pt idx="1362">
                <c:v>1</c:v>
              </c:pt>
              <c:pt idx="1363">
                <c:v>1</c:v>
              </c:pt>
              <c:pt idx="1364">
                <c:v>1</c:v>
              </c:pt>
              <c:pt idx="1365">
                <c:v>1</c:v>
              </c:pt>
              <c:pt idx="1366">
                <c:v>1</c:v>
              </c:pt>
              <c:pt idx="1367">
                <c:v>1</c:v>
              </c:pt>
              <c:pt idx="1368">
                <c:v>1</c:v>
              </c:pt>
              <c:pt idx="1369">
                <c:v>1</c:v>
              </c:pt>
              <c:pt idx="1370">
                <c:v>1</c:v>
              </c:pt>
              <c:pt idx="1371">
                <c:v>1</c:v>
              </c:pt>
              <c:pt idx="1372">
                <c:v>1</c:v>
              </c:pt>
              <c:pt idx="1373">
                <c:v>1</c:v>
              </c:pt>
              <c:pt idx="1374">
                <c:v>1</c:v>
              </c:pt>
              <c:pt idx="1375">
                <c:v>1</c:v>
              </c:pt>
              <c:pt idx="1376">
                <c:v>1</c:v>
              </c:pt>
              <c:pt idx="1377">
                <c:v>1</c:v>
              </c:pt>
              <c:pt idx="1378">
                <c:v>1</c:v>
              </c:pt>
              <c:pt idx="1379">
                <c:v>1</c:v>
              </c:pt>
              <c:pt idx="1380">
                <c:v>1</c:v>
              </c:pt>
              <c:pt idx="1381">
                <c:v>1</c:v>
              </c:pt>
              <c:pt idx="1382">
                <c:v>1</c:v>
              </c:pt>
              <c:pt idx="1383">
                <c:v>1</c:v>
              </c:pt>
              <c:pt idx="1384">
                <c:v>1</c:v>
              </c:pt>
              <c:pt idx="1385">
                <c:v>1</c:v>
              </c:pt>
              <c:pt idx="1386">
                <c:v>1</c:v>
              </c:pt>
              <c:pt idx="1387">
                <c:v>1</c:v>
              </c:pt>
              <c:pt idx="1388">
                <c:v>1</c:v>
              </c:pt>
              <c:pt idx="1389">
                <c:v>1</c:v>
              </c:pt>
              <c:pt idx="1390">
                <c:v>1</c:v>
              </c:pt>
              <c:pt idx="1391">
                <c:v>1</c:v>
              </c:pt>
              <c:pt idx="1392">
                <c:v>1</c:v>
              </c:pt>
              <c:pt idx="1393">
                <c:v>1</c:v>
              </c:pt>
              <c:pt idx="1394">
                <c:v>1</c:v>
              </c:pt>
              <c:pt idx="1395">
                <c:v>1</c:v>
              </c:pt>
              <c:pt idx="1396">
                <c:v>1</c:v>
              </c:pt>
              <c:pt idx="1397">
                <c:v>1</c:v>
              </c:pt>
              <c:pt idx="1398">
                <c:v>1</c:v>
              </c:pt>
              <c:pt idx="1399">
                <c:v>1</c:v>
              </c:pt>
              <c:pt idx="1400">
                <c:v>1</c:v>
              </c:pt>
              <c:pt idx="1401">
                <c:v>1</c:v>
              </c:pt>
              <c:pt idx="1402">
                <c:v>1</c:v>
              </c:pt>
              <c:pt idx="1403">
                <c:v>1</c:v>
              </c:pt>
              <c:pt idx="1404">
                <c:v>1</c:v>
              </c:pt>
              <c:pt idx="1405">
                <c:v>1</c:v>
              </c:pt>
              <c:pt idx="1406">
                <c:v>1</c:v>
              </c:pt>
              <c:pt idx="1407">
                <c:v>1</c:v>
              </c:pt>
              <c:pt idx="1408">
                <c:v>1</c:v>
              </c:pt>
              <c:pt idx="1409">
                <c:v>1</c:v>
              </c:pt>
              <c:pt idx="1410">
                <c:v>1</c:v>
              </c:pt>
              <c:pt idx="1411">
                <c:v>1</c:v>
              </c:pt>
              <c:pt idx="1412">
                <c:v>1</c:v>
              </c:pt>
              <c:pt idx="1413">
                <c:v>1</c:v>
              </c:pt>
              <c:pt idx="1414">
                <c:v>1</c:v>
              </c:pt>
              <c:pt idx="1415">
                <c:v>1</c:v>
              </c:pt>
              <c:pt idx="1416">
                <c:v>1</c:v>
              </c:pt>
              <c:pt idx="1417">
                <c:v>1</c:v>
              </c:pt>
              <c:pt idx="1418">
                <c:v>1</c:v>
              </c:pt>
              <c:pt idx="1419">
                <c:v>1</c:v>
              </c:pt>
              <c:pt idx="1420">
                <c:v>1</c:v>
              </c:pt>
              <c:pt idx="1421">
                <c:v>1</c:v>
              </c:pt>
              <c:pt idx="1422">
                <c:v>1</c:v>
              </c:pt>
              <c:pt idx="1423">
                <c:v>1</c:v>
              </c:pt>
              <c:pt idx="1424">
                <c:v>1</c:v>
              </c:pt>
              <c:pt idx="1425">
                <c:v>1</c:v>
              </c:pt>
              <c:pt idx="1426">
                <c:v>1</c:v>
              </c:pt>
              <c:pt idx="1427">
                <c:v>1</c:v>
              </c:pt>
              <c:pt idx="1428">
                <c:v>1</c:v>
              </c:pt>
              <c:pt idx="1429">
                <c:v>1</c:v>
              </c:pt>
              <c:pt idx="1430">
                <c:v>1</c:v>
              </c:pt>
              <c:pt idx="1431">
                <c:v>1</c:v>
              </c:pt>
              <c:pt idx="1432">
                <c:v>1</c:v>
              </c:pt>
              <c:pt idx="1433">
                <c:v>1</c:v>
              </c:pt>
              <c:pt idx="1434">
                <c:v>1</c:v>
              </c:pt>
              <c:pt idx="1435">
                <c:v>1</c:v>
              </c:pt>
              <c:pt idx="1436">
                <c:v>1</c:v>
              </c:pt>
              <c:pt idx="1437">
                <c:v>1</c:v>
              </c:pt>
              <c:pt idx="1438">
                <c:v>1</c:v>
              </c:pt>
              <c:pt idx="1439">
                <c:v>1</c:v>
              </c:pt>
              <c:pt idx="1440">
                <c:v>1</c:v>
              </c:pt>
              <c:pt idx="1441">
                <c:v>1</c:v>
              </c:pt>
              <c:pt idx="1442">
                <c:v>1</c:v>
              </c:pt>
              <c:pt idx="1443">
                <c:v>1</c:v>
              </c:pt>
              <c:pt idx="1444">
                <c:v>1</c:v>
              </c:pt>
              <c:pt idx="1445">
                <c:v>1</c:v>
              </c:pt>
              <c:pt idx="1446">
                <c:v>1</c:v>
              </c:pt>
              <c:pt idx="1447">
                <c:v>1</c:v>
              </c:pt>
              <c:pt idx="1448">
                <c:v>1</c:v>
              </c:pt>
              <c:pt idx="1449">
                <c:v>1</c:v>
              </c:pt>
              <c:pt idx="1450">
                <c:v>1</c:v>
              </c:pt>
              <c:pt idx="1451">
                <c:v>1</c:v>
              </c:pt>
              <c:pt idx="1452">
                <c:v>1</c:v>
              </c:pt>
              <c:pt idx="1453">
                <c:v>1</c:v>
              </c:pt>
              <c:pt idx="1454">
                <c:v>1</c:v>
              </c:pt>
              <c:pt idx="1455">
                <c:v>1</c:v>
              </c:pt>
              <c:pt idx="1456">
                <c:v>1</c:v>
              </c:pt>
              <c:pt idx="1457">
                <c:v>1</c:v>
              </c:pt>
              <c:pt idx="1458">
                <c:v>1</c:v>
              </c:pt>
              <c:pt idx="1459">
                <c:v>1</c:v>
              </c:pt>
              <c:pt idx="1460">
                <c:v>1</c:v>
              </c:pt>
              <c:pt idx="1461">
                <c:v>1</c:v>
              </c:pt>
              <c:pt idx="1462">
                <c:v>1</c:v>
              </c:pt>
              <c:pt idx="1463">
                <c:v>1</c:v>
              </c:pt>
              <c:pt idx="1464">
                <c:v>1</c:v>
              </c:pt>
              <c:pt idx="1465">
                <c:v>1</c:v>
              </c:pt>
              <c:pt idx="1466">
                <c:v>1</c:v>
              </c:pt>
              <c:pt idx="1467">
                <c:v>1</c:v>
              </c:pt>
              <c:pt idx="1468">
                <c:v>1</c:v>
              </c:pt>
              <c:pt idx="1469">
                <c:v>1</c:v>
              </c:pt>
              <c:pt idx="1470">
                <c:v>1</c:v>
              </c:pt>
              <c:pt idx="1471">
                <c:v>1</c:v>
              </c:pt>
              <c:pt idx="1472">
                <c:v>1</c:v>
              </c:pt>
              <c:pt idx="1473">
                <c:v>1</c:v>
              </c:pt>
              <c:pt idx="1474">
                <c:v>1</c:v>
              </c:pt>
              <c:pt idx="1475">
                <c:v>1</c:v>
              </c:pt>
              <c:pt idx="1476">
                <c:v>1</c:v>
              </c:pt>
              <c:pt idx="1477">
                <c:v>1</c:v>
              </c:pt>
              <c:pt idx="1478">
                <c:v>1</c:v>
              </c:pt>
              <c:pt idx="1479">
                <c:v>1</c:v>
              </c:pt>
              <c:pt idx="1480">
                <c:v>1</c:v>
              </c:pt>
              <c:pt idx="1481">
                <c:v>1</c:v>
              </c:pt>
              <c:pt idx="1482">
                <c:v>1</c:v>
              </c:pt>
              <c:pt idx="1483">
                <c:v>1</c:v>
              </c:pt>
              <c:pt idx="1484">
                <c:v>1</c:v>
              </c:pt>
              <c:pt idx="1485">
                <c:v>1</c:v>
              </c:pt>
              <c:pt idx="1486">
                <c:v>1</c:v>
              </c:pt>
              <c:pt idx="1487">
                <c:v>1</c:v>
              </c:pt>
              <c:pt idx="1488">
                <c:v>1</c:v>
              </c:pt>
              <c:pt idx="1489">
                <c:v>1</c:v>
              </c:pt>
              <c:pt idx="1490">
                <c:v>1</c:v>
              </c:pt>
              <c:pt idx="1491">
                <c:v>1</c:v>
              </c:pt>
              <c:pt idx="1492">
                <c:v>1</c:v>
              </c:pt>
              <c:pt idx="1493">
                <c:v>1</c:v>
              </c:pt>
              <c:pt idx="1494">
                <c:v>1</c:v>
              </c:pt>
              <c:pt idx="1495">
                <c:v>1</c:v>
              </c:pt>
              <c:pt idx="1496">
                <c:v>1</c:v>
              </c:pt>
              <c:pt idx="1497">
                <c:v>1</c:v>
              </c:pt>
              <c:pt idx="1498">
                <c:v>1</c:v>
              </c:pt>
              <c:pt idx="1499">
                <c:v>1</c:v>
              </c:pt>
              <c:pt idx="1500">
                <c:v>1</c:v>
              </c:pt>
              <c:pt idx="1501">
                <c:v>1</c:v>
              </c:pt>
              <c:pt idx="1502">
                <c:v>1</c:v>
              </c:pt>
              <c:pt idx="1503">
                <c:v>1</c:v>
              </c:pt>
              <c:pt idx="1504">
                <c:v>1</c:v>
              </c:pt>
              <c:pt idx="1505">
                <c:v>1</c:v>
              </c:pt>
              <c:pt idx="1506">
                <c:v>1</c:v>
              </c:pt>
              <c:pt idx="1507">
                <c:v>1</c:v>
              </c:pt>
              <c:pt idx="1508">
                <c:v>1</c:v>
              </c:pt>
              <c:pt idx="1509">
                <c:v>1</c:v>
              </c:pt>
              <c:pt idx="1510">
                <c:v>1</c:v>
              </c:pt>
              <c:pt idx="1511">
                <c:v>1</c:v>
              </c:pt>
              <c:pt idx="1512">
                <c:v>1</c:v>
              </c:pt>
              <c:pt idx="1513">
                <c:v>1</c:v>
              </c:pt>
              <c:pt idx="1514">
                <c:v>1</c:v>
              </c:pt>
              <c:pt idx="1515">
                <c:v>1</c:v>
              </c:pt>
              <c:pt idx="1516">
                <c:v>1</c:v>
              </c:pt>
              <c:pt idx="1517">
                <c:v>1</c:v>
              </c:pt>
              <c:pt idx="1518">
                <c:v>1</c:v>
              </c:pt>
              <c:pt idx="1519">
                <c:v>1</c:v>
              </c:pt>
              <c:pt idx="1520">
                <c:v>1</c:v>
              </c:pt>
              <c:pt idx="1521">
                <c:v>1</c:v>
              </c:pt>
              <c:pt idx="1522">
                <c:v>1</c:v>
              </c:pt>
              <c:pt idx="1523">
                <c:v>1</c:v>
              </c:pt>
              <c:pt idx="1524">
                <c:v>1</c:v>
              </c:pt>
              <c:pt idx="1525">
                <c:v>1</c:v>
              </c:pt>
              <c:pt idx="1526">
                <c:v>1</c:v>
              </c:pt>
              <c:pt idx="1527">
                <c:v>1</c:v>
              </c:pt>
              <c:pt idx="1528">
                <c:v>1</c:v>
              </c:pt>
              <c:pt idx="1529">
                <c:v>1</c:v>
              </c:pt>
              <c:pt idx="1530">
                <c:v>1</c:v>
              </c:pt>
              <c:pt idx="1531">
                <c:v>1</c:v>
              </c:pt>
              <c:pt idx="1532">
                <c:v>1</c:v>
              </c:pt>
              <c:pt idx="1533">
                <c:v>1</c:v>
              </c:pt>
              <c:pt idx="1534">
                <c:v>1</c:v>
              </c:pt>
              <c:pt idx="1535">
                <c:v>1</c:v>
              </c:pt>
              <c:pt idx="1536">
                <c:v>1</c:v>
              </c:pt>
              <c:pt idx="1537">
                <c:v>1</c:v>
              </c:pt>
              <c:pt idx="1538">
                <c:v>1</c:v>
              </c:pt>
              <c:pt idx="1539">
                <c:v>1</c:v>
              </c:pt>
              <c:pt idx="1540">
                <c:v>1</c:v>
              </c:pt>
              <c:pt idx="1541">
                <c:v>1</c:v>
              </c:pt>
              <c:pt idx="1542">
                <c:v>1</c:v>
              </c:pt>
            </c:numLit>
          </c:yVal>
          <c:smooth val="1"/>
          <c:extLst>
            <c:ext xmlns:c16="http://schemas.microsoft.com/office/drawing/2014/chart" uri="{C3380CC4-5D6E-409C-BE32-E72D297353CC}">
              <c16:uniqueId val="{00000000-276A-48BF-AA7D-5EA47ED5BA01}"/>
            </c:ext>
          </c:extLst>
        </c:ser>
        <c:dLbls>
          <c:showLegendKey val="0"/>
          <c:showVal val="0"/>
          <c:showCatName val="0"/>
          <c:showSerName val="0"/>
          <c:showPercent val="0"/>
          <c:showBubbleSize val="0"/>
        </c:dLbls>
        <c:axId val="48650112"/>
        <c:axId val="48672768"/>
      </c:scatterChart>
      <c:valAx>
        <c:axId val="48672768"/>
        <c:scaling>
          <c:orientation val="minMax"/>
        </c:scaling>
        <c:delete val="0"/>
        <c:axPos val="l"/>
        <c:majorGridlines>
          <c:spPr>
            <a:ln w="9525">
              <a:solidFill>
                <a:srgbClr val="CCCCCC"/>
              </a:solidFill>
              <a:prstDash val="dash"/>
            </a:ln>
          </c:spPr>
        </c:majorGridlines>
        <c:numFmt formatCode="General" sourceLinked="1"/>
        <c:majorTickMark val="none"/>
        <c:minorTickMark val="none"/>
        <c:tickLblPos val="nextTo"/>
        <c:crossAx val="48650112"/>
        <c:crosses val="autoZero"/>
        <c:crossBetween val="midCat"/>
      </c:valAx>
      <c:val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crossBetween val="midCat"/>
      </c:valAx>
    </c:plotArea>
    <c:legend>
      <c:legendPos val="b"/>
      <c:overlay val="0"/>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0</xdr:col>
      <xdr:colOff>0</xdr:colOff>
      <xdr:row>2</xdr:row>
      <xdr:rowOff>0</xdr:rowOff>
    </xdr:from>
    <xdr:ext cx="8572500" cy="4000500"/>
    <xdr:graphicFrame macro="">
      <xdr:nvGraphicFramePr>
        <xdr:cNvPr id="2" name="Chart">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0</xdr:col>
      <xdr:colOff>0</xdr:colOff>
      <xdr:row>25</xdr:row>
      <xdr:rowOff>0</xdr:rowOff>
    </xdr:from>
    <xdr:ext cx="8572500" cy="4000500"/>
    <xdr:graphicFrame macro="">
      <xdr:nvGraphicFramePr>
        <xdr:cNvPr id="3" name="Chart">
          <a:extLst>
            <a:ext uri="{FF2B5EF4-FFF2-40B4-BE49-F238E27FC236}">
              <a16:creationId xmlns:a16="http://schemas.microsoft.com/office/drawing/2014/main" id="{00000000-0008-0000-03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ilteredGlossFrequency" displayName="FilteredGlossFrequency" ref="A1:M1544" headerRowDxfId="2">
  <autoFilter ref="A1:M1544" xr:uid="{00000000-000C-0000-FFFF-FFFF00000000}">
    <filterColumn colId="7">
      <filters>
        <filter val="10027"/>
        <filter val="10223"/>
        <filter val="10239"/>
        <filter val="10402"/>
        <filter val="10419"/>
        <filter val="10420"/>
        <filter val="10423"/>
        <filter val="10474"/>
        <filter val="10488"/>
        <filter val="10515"/>
        <filter val="10533"/>
        <filter val="10596"/>
        <filter val="10631"/>
        <filter val="10635"/>
        <filter val="10686"/>
        <filter val="10696"/>
        <filter val="10789"/>
        <filter val="10824"/>
        <filter val="10877"/>
        <filter val="10887"/>
        <filter val="11004"/>
        <filter val="11058"/>
        <filter val="11065"/>
        <filter val="11068"/>
        <filter val="11077"/>
        <filter val="11085"/>
        <filter val="11126"/>
        <filter val="11147"/>
        <filter val="11172"/>
        <filter val="11219"/>
        <filter val="11238"/>
        <filter val="11287"/>
        <filter val="11316"/>
        <filter val="11325"/>
        <filter val="11356"/>
        <filter val="11413"/>
        <filter val="11440"/>
        <filter val="11463"/>
        <filter val="11467"/>
        <filter val="11478"/>
        <filter val="11500"/>
        <filter val="11501"/>
        <filter val="11506"/>
        <filter val="11513"/>
        <filter val="11524"/>
        <filter val="11526"/>
        <filter val="11564"/>
        <filter val="11602"/>
        <filter val="11634"/>
        <filter val="11735"/>
        <filter val="11813"/>
        <filter val="1183"/>
        <filter val="11833"/>
        <filter val="11916"/>
        <filter val="11998"/>
        <filter val="12103"/>
        <filter val="12190"/>
        <filter val="12211"/>
        <filter val="12382"/>
        <filter val="12407"/>
        <filter val="1241"/>
        <filter val="12415"/>
        <filter val="12442"/>
        <filter val="12468"/>
        <filter val="12528"/>
        <filter val="12573"/>
        <filter val="12618"/>
        <filter val="12619"/>
        <filter val="12628"/>
        <filter val="12645"/>
        <filter val="12684"/>
        <filter val="12704"/>
        <filter val="12757"/>
        <filter val="12776"/>
        <filter val="12778"/>
        <filter val="12857"/>
        <filter val="12919"/>
        <filter val="13537"/>
        <filter val="1409"/>
        <filter val="1502"/>
        <filter val="15635"/>
        <filter val="1678"/>
        <filter val="2022"/>
        <filter val="2104"/>
        <filter val="22"/>
        <filter val="2211"/>
        <filter val="2231"/>
        <filter val="2238"/>
        <filter val="2336"/>
        <filter val="2374"/>
        <filter val="23846"/>
        <filter val="23933"/>
        <filter val="23937"/>
        <filter val="23951"/>
        <filter val="23958"/>
        <filter val="23960"/>
        <filter val="23975"/>
        <filter val="2402"/>
        <filter val="24022"/>
        <filter val="24045"/>
        <filter val="2470"/>
        <filter val="24704"/>
        <filter val="2569"/>
        <filter val="2623"/>
        <filter val="2715"/>
        <filter val="2773"/>
        <filter val="2792"/>
        <filter val="301"/>
        <filter val="3024"/>
        <filter val="32"/>
        <filter val="328"/>
        <filter val="3478"/>
        <filter val="3573"/>
        <filter val="3678"/>
        <filter val="3679"/>
        <filter val="3682"/>
        <filter val="3714"/>
        <filter val="3782"/>
        <filter val="3903"/>
        <filter val="4145"/>
        <filter val="4182"/>
        <filter val="4237"/>
        <filter val="4307"/>
        <filter val="4322"/>
        <filter val="437"/>
        <filter val="4535"/>
        <filter val="4542"/>
        <filter val="473"/>
        <filter val="4795"/>
        <filter val="48"/>
        <filter val="4908"/>
        <filter val="4917"/>
        <filter val="5075"/>
        <filter val="5275"/>
        <filter val="5294"/>
        <filter val="5308"/>
        <filter val="5447"/>
        <filter val="5479"/>
        <filter val="5624"/>
        <filter val="5655"/>
        <filter val="5670"/>
        <filter val="5771"/>
        <filter val="5776"/>
        <filter val="5956"/>
        <filter val="5984"/>
        <filter val="6001"/>
        <filter val="6085"/>
        <filter val="610"/>
        <filter val="6241"/>
        <filter val="6279"/>
        <filter val="6391"/>
        <filter val="6417"/>
        <filter val="6456"/>
        <filter val="6481"/>
        <filter val="6486"/>
        <filter val="649"/>
        <filter val="651"/>
        <filter val="6637"/>
        <filter val="6683"/>
        <filter val="6715"/>
        <filter val="6726"/>
        <filter val="6765"/>
        <filter val="6767"/>
        <filter val="6770"/>
        <filter val="6836"/>
        <filter val="6933"/>
        <filter val="6935"/>
        <filter val="6937"/>
        <filter val="6946"/>
        <filter val="6993"/>
        <filter val="7030"/>
        <filter val="7059"/>
        <filter val="7092"/>
        <filter val="7145"/>
        <filter val="7224"/>
        <filter val="7277"/>
        <filter val="7373"/>
        <filter val="7419"/>
        <filter val="7469"/>
        <filter val="7477"/>
        <filter val="75"/>
        <filter val="7598"/>
        <filter val="7687"/>
        <filter val="7689"/>
        <filter val="7711"/>
        <filter val="7729"/>
        <filter val="7732"/>
        <filter val="7806"/>
        <filter val="7833"/>
        <filter val="7953"/>
        <filter val="7957"/>
        <filter val="7958"/>
        <filter val="801"/>
        <filter val="8116"/>
        <filter val="8271"/>
        <filter val="8408"/>
        <filter val="8472"/>
        <filter val="8608"/>
        <filter val="862"/>
        <filter val="8620"/>
        <filter val="8622"/>
        <filter val="8671"/>
        <filter val="8729"/>
        <filter val="8944"/>
        <filter val="8963"/>
        <filter val="8993"/>
        <filter val="9078"/>
        <filter val="9297"/>
        <filter val="930"/>
        <filter val="9346"/>
        <filter val="9351"/>
        <filter val="9376"/>
        <filter val="9423"/>
        <filter val="9481"/>
        <filter val="9654"/>
        <filter val="9846"/>
        <filter val="9862"/>
        <filter val="9869"/>
        <filter val="9904"/>
        <filter val="9928"/>
        <filter val="9997"/>
      </filters>
    </filterColumn>
  </autoFilter>
  <tableColumns count="13">
    <tableColumn id="1" xr3:uid="{00000000-0010-0000-0000-000001000000}" name="표제어순번"/>
    <tableColumn id="2" xr3:uid="{00000000-0010-0000-0000-000002000000}" name="표제어"/>
    <tableColumn id="3" xr3:uid="{00000000-0010-0000-0000-000003000000}" name="횟수"/>
    <tableColumn id="4" xr3:uid="{00000000-0010-0000-0000-000004000000}" name="빈도"/>
    <tableColumn id="5" xr3:uid="{00000000-0010-0000-0000-000005000000}" name="누적빈도(%)"/>
    <tableColumn id="6" xr3:uid="{8FFC99FF-7474-462D-A608-617893E0925D}" name="Gloss_DB _x000a_존재" dataDxfId="1"/>
    <tableColumn id="7" xr3:uid="{29B8D6B8-2810-4F17-8628-AC1E29FEAE81}" name="Sign_Gloss_x000a_대체표제어 후보"/>
    <tableColumn id="8" xr3:uid="{6C537D46-7035-458C-94E2-E4FB53C427BE}" name="감수 결과"/>
    <tableColumn id="10" xr3:uid="{0938082E-A11C-4E47-BAC0-D1286244DD90}" name="감수 노트" dataDxfId="0"/>
    <tableColumn id="12" xr3:uid="{ACFF2348-0AD8-4DAA-A82C-5C35BD9B31E2}" name="촬영대상의견(ETRI)"/>
    <tableColumn id="9" xr3:uid="{6B41434A-7D7B-400C-BDF0-40996D5FE7FD}" name="촬영대상(작업자)"/>
    <tableColumn id="13" xr3:uid="{458DE2B6-176A-4891-AAE8-511A63179ED9}" name="비고"/>
    <tableColumn id="11" xr3:uid="{C6609F22-5368-4283-BBBD-F0F67C68B8A9}" name="표제어 포함 주석문 문장번호"/>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표1" displayName="표1" ref="A1:G3801">
  <autoFilter ref="A1:G3801" xr:uid="{00000000-0009-0000-0100-000002000000}">
    <filterColumn colId="4">
      <filters>
        <filter val="일상생활 수어 &gt; 개념 &gt; 모양"/>
        <filter val="일상생활 수어 &gt; 개념 &gt; 밝기"/>
        <filter val="일상생활 수어 &gt; 개념 &gt; 빈도"/>
        <filter val="일상생활 수어 &gt; 개념 &gt; 색깔"/>
        <filter val="일상생활 수어 &gt; 개념 &gt; 성질"/>
        <filter val="일상생활 수어 &gt; 개념 &gt; 속도"/>
        <filter val="일상생활 수어 &gt; 개념 &gt; 수"/>
        <filter val="일상생활 수어 &gt; 개념 &gt; 순서"/>
        <filter val="일상생활 수어 &gt; 개념 &gt; 시간"/>
        <filter val="일상생활 수어 &gt; 개념 &gt; 양"/>
        <filter val="일상생활 수어 &gt; 개념 &gt; 위치 및 방향"/>
        <filter val="일상생활 수어 &gt; 개념 &gt; 의문"/>
        <filter val="일상생활 수어 &gt; 개념 &gt; 인칭"/>
        <filter val="일상생활 수어 &gt; 개념 &gt; 정도"/>
        <filter val="일상생활 수어 &gt; 개념 &gt; 지시"/>
        <filter val="일상생활 수어 &gt; 개념 &gt; 지역"/>
        <filter val="일상생활 수어 &gt; 경제생활"/>
        <filter val="일상생활 수어 &gt; 경제생활 &gt; 경제 상태"/>
        <filter val="일상생활 수어 &gt; 경제생활 &gt; 경제 수단"/>
        <filter val="일상생활 수어 &gt; 경제생활 &gt; 경제 행위"/>
        <filter val="일상생활 수어 &gt; 경제생활 &gt; 경제 행위 장소"/>
        <filter val="일상생활 수어 &gt; 경제생활 &gt; 경제 행위 주체"/>
        <filter val="일상생활 수어 &gt; 교육 &gt; 교수 학습 주체"/>
        <filter val="일상생활 수어 &gt; 교육 &gt; 교수 학습 행위"/>
        <filter val="일상생활 수어 &gt; 교육 &gt; 교육 기관"/>
        <filter val="일상생활 수어 &gt; 교육 &gt; 전공과 교과목"/>
        <filter val="일상생활 수어 &gt; 교육 &gt; 학교 시설"/>
        <filter val="일상생활 수어 &gt; 교육 &gt; 학습 관련 사물"/>
        <filter val="일상생활 수어 &gt; 기타"/>
        <filter val="일상생활 수어 &gt; 동식물 &gt; 곤충류"/>
        <filter val="일상생활 수어 &gt; 동식물 &gt; 동물류"/>
        <filter val="일상생활 수어 &gt; 동식물 &gt; 동물의 부분"/>
        <filter val="일상생활 수어 &gt; 동식물 &gt; 동식물 행위"/>
        <filter val="일상생활 수어 &gt; 동식물 &gt; 식물류"/>
        <filter val="일상생활 수어 &gt; 동식물 &gt; 식물의 부분"/>
        <filter val="일상생활 수어 &gt; 문화 &gt; 문학"/>
        <filter val="일상생활 수어 &gt; 문화 &gt; 문화 활동"/>
        <filter val="일상생활 수어 &gt; 문화 &gt; 문화 활동 주체"/>
        <filter val="일상생활 수어 &gt; 문화 &gt; 문화생활 장소"/>
        <filter val="일상생활 수어 &gt; 문화 &gt; 미술"/>
        <filter val="일상생활 수어 &gt; 문화 &gt; 예술"/>
        <filter val="일상생활 수어 &gt; 문화 &gt; 음악"/>
        <filter val="일상생활 수어 &gt; 문화 &gt; 전통 문화"/>
        <filter val="일상생활 수어 &gt; 사회생활 &gt; 교통"/>
        <filter val="일상생활 수어 &gt; 사회생활 &gt; 매체"/>
        <filter val="일상생활 수어 &gt; 사회생활 &gt; 사회 행사"/>
        <filter val="일상생활 수어 &gt; 사회생활 &gt; 사회 활동"/>
        <filter val="일상생활 수어 &gt; 사회생활 &gt; 소통"/>
        <filter val="일상생활 수어 &gt; 사회생활 &gt; 언어"/>
        <filter val="일상생활 수어 &gt; 사회생활 &gt; 인간관계"/>
        <filter val="일상생활 수어 &gt; 사회생활 &gt; 직업"/>
        <filter val="일상생활 수어 &gt; 사회생활 &gt; 직장 생활"/>
        <filter val="일상생활 수어 &gt; 삶 &gt; 가족 관계 및 행사"/>
        <filter val="일상생활 수어 &gt; 삶 &gt; 병과 증상"/>
        <filter val="일상생활 수어 &gt; 삶 &gt; 삶의 상태"/>
        <filter val="일상생활 수어 &gt; 삶 &gt; 삶의 행위"/>
        <filter val="일상생활 수어 &gt; 삶 &gt; 여가 생활"/>
        <filter val="일상생활 수어 &gt; 삶 &gt; 운동 및 경기"/>
        <filter val="일상생활 수어 &gt; 삶 &gt; 치료"/>
        <filter val="일상생활 수어 &gt; 식생활 &gt; 곡류"/>
        <filter val="일상생활 수어 &gt; 식생활 &gt; 과일"/>
        <filter val="일상생활 수어 &gt; 식생활 &gt; 식사 및 조리"/>
        <filter val="일상생활 수어 &gt; 식생활 &gt; 식재료"/>
        <filter val="일상생활 수어 &gt; 식생활 &gt; 음료"/>
        <filter val="일상생활 수어 &gt; 식생활 &gt; 음식"/>
        <filter val="일상생활 수어 &gt; 식생활 &gt; 채소"/>
        <filter val="일상생활 수어 &gt; 의생활 &gt; 모자, 신발, 장신구"/>
        <filter val="일상생활 수어 &gt; 의생활 &gt; 옷 종류"/>
        <filter val="일상생활 수어 &gt; 의생활 &gt; 옷의 부분"/>
        <filter val="일상생활 수어 &gt; 의생활 &gt; 의복 착용"/>
        <filter val="일상생활 수어 &gt; 인간 &gt; 감각"/>
        <filter val="일상생활 수어 &gt; 인간 &gt; 감정"/>
        <filter val="일상생활 수어 &gt; 인간 &gt; 능력"/>
        <filter val="일상생활 수어 &gt; 인간 &gt; 사람의 종류"/>
        <filter val="일상생활 수어 &gt; 인간 &gt; 생리 현상"/>
        <filter val="일상생활 수어 &gt; 인간 &gt; 성격 및 태도"/>
        <filter val="일상생활 수어 &gt; 인간 &gt; 신체 부위 및 내부 구성"/>
        <filter val="일상생활 수어 &gt; 인간 &gt; 신체 행위"/>
        <filter val="일상생활 수어 &gt; 인간 &gt; 용모"/>
        <filter val="일상생활 수어 &gt; 인간 &gt; 인지 행위"/>
        <filter val="일상생활 수어 &gt; 자연 &gt; 날씨 및 온도"/>
        <filter val="일상생활 수어 &gt; 자연 &gt; 자원"/>
        <filter val="일상생활 수어 &gt; 자연 &gt; 재해"/>
        <filter val="일상생활 수어 &gt; 자연 &gt; 지표면 사물"/>
        <filter val="일상생활 수어 &gt; 자연 &gt; 지형"/>
        <filter val="일상생활 수어 &gt; 자연 &gt; 천체"/>
        <filter val="일상생활 수어 &gt; 정치와 행정 &gt;  무기"/>
        <filter val="일상생활 수어 &gt; 정치와 행정 &gt; 공공 기관"/>
        <filter val="일상생활 수어 &gt; 정치와 행정 &gt; 사법 및 치안 주체"/>
        <filter val="일상생활 수어 &gt; 정치와 행정 &gt; 사법 및 치안 행위"/>
        <filter val="일상생활 수어 &gt; 정치와 행정 &gt; 정치 및 치안 상태"/>
        <filter val="일상생활 수어 &gt; 정치와 행정 &gt; 정치 및 행정 주체"/>
        <filter val="일상생활 수어 &gt; 정치와 행정 &gt; 정치 및 행정 행위"/>
        <filter val="일상생활 수어 &gt; 종교 &gt; 종교인"/>
        <filter val="일상생활 수어 &gt; 주생활 &gt; 가사 행위"/>
        <filter val="일상생활 수어 &gt; 주생활 &gt; 건물 종류"/>
        <filter val="일상생활 수어 &gt; 주생활 &gt; 생활 용품"/>
        <filter val="일상생활 수어 &gt; 주생활 &gt; 주거 상태"/>
        <filter val="일상생활 수어 &gt; 주생활 &gt; 주거지역 및 형태"/>
        <filter val="일상생활 수어 &gt; 주생활 &gt; 주택 구성"/>
      </filters>
    </filterColumn>
  </autoFilter>
  <tableColumns count="7">
    <tableColumn id="1" xr3:uid="{00000000-0010-0000-0100-000001000000}" name="Sign_Gloss_ID"/>
    <tableColumn id="2" xr3:uid="{00000000-0010-0000-0100-000002000000}" name="Origin_Number"/>
    <tableColumn id="3" xr3:uid="{00000000-0010-0000-0100-000003000000}" name="Gloss_Name"/>
    <tableColumn id="4" xr3:uid="{00000000-0010-0000-0100-000004000000}" name="Gloss_Description"/>
    <tableColumn id="5" xr3:uid="{00000000-0010-0000-0100-000005000000}" name="Gloss_Category"/>
    <tableColumn id="6" xr3:uid="{00000000-0010-0000-0100-000006000000}" name="Combination_Info"/>
    <tableColumn id="7" xr3:uid="{00000000-0010-0000-0100-000007000000}" name="Similar_Origin_numbers"/>
  </tableColumns>
  <tableStyleInfo name="TableStyleMedium2"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3983"/>
  <sheetViews>
    <sheetView topLeftCell="A16" zoomScale="145" zoomScaleNormal="145" workbookViewId="0">
      <selection activeCell="A232" sqref="A232"/>
    </sheetView>
  </sheetViews>
  <sheetFormatPr defaultRowHeight="17"/>
  <cols>
    <col min="1" max="1" width="24.6640625" style="3" customWidth="1"/>
    <col min="3" max="3" width="10.33203125" style="3" customWidth="1"/>
    <col min="4" max="4" width="12.9140625" style="4" customWidth="1"/>
  </cols>
  <sheetData>
    <row r="1" spans="1:4">
      <c r="A1" t="s">
        <v>0</v>
      </c>
      <c r="B1" t="s">
        <v>1</v>
      </c>
      <c r="C1" t="s">
        <v>2</v>
      </c>
      <c r="D1" s="4" t="s">
        <v>3</v>
      </c>
    </row>
    <row r="2" spans="1:4">
      <c r="A2" t="s">
        <v>4</v>
      </c>
      <c r="B2">
        <v>2291</v>
      </c>
      <c r="C2">
        <v>4.6130922417091193E-2</v>
      </c>
      <c r="D2" s="4">
        <f>C2</f>
        <v>4.6130922417091193E-2</v>
      </c>
    </row>
    <row r="3" spans="1:4">
      <c r="A3" t="s">
        <v>5</v>
      </c>
      <c r="B3">
        <v>2061</v>
      </c>
      <c r="C3">
        <v>4.1499708032136602E-2</v>
      </c>
      <c r="D3" s="4">
        <f t="shared" ref="D3:D66" si="0">D2+C3</f>
        <v>8.7630630449227795E-2</v>
      </c>
    </row>
    <row r="4" spans="1:4">
      <c r="A4" t="s">
        <v>6</v>
      </c>
      <c r="B4">
        <v>1465</v>
      </c>
      <c r="C4">
        <v>2.9498822060689042E-2</v>
      </c>
      <c r="D4" s="4">
        <f t="shared" si="0"/>
        <v>0.11712945250991684</v>
      </c>
    </row>
    <row r="5" spans="1:4">
      <c r="A5" t="s">
        <v>7</v>
      </c>
      <c r="B5">
        <v>695</v>
      </c>
      <c r="C5">
        <v>1.3994321728449751E-2</v>
      </c>
      <c r="D5" s="4">
        <f t="shared" si="0"/>
        <v>0.1311237742383666</v>
      </c>
    </row>
    <row r="6" spans="1:4">
      <c r="A6" t="s">
        <v>8</v>
      </c>
      <c r="B6">
        <v>669</v>
      </c>
      <c r="C6">
        <v>1.347079314580271E-2</v>
      </c>
      <c r="D6" s="4">
        <f t="shared" si="0"/>
        <v>0.14459456738416931</v>
      </c>
    </row>
    <row r="7" spans="1:4">
      <c r="A7" t="s">
        <v>9</v>
      </c>
      <c r="B7">
        <v>648</v>
      </c>
      <c r="C7">
        <v>1.304794313674164E-2</v>
      </c>
      <c r="D7" s="4">
        <f t="shared" si="0"/>
        <v>0.15764251052091097</v>
      </c>
    </row>
    <row r="8" spans="1:4">
      <c r="A8" t="s">
        <v>10</v>
      </c>
      <c r="B8">
        <v>574</v>
      </c>
      <c r="C8">
        <v>1.1557900247669291E-2</v>
      </c>
      <c r="D8" s="4">
        <f t="shared" si="0"/>
        <v>0.16920041076858025</v>
      </c>
    </row>
    <row r="9" spans="1:4">
      <c r="A9" t="s">
        <v>11</v>
      </c>
      <c r="B9">
        <v>436</v>
      </c>
      <c r="C9">
        <v>8.7791716166965347E-3</v>
      </c>
      <c r="D9" s="4">
        <f t="shared" si="0"/>
        <v>0.17797958238527678</v>
      </c>
    </row>
    <row r="10" spans="1:4">
      <c r="A10" t="s">
        <v>12</v>
      </c>
      <c r="B10">
        <v>427</v>
      </c>
      <c r="C10">
        <v>8.5979501842417903E-3</v>
      </c>
      <c r="D10" s="4">
        <f t="shared" si="0"/>
        <v>0.18657753256951856</v>
      </c>
    </row>
    <row r="11" spans="1:4">
      <c r="A11" t="s">
        <v>13</v>
      </c>
      <c r="B11">
        <v>420</v>
      </c>
      <c r="C11">
        <v>8.4570001812214329E-3</v>
      </c>
      <c r="D11" s="4">
        <f t="shared" si="0"/>
        <v>0.19503453275074001</v>
      </c>
    </row>
    <row r="12" spans="1:4">
      <c r="A12" t="s">
        <v>14</v>
      </c>
      <c r="B12">
        <v>382</v>
      </c>
      <c r="C12">
        <v>7.6918430219680648E-3</v>
      </c>
      <c r="D12" s="4">
        <f t="shared" si="0"/>
        <v>0.20272637577270808</v>
      </c>
    </row>
    <row r="13" spans="1:4">
      <c r="A13" t="s">
        <v>15</v>
      </c>
      <c r="B13">
        <v>368</v>
      </c>
      <c r="C13">
        <v>7.4099430159273501E-3</v>
      </c>
      <c r="D13" s="4">
        <f t="shared" si="0"/>
        <v>0.21013631878863542</v>
      </c>
    </row>
    <row r="14" spans="1:4">
      <c r="A14" t="s">
        <v>16</v>
      </c>
      <c r="B14">
        <v>360</v>
      </c>
      <c r="C14">
        <v>7.2488572981897993E-3</v>
      </c>
      <c r="D14" s="4">
        <f t="shared" si="0"/>
        <v>0.21738517608682523</v>
      </c>
    </row>
    <row r="15" spans="1:4">
      <c r="A15" t="s">
        <v>17</v>
      </c>
      <c r="B15">
        <v>356</v>
      </c>
      <c r="C15">
        <v>7.1683144393210234E-3</v>
      </c>
      <c r="D15" s="4">
        <f t="shared" si="0"/>
        <v>0.22455349052614626</v>
      </c>
    </row>
    <row r="16" spans="1:4">
      <c r="A16" t="s">
        <v>18</v>
      </c>
      <c r="B16">
        <v>354</v>
      </c>
      <c r="C16">
        <v>7.1280430098866364E-3</v>
      </c>
      <c r="D16" s="4">
        <f t="shared" si="0"/>
        <v>0.23168153353603291</v>
      </c>
    </row>
    <row r="17" spans="1:4">
      <c r="A17" t="s">
        <v>19</v>
      </c>
      <c r="B17">
        <v>351</v>
      </c>
      <c r="C17">
        <v>7.067635865735054E-3</v>
      </c>
      <c r="D17" s="4">
        <f t="shared" si="0"/>
        <v>0.23874916940176796</v>
      </c>
    </row>
    <row r="18" spans="1:4">
      <c r="A18" t="s">
        <v>20</v>
      </c>
      <c r="B18">
        <v>343</v>
      </c>
      <c r="C18">
        <v>6.9065501479975032E-3</v>
      </c>
      <c r="D18" s="4">
        <f t="shared" si="0"/>
        <v>0.24565571954976548</v>
      </c>
    </row>
    <row r="19" spans="1:4">
      <c r="A19" t="s">
        <v>21</v>
      </c>
      <c r="B19">
        <v>342</v>
      </c>
      <c r="C19">
        <v>6.8864144332803096E-3</v>
      </c>
      <c r="D19" s="4">
        <f t="shared" si="0"/>
        <v>0.25254213398304581</v>
      </c>
    </row>
    <row r="20" spans="1:4">
      <c r="A20" t="s">
        <v>22</v>
      </c>
      <c r="B20">
        <v>326</v>
      </c>
      <c r="C20">
        <v>6.564242997805207E-3</v>
      </c>
      <c r="D20" s="4">
        <f t="shared" si="0"/>
        <v>0.25910637698085104</v>
      </c>
    </row>
    <row r="21" spans="1:4">
      <c r="A21" t="s">
        <v>23</v>
      </c>
      <c r="B21">
        <v>322</v>
      </c>
      <c r="C21">
        <v>6.4837001389364312E-3</v>
      </c>
      <c r="D21" s="4">
        <f t="shared" si="0"/>
        <v>0.26559007711978749</v>
      </c>
    </row>
    <row r="22" spans="1:4">
      <c r="A22" t="s">
        <v>24</v>
      </c>
      <c r="B22">
        <v>316</v>
      </c>
      <c r="C22">
        <v>6.3628858506332682E-3</v>
      </c>
      <c r="D22" s="4">
        <f t="shared" si="0"/>
        <v>0.27195296297042076</v>
      </c>
    </row>
    <row r="23" spans="1:4">
      <c r="A23" t="s">
        <v>25</v>
      </c>
      <c r="B23">
        <v>310</v>
      </c>
      <c r="C23">
        <v>6.2420715623301053E-3</v>
      </c>
      <c r="D23" s="4">
        <f t="shared" si="0"/>
        <v>0.27819503453275085</v>
      </c>
    </row>
    <row r="24" spans="1:4">
      <c r="A24" t="s">
        <v>26</v>
      </c>
      <c r="B24">
        <v>307</v>
      </c>
      <c r="C24">
        <v>6.181664418178523E-3</v>
      </c>
      <c r="D24" s="4">
        <f t="shared" si="0"/>
        <v>0.28437669895092937</v>
      </c>
    </row>
    <row r="25" spans="1:4">
      <c r="A25" t="s">
        <v>27</v>
      </c>
      <c r="B25">
        <v>295</v>
      </c>
      <c r="C25">
        <v>5.9400358415721962E-3</v>
      </c>
      <c r="D25" s="4">
        <f t="shared" si="0"/>
        <v>0.29031673479250159</v>
      </c>
    </row>
    <row r="26" spans="1:4">
      <c r="A26" t="s">
        <v>28</v>
      </c>
      <c r="B26">
        <v>288</v>
      </c>
      <c r="C26">
        <v>5.7990858385518398E-3</v>
      </c>
      <c r="D26" s="4">
        <f t="shared" si="0"/>
        <v>0.29611582063105341</v>
      </c>
    </row>
    <row r="27" spans="1:4">
      <c r="A27" t="s">
        <v>29</v>
      </c>
      <c r="B27">
        <v>288</v>
      </c>
      <c r="C27">
        <v>5.7990858385518398E-3</v>
      </c>
      <c r="D27" s="4">
        <f t="shared" si="0"/>
        <v>0.30191490646960523</v>
      </c>
    </row>
    <row r="28" spans="1:4">
      <c r="A28" t="s">
        <v>30</v>
      </c>
      <c r="B28">
        <v>283</v>
      </c>
      <c r="C28">
        <v>5.6984072649658704E-3</v>
      </c>
      <c r="D28" s="4">
        <f t="shared" si="0"/>
        <v>0.30761331373457107</v>
      </c>
    </row>
    <row r="29" spans="1:4">
      <c r="A29" t="s">
        <v>31</v>
      </c>
      <c r="B29">
        <v>274</v>
      </c>
      <c r="C29">
        <v>5.5171858325111251E-3</v>
      </c>
      <c r="D29" s="4">
        <f t="shared" si="0"/>
        <v>0.31313049956708222</v>
      </c>
    </row>
    <row r="30" spans="1:4">
      <c r="A30" t="s">
        <v>32</v>
      </c>
      <c r="B30">
        <v>262</v>
      </c>
      <c r="C30">
        <v>5.2755572559047984E-3</v>
      </c>
      <c r="D30" s="4">
        <f t="shared" si="0"/>
        <v>0.318406056822987</v>
      </c>
    </row>
    <row r="31" spans="1:4">
      <c r="A31" t="s">
        <v>33</v>
      </c>
      <c r="B31">
        <v>261</v>
      </c>
      <c r="C31">
        <v>5.2554215411876049E-3</v>
      </c>
      <c r="D31" s="4">
        <f t="shared" si="0"/>
        <v>0.32366147836417458</v>
      </c>
    </row>
    <row r="32" spans="1:4">
      <c r="A32" t="s">
        <v>34</v>
      </c>
      <c r="B32">
        <v>257</v>
      </c>
      <c r="C32">
        <v>5.174878682318829E-3</v>
      </c>
      <c r="D32" s="4">
        <f t="shared" si="0"/>
        <v>0.32883635704649339</v>
      </c>
    </row>
    <row r="33" spans="1:4">
      <c r="A33" t="s">
        <v>35</v>
      </c>
      <c r="B33">
        <v>244</v>
      </c>
      <c r="C33">
        <v>4.9131143909953087E-3</v>
      </c>
      <c r="D33" s="4">
        <f t="shared" si="0"/>
        <v>0.33374947143748868</v>
      </c>
    </row>
    <row r="34" spans="1:4">
      <c r="A34" t="s">
        <v>36</v>
      </c>
      <c r="B34">
        <v>232</v>
      </c>
      <c r="C34">
        <v>4.671485814388982E-3</v>
      </c>
      <c r="D34" s="4">
        <f t="shared" si="0"/>
        <v>0.33842095725187765</v>
      </c>
    </row>
    <row r="35" spans="1:4">
      <c r="A35" t="s">
        <v>37</v>
      </c>
      <c r="B35">
        <v>231</v>
      </c>
      <c r="C35">
        <v>4.6513500996717876E-3</v>
      </c>
      <c r="D35" s="4">
        <f t="shared" si="0"/>
        <v>0.34307230735154942</v>
      </c>
    </row>
    <row r="36" spans="1:4">
      <c r="A36" t="s">
        <v>38</v>
      </c>
      <c r="B36">
        <v>226</v>
      </c>
      <c r="C36">
        <v>4.5506715260858182E-3</v>
      </c>
      <c r="D36" s="4">
        <f t="shared" si="0"/>
        <v>0.34762297887763521</v>
      </c>
    </row>
    <row r="37" spans="1:4">
      <c r="A37" t="s">
        <v>39</v>
      </c>
      <c r="B37">
        <v>223</v>
      </c>
      <c r="C37">
        <v>4.4902643819342367E-3</v>
      </c>
      <c r="D37" s="4">
        <f t="shared" si="0"/>
        <v>0.35211324325956944</v>
      </c>
    </row>
    <row r="38" spans="1:4">
      <c r="A38" t="s">
        <v>40</v>
      </c>
      <c r="B38">
        <v>211</v>
      </c>
      <c r="C38">
        <v>4.24863580532791E-3</v>
      </c>
      <c r="D38" s="4">
        <f t="shared" si="0"/>
        <v>0.35636187906489736</v>
      </c>
    </row>
    <row r="39" spans="1:4">
      <c r="A39" t="s">
        <v>41</v>
      </c>
      <c r="B39">
        <v>210</v>
      </c>
      <c r="C39">
        <v>4.2285000906107156E-3</v>
      </c>
      <c r="D39" s="4">
        <f t="shared" si="0"/>
        <v>0.36059037915550807</v>
      </c>
    </row>
    <row r="40" spans="1:4">
      <c r="A40" t="s">
        <v>42</v>
      </c>
      <c r="B40">
        <v>210</v>
      </c>
      <c r="C40">
        <v>4.2285000906107156E-3</v>
      </c>
      <c r="D40" s="4">
        <f t="shared" si="0"/>
        <v>0.36481887924611878</v>
      </c>
    </row>
    <row r="41" spans="1:4">
      <c r="A41" t="s">
        <v>43</v>
      </c>
      <c r="B41">
        <v>206</v>
      </c>
      <c r="C41">
        <v>4.1479572317419406E-3</v>
      </c>
      <c r="D41" s="4">
        <f t="shared" si="0"/>
        <v>0.36896683647786072</v>
      </c>
    </row>
    <row r="42" spans="1:4">
      <c r="A42" t="s">
        <v>44</v>
      </c>
      <c r="B42">
        <v>200</v>
      </c>
      <c r="C42">
        <v>4.0271429434387777E-3</v>
      </c>
      <c r="D42" s="4">
        <f t="shared" si="0"/>
        <v>0.37299397942129947</v>
      </c>
    </row>
    <row r="43" spans="1:4">
      <c r="A43" t="s">
        <v>45</v>
      </c>
      <c r="B43">
        <v>198</v>
      </c>
      <c r="C43">
        <v>3.9868715140043897E-3</v>
      </c>
      <c r="D43" s="4">
        <f t="shared" si="0"/>
        <v>0.37698085093530387</v>
      </c>
    </row>
    <row r="44" spans="1:4">
      <c r="A44" t="s">
        <v>46</v>
      </c>
      <c r="B44">
        <v>193</v>
      </c>
      <c r="C44">
        <v>3.8861929404184199E-3</v>
      </c>
      <c r="D44" s="4">
        <f t="shared" si="0"/>
        <v>0.38086704387572229</v>
      </c>
    </row>
    <row r="45" spans="1:4">
      <c r="A45" t="s">
        <v>47</v>
      </c>
      <c r="B45">
        <v>190</v>
      </c>
      <c r="C45">
        <v>3.825785796266838E-3</v>
      </c>
      <c r="D45" s="4">
        <f t="shared" si="0"/>
        <v>0.38469282967198914</v>
      </c>
    </row>
    <row r="46" spans="1:4">
      <c r="A46" t="s">
        <v>48</v>
      </c>
      <c r="B46">
        <v>185</v>
      </c>
      <c r="C46">
        <v>3.725107222680869E-3</v>
      </c>
      <c r="D46" s="4">
        <f t="shared" si="0"/>
        <v>0.38841793689467002</v>
      </c>
    </row>
    <row r="47" spans="1:4">
      <c r="A47" t="s">
        <v>49</v>
      </c>
      <c r="B47">
        <v>184</v>
      </c>
      <c r="C47">
        <v>3.7049715079636751E-3</v>
      </c>
      <c r="D47" s="4">
        <f t="shared" si="0"/>
        <v>0.3921229084026337</v>
      </c>
    </row>
    <row r="48" spans="1:4">
      <c r="A48" t="s">
        <v>50</v>
      </c>
      <c r="B48">
        <v>176</v>
      </c>
      <c r="C48">
        <v>3.5438857902261242E-3</v>
      </c>
      <c r="D48" s="4">
        <f t="shared" si="0"/>
        <v>0.39566679419285983</v>
      </c>
    </row>
    <row r="49" spans="1:4">
      <c r="A49" t="s">
        <v>51</v>
      </c>
      <c r="B49">
        <v>174</v>
      </c>
      <c r="C49">
        <v>3.5036143607917358E-3</v>
      </c>
      <c r="D49" s="4">
        <f t="shared" si="0"/>
        <v>0.39917040855365155</v>
      </c>
    </row>
    <row r="50" spans="1:4">
      <c r="A50" t="s">
        <v>52</v>
      </c>
      <c r="B50">
        <v>174</v>
      </c>
      <c r="C50">
        <v>3.5036143607917358E-3</v>
      </c>
      <c r="D50" s="4">
        <f t="shared" si="0"/>
        <v>0.40267402291444326</v>
      </c>
    </row>
    <row r="51" spans="1:4">
      <c r="A51" t="s">
        <v>53</v>
      </c>
      <c r="B51">
        <v>171</v>
      </c>
      <c r="C51">
        <v>3.4432072166401548E-3</v>
      </c>
      <c r="D51" s="4">
        <f t="shared" si="0"/>
        <v>0.40611723013108342</v>
      </c>
    </row>
    <row r="52" spans="1:4">
      <c r="A52" t="s">
        <v>54</v>
      </c>
      <c r="B52">
        <v>169</v>
      </c>
      <c r="C52">
        <v>3.4029357872057669E-3</v>
      </c>
      <c r="D52" s="4">
        <f t="shared" si="0"/>
        <v>0.40952016591828916</v>
      </c>
    </row>
    <row r="53" spans="1:4">
      <c r="A53" t="s">
        <v>55</v>
      </c>
      <c r="B53">
        <v>168</v>
      </c>
      <c r="C53">
        <v>3.3828000724885729E-3</v>
      </c>
      <c r="D53" s="4">
        <f t="shared" si="0"/>
        <v>0.41290296599077775</v>
      </c>
    </row>
    <row r="54" spans="1:4">
      <c r="A54" t="s">
        <v>56</v>
      </c>
      <c r="B54">
        <v>164</v>
      </c>
      <c r="C54">
        <v>3.302257213619797E-3</v>
      </c>
      <c r="D54" s="4">
        <f t="shared" si="0"/>
        <v>0.41620522320439757</v>
      </c>
    </row>
    <row r="55" spans="1:4">
      <c r="A55" t="s">
        <v>57</v>
      </c>
      <c r="B55">
        <v>157</v>
      </c>
      <c r="C55">
        <v>3.1613072105994401E-3</v>
      </c>
      <c r="D55" s="4">
        <f t="shared" si="0"/>
        <v>0.419366530414997</v>
      </c>
    </row>
    <row r="56" spans="1:4">
      <c r="A56" t="s">
        <v>58</v>
      </c>
      <c r="B56">
        <v>156</v>
      </c>
      <c r="C56">
        <v>3.1411714958822462E-3</v>
      </c>
      <c r="D56" s="4">
        <f t="shared" si="0"/>
        <v>0.42250770191087922</v>
      </c>
    </row>
    <row r="57" spans="1:4">
      <c r="A57" t="s">
        <v>59</v>
      </c>
      <c r="B57">
        <v>153</v>
      </c>
      <c r="C57">
        <v>3.0807643517306652E-3</v>
      </c>
      <c r="D57" s="4">
        <f t="shared" si="0"/>
        <v>0.42558846626260988</v>
      </c>
    </row>
    <row r="58" spans="1:4">
      <c r="A58" t="s">
        <v>60</v>
      </c>
      <c r="B58">
        <v>149</v>
      </c>
      <c r="C58">
        <v>3.0002214928618889E-3</v>
      </c>
      <c r="D58" s="4">
        <f t="shared" si="0"/>
        <v>0.42858868775547176</v>
      </c>
    </row>
    <row r="59" spans="1:4">
      <c r="A59" t="s">
        <v>61</v>
      </c>
      <c r="B59">
        <v>149</v>
      </c>
      <c r="C59">
        <v>3.0002214928618889E-3</v>
      </c>
      <c r="D59" s="4">
        <f t="shared" si="0"/>
        <v>0.43158890924833365</v>
      </c>
    </row>
    <row r="60" spans="1:4">
      <c r="A60" t="s">
        <v>62</v>
      </c>
      <c r="B60">
        <v>148</v>
      </c>
      <c r="C60">
        <v>2.9800857781446949E-3</v>
      </c>
      <c r="D60" s="4">
        <f t="shared" si="0"/>
        <v>0.43456899502647833</v>
      </c>
    </row>
    <row r="61" spans="1:4">
      <c r="A61" t="s">
        <v>63</v>
      </c>
      <c r="B61">
        <v>144</v>
      </c>
      <c r="C61">
        <v>2.8995429192759199E-3</v>
      </c>
      <c r="D61" s="4">
        <f t="shared" si="0"/>
        <v>0.43746853794575424</v>
      </c>
    </row>
    <row r="62" spans="1:4">
      <c r="A62" t="s">
        <v>64</v>
      </c>
      <c r="B62">
        <v>143</v>
      </c>
      <c r="C62">
        <v>2.8794072045587259E-3</v>
      </c>
      <c r="D62" s="4">
        <f t="shared" si="0"/>
        <v>0.44034794515031295</v>
      </c>
    </row>
    <row r="63" spans="1:4">
      <c r="A63" t="s">
        <v>65</v>
      </c>
      <c r="B63">
        <v>142</v>
      </c>
      <c r="C63">
        <v>2.859271489841532E-3</v>
      </c>
      <c r="D63" s="4">
        <f t="shared" si="0"/>
        <v>0.4432072166401545</v>
      </c>
    </row>
    <row r="64" spans="1:4">
      <c r="A64" t="s">
        <v>66</v>
      </c>
      <c r="B64">
        <v>138</v>
      </c>
      <c r="C64">
        <v>2.778728630972757E-3</v>
      </c>
      <c r="D64" s="4">
        <f t="shared" si="0"/>
        <v>0.44598594527112728</v>
      </c>
    </row>
    <row r="65" spans="1:4">
      <c r="A65" t="s">
        <v>67</v>
      </c>
      <c r="B65">
        <v>137</v>
      </c>
      <c r="C65">
        <v>2.758592916255563E-3</v>
      </c>
      <c r="D65" s="4">
        <f t="shared" si="0"/>
        <v>0.44874453818738286</v>
      </c>
    </row>
    <row r="66" spans="1:4">
      <c r="A66" t="s">
        <v>68</v>
      </c>
      <c r="B66">
        <v>136</v>
      </c>
      <c r="C66">
        <v>2.738457201538369E-3</v>
      </c>
      <c r="D66" s="4">
        <f t="shared" si="0"/>
        <v>0.45148299538892123</v>
      </c>
    </row>
    <row r="67" spans="1:4">
      <c r="A67" t="s">
        <v>69</v>
      </c>
      <c r="B67">
        <v>135</v>
      </c>
      <c r="C67">
        <v>2.7183214868211751E-3</v>
      </c>
      <c r="D67" s="4">
        <f t="shared" ref="D67:D130" si="1">D66+C67</f>
        <v>0.45420131687574239</v>
      </c>
    </row>
    <row r="68" spans="1:4">
      <c r="A68" t="s">
        <v>70</v>
      </c>
      <c r="B68">
        <v>135</v>
      </c>
      <c r="C68">
        <v>2.7183214868211751E-3</v>
      </c>
      <c r="D68" s="4">
        <f t="shared" si="1"/>
        <v>0.45691963836256355</v>
      </c>
    </row>
    <row r="69" spans="1:4">
      <c r="A69" t="s">
        <v>71</v>
      </c>
      <c r="B69">
        <v>133</v>
      </c>
      <c r="C69">
        <v>2.6780500573867871E-3</v>
      </c>
      <c r="D69" s="4">
        <f t="shared" si="1"/>
        <v>0.45959768841995036</v>
      </c>
    </row>
    <row r="70" spans="1:4">
      <c r="A70" t="s">
        <v>72</v>
      </c>
      <c r="B70">
        <v>129</v>
      </c>
      <c r="C70">
        <v>2.5975071985180108E-3</v>
      </c>
      <c r="D70" s="4">
        <f t="shared" si="1"/>
        <v>0.46219519561846839</v>
      </c>
    </row>
    <row r="71" spans="1:4">
      <c r="A71" t="s">
        <v>73</v>
      </c>
      <c r="B71">
        <v>126</v>
      </c>
      <c r="C71">
        <v>2.5371000543664298E-3</v>
      </c>
      <c r="D71" s="4">
        <f t="shared" si="1"/>
        <v>0.46473229567283481</v>
      </c>
    </row>
    <row r="72" spans="1:4">
      <c r="A72" t="s">
        <v>74</v>
      </c>
      <c r="B72">
        <v>125</v>
      </c>
      <c r="C72">
        <v>2.5169643396492358E-3</v>
      </c>
      <c r="D72" s="4">
        <f t="shared" si="1"/>
        <v>0.46724926001248401</v>
      </c>
    </row>
    <row r="73" spans="1:4">
      <c r="A73" t="s">
        <v>75</v>
      </c>
      <c r="B73">
        <v>123</v>
      </c>
      <c r="C73">
        <v>2.4766929102148479E-3</v>
      </c>
      <c r="D73" s="4">
        <f t="shared" si="1"/>
        <v>0.46972595292269886</v>
      </c>
    </row>
    <row r="74" spans="1:4">
      <c r="A74" t="s">
        <v>76</v>
      </c>
      <c r="B74">
        <v>123</v>
      </c>
      <c r="C74">
        <v>2.4766929102148479E-3</v>
      </c>
      <c r="D74" s="4">
        <f t="shared" si="1"/>
        <v>0.47220264583291371</v>
      </c>
    </row>
    <row r="75" spans="1:4">
      <c r="A75" t="s">
        <v>77</v>
      </c>
      <c r="B75">
        <v>122</v>
      </c>
      <c r="C75">
        <v>2.4565571954976539E-3</v>
      </c>
      <c r="D75" s="4">
        <f t="shared" si="1"/>
        <v>0.47465920302841136</v>
      </c>
    </row>
    <row r="76" spans="1:4">
      <c r="A76" t="s">
        <v>78</v>
      </c>
      <c r="B76">
        <v>119</v>
      </c>
      <c r="C76">
        <v>2.396150051346072E-3</v>
      </c>
      <c r="D76" s="4">
        <f t="shared" si="1"/>
        <v>0.47705535307975744</v>
      </c>
    </row>
    <row r="77" spans="1:4">
      <c r="A77" t="s">
        <v>79</v>
      </c>
      <c r="B77">
        <v>117</v>
      </c>
      <c r="C77">
        <v>2.355878621911685E-3</v>
      </c>
      <c r="D77" s="4">
        <f t="shared" si="1"/>
        <v>0.4794112317016691</v>
      </c>
    </row>
    <row r="78" spans="1:4">
      <c r="A78" t="s">
        <v>80</v>
      </c>
      <c r="B78">
        <v>117</v>
      </c>
      <c r="C78">
        <v>2.355878621911685E-3</v>
      </c>
      <c r="D78" s="4">
        <f t="shared" si="1"/>
        <v>0.48176711032358077</v>
      </c>
    </row>
    <row r="79" spans="1:4">
      <c r="A79" t="s">
        <v>81</v>
      </c>
      <c r="B79">
        <v>116</v>
      </c>
      <c r="C79">
        <v>2.335742907194491E-3</v>
      </c>
      <c r="D79" s="4">
        <f t="shared" si="1"/>
        <v>0.48410285323077529</v>
      </c>
    </row>
    <row r="80" spans="1:4">
      <c r="A80" t="s">
        <v>82</v>
      </c>
      <c r="B80">
        <v>115</v>
      </c>
      <c r="C80">
        <v>2.315607192477297E-3</v>
      </c>
      <c r="D80" s="4">
        <f t="shared" si="1"/>
        <v>0.4864184604232526</v>
      </c>
    </row>
    <row r="81" spans="1:5">
      <c r="A81" t="s">
        <v>83</v>
      </c>
      <c r="B81">
        <v>110</v>
      </c>
      <c r="C81">
        <v>2.2149286188913281E-3</v>
      </c>
      <c r="D81" s="4">
        <f t="shared" si="1"/>
        <v>0.48863338904214393</v>
      </c>
    </row>
    <row r="82" spans="1:5">
      <c r="A82" t="s">
        <v>84</v>
      </c>
      <c r="B82">
        <v>108</v>
      </c>
      <c r="C82">
        <v>2.1746571894569401E-3</v>
      </c>
      <c r="D82" s="4">
        <f t="shared" si="1"/>
        <v>0.49080804623160085</v>
      </c>
    </row>
    <row r="83" spans="1:5">
      <c r="A83" t="s">
        <v>85</v>
      </c>
      <c r="B83">
        <v>101</v>
      </c>
      <c r="C83">
        <v>2.0337071864365819E-3</v>
      </c>
      <c r="D83" s="4">
        <f t="shared" si="1"/>
        <v>0.49284175341803743</v>
      </c>
    </row>
    <row r="84" spans="1:5">
      <c r="A84" t="s">
        <v>86</v>
      </c>
      <c r="B84">
        <v>101</v>
      </c>
      <c r="C84">
        <v>2.0337071864365819E-3</v>
      </c>
      <c r="D84" s="4">
        <f t="shared" si="1"/>
        <v>0.49487546060447402</v>
      </c>
    </row>
    <row r="85" spans="1:5">
      <c r="A85" t="s">
        <v>87</v>
      </c>
      <c r="B85">
        <v>101</v>
      </c>
      <c r="C85">
        <v>2.0337071864365819E-3</v>
      </c>
      <c r="D85" s="4">
        <f t="shared" si="1"/>
        <v>0.4969091677909106</v>
      </c>
    </row>
    <row r="86" spans="1:5">
      <c r="A86" t="s">
        <v>88</v>
      </c>
      <c r="B86">
        <v>99</v>
      </c>
      <c r="C86">
        <v>1.9934357570021949E-3</v>
      </c>
      <c r="D86" s="4">
        <f t="shared" si="1"/>
        <v>0.49890260354791277</v>
      </c>
    </row>
    <row r="87" spans="1:5">
      <c r="A87" s="1" t="s">
        <v>89</v>
      </c>
      <c r="B87" s="1">
        <v>99</v>
      </c>
      <c r="C87" s="1">
        <v>1.9934357570021949E-3</v>
      </c>
      <c r="D87" s="2">
        <f t="shared" si="1"/>
        <v>0.500896039304915</v>
      </c>
      <c r="E87" s="1" t="s">
        <v>90</v>
      </c>
    </row>
    <row r="88" spans="1:5">
      <c r="A88" t="s">
        <v>91</v>
      </c>
      <c r="B88">
        <v>99</v>
      </c>
      <c r="C88">
        <v>1.9934357570021949E-3</v>
      </c>
      <c r="D88" s="4">
        <f t="shared" si="1"/>
        <v>0.50288947506191717</v>
      </c>
    </row>
    <row r="89" spans="1:5">
      <c r="A89" t="s">
        <v>92</v>
      </c>
      <c r="B89">
        <v>96</v>
      </c>
      <c r="C89">
        <v>1.933028612850613E-3</v>
      </c>
      <c r="D89" s="4">
        <f t="shared" si="1"/>
        <v>0.50482250367476778</v>
      </c>
    </row>
    <row r="90" spans="1:5">
      <c r="A90" t="s">
        <v>93</v>
      </c>
      <c r="B90">
        <v>94</v>
      </c>
      <c r="C90">
        <v>1.892757183416225E-3</v>
      </c>
      <c r="D90" s="4">
        <f t="shared" si="1"/>
        <v>0.50671526085818397</v>
      </c>
    </row>
    <row r="91" spans="1:5">
      <c r="A91" t="s">
        <v>94</v>
      </c>
      <c r="B91">
        <v>94</v>
      </c>
      <c r="C91">
        <v>1.892757183416225E-3</v>
      </c>
      <c r="D91" s="4">
        <f t="shared" si="1"/>
        <v>0.50860801804160016</v>
      </c>
    </row>
    <row r="92" spans="1:5">
      <c r="A92" t="s">
        <v>95</v>
      </c>
      <c r="B92">
        <v>94</v>
      </c>
      <c r="C92">
        <v>1.892757183416225E-3</v>
      </c>
      <c r="D92" s="4">
        <f t="shared" si="1"/>
        <v>0.51050077522501636</v>
      </c>
    </row>
    <row r="93" spans="1:5">
      <c r="A93" t="s">
        <v>96</v>
      </c>
      <c r="B93">
        <v>91</v>
      </c>
      <c r="C93">
        <v>1.832350039264644E-3</v>
      </c>
      <c r="D93" s="4">
        <f t="shared" si="1"/>
        <v>0.51233312526428099</v>
      </c>
    </row>
    <row r="94" spans="1:5">
      <c r="A94" t="s">
        <v>97</v>
      </c>
      <c r="B94">
        <v>91</v>
      </c>
      <c r="C94">
        <v>1.832350039264644E-3</v>
      </c>
      <c r="D94" s="4">
        <f t="shared" si="1"/>
        <v>0.51416547530354562</v>
      </c>
    </row>
    <row r="95" spans="1:5">
      <c r="A95" t="s">
        <v>98</v>
      </c>
      <c r="B95">
        <v>90</v>
      </c>
      <c r="C95">
        <v>1.81221432454745E-3</v>
      </c>
      <c r="D95" s="4">
        <f t="shared" si="1"/>
        <v>0.51597768962809309</v>
      </c>
    </row>
    <row r="96" spans="1:5">
      <c r="A96" t="s">
        <v>99</v>
      </c>
      <c r="B96">
        <v>90</v>
      </c>
      <c r="C96">
        <v>1.81221432454745E-3</v>
      </c>
      <c r="D96" s="4">
        <f t="shared" si="1"/>
        <v>0.51778990395264057</v>
      </c>
    </row>
    <row r="97" spans="1:4">
      <c r="A97" t="s">
        <v>100</v>
      </c>
      <c r="B97">
        <v>89</v>
      </c>
      <c r="C97">
        <v>1.7920786098302561E-3</v>
      </c>
      <c r="D97" s="4">
        <f t="shared" si="1"/>
        <v>0.51958198256247079</v>
      </c>
    </row>
    <row r="98" spans="1:4">
      <c r="A98" t="s">
        <v>101</v>
      </c>
      <c r="B98">
        <v>88</v>
      </c>
      <c r="C98">
        <v>1.7719428951130621E-3</v>
      </c>
      <c r="D98" s="4">
        <f t="shared" si="1"/>
        <v>0.52135392545758386</v>
      </c>
    </row>
    <row r="99" spans="1:4">
      <c r="A99" t="s">
        <v>102</v>
      </c>
      <c r="B99">
        <v>88</v>
      </c>
      <c r="C99">
        <v>1.7719428951130621E-3</v>
      </c>
      <c r="D99" s="4">
        <f t="shared" si="1"/>
        <v>0.52312586835269692</v>
      </c>
    </row>
    <row r="100" spans="1:4">
      <c r="A100" t="s">
        <v>103</v>
      </c>
      <c r="B100">
        <v>88</v>
      </c>
      <c r="C100">
        <v>1.7719428951130621E-3</v>
      </c>
      <c r="D100" s="4">
        <f t="shared" si="1"/>
        <v>0.52489781124780999</v>
      </c>
    </row>
    <row r="101" spans="1:4">
      <c r="A101" t="s">
        <v>104</v>
      </c>
      <c r="B101">
        <v>86</v>
      </c>
      <c r="C101">
        <v>1.731671465678674E-3</v>
      </c>
      <c r="D101" s="4">
        <f t="shared" si="1"/>
        <v>0.52662948271348864</v>
      </c>
    </row>
    <row r="102" spans="1:4">
      <c r="A102" t="s">
        <v>105</v>
      </c>
      <c r="B102">
        <v>86</v>
      </c>
      <c r="C102">
        <v>1.731671465678674E-3</v>
      </c>
      <c r="D102" s="4">
        <f t="shared" si="1"/>
        <v>0.52836115417916729</v>
      </c>
    </row>
    <row r="103" spans="1:4">
      <c r="A103" t="s">
        <v>106</v>
      </c>
      <c r="B103">
        <v>86</v>
      </c>
      <c r="C103">
        <v>1.731671465678674E-3</v>
      </c>
      <c r="D103" s="4">
        <f t="shared" si="1"/>
        <v>0.53009282564484594</v>
      </c>
    </row>
    <row r="104" spans="1:4">
      <c r="A104" t="s">
        <v>107</v>
      </c>
      <c r="B104">
        <v>85</v>
      </c>
      <c r="C104">
        <v>1.71153575096148E-3</v>
      </c>
      <c r="D104" s="4">
        <f t="shared" si="1"/>
        <v>0.53180436139580745</v>
      </c>
    </row>
    <row r="105" spans="1:4">
      <c r="A105" t="s">
        <v>108</v>
      </c>
      <c r="B105">
        <v>85</v>
      </c>
      <c r="C105">
        <v>1.71153575096148E-3</v>
      </c>
      <c r="D105" s="4">
        <f t="shared" si="1"/>
        <v>0.53351589714676895</v>
      </c>
    </row>
    <row r="106" spans="1:4">
      <c r="A106" t="s">
        <v>109</v>
      </c>
      <c r="B106">
        <v>84</v>
      </c>
      <c r="C106">
        <v>1.691400036244286E-3</v>
      </c>
      <c r="D106" s="4">
        <f t="shared" si="1"/>
        <v>0.53520729718301319</v>
      </c>
    </row>
    <row r="107" spans="1:4">
      <c r="A107" t="s">
        <v>110</v>
      </c>
      <c r="B107">
        <v>82</v>
      </c>
      <c r="C107">
        <v>1.651128606809899E-3</v>
      </c>
      <c r="D107" s="4">
        <f t="shared" si="1"/>
        <v>0.53685842578982312</v>
      </c>
    </row>
    <row r="108" spans="1:4">
      <c r="A108" t="s">
        <v>111</v>
      </c>
      <c r="B108">
        <v>80</v>
      </c>
      <c r="C108">
        <v>1.610857177375511E-3</v>
      </c>
      <c r="D108" s="4">
        <f t="shared" si="1"/>
        <v>0.53846928296719865</v>
      </c>
    </row>
    <row r="109" spans="1:4">
      <c r="A109" t="s">
        <v>112</v>
      </c>
      <c r="B109">
        <v>79</v>
      </c>
      <c r="C109">
        <v>1.5907214626583171E-3</v>
      </c>
      <c r="D109" s="4">
        <f t="shared" si="1"/>
        <v>0.54006000442985691</v>
      </c>
    </row>
    <row r="110" spans="1:4">
      <c r="A110" t="s">
        <v>113</v>
      </c>
      <c r="B110">
        <v>79</v>
      </c>
      <c r="C110">
        <v>1.5907214626583171E-3</v>
      </c>
      <c r="D110" s="4">
        <f t="shared" si="1"/>
        <v>0.54165072589251517</v>
      </c>
    </row>
    <row r="111" spans="1:4">
      <c r="A111" t="s">
        <v>114</v>
      </c>
      <c r="B111">
        <v>79</v>
      </c>
      <c r="C111">
        <v>1.5907214626583171E-3</v>
      </c>
      <c r="D111" s="4">
        <f t="shared" si="1"/>
        <v>0.54324144735517343</v>
      </c>
    </row>
    <row r="112" spans="1:4">
      <c r="A112" t="s">
        <v>115</v>
      </c>
      <c r="B112">
        <v>78</v>
      </c>
      <c r="C112">
        <v>1.5705857479411231E-3</v>
      </c>
      <c r="D112" s="4">
        <f t="shared" si="1"/>
        <v>0.54481203310311455</v>
      </c>
    </row>
    <row r="113" spans="1:4">
      <c r="A113" t="s">
        <v>116</v>
      </c>
      <c r="B113">
        <v>78</v>
      </c>
      <c r="C113">
        <v>1.5705857479411231E-3</v>
      </c>
      <c r="D113" s="4">
        <f t="shared" si="1"/>
        <v>0.54638261885105566</v>
      </c>
    </row>
    <row r="114" spans="1:4">
      <c r="A114" t="s">
        <v>117</v>
      </c>
      <c r="B114">
        <v>77</v>
      </c>
      <c r="C114">
        <v>1.5504500332239289E-3</v>
      </c>
      <c r="D114" s="4">
        <f t="shared" si="1"/>
        <v>0.54793306888427962</v>
      </c>
    </row>
    <row r="115" spans="1:4">
      <c r="A115" t="s">
        <v>118</v>
      </c>
      <c r="B115">
        <v>77</v>
      </c>
      <c r="C115">
        <v>1.5504500332239289E-3</v>
      </c>
      <c r="D115" s="4">
        <f t="shared" si="1"/>
        <v>0.54948351891750358</v>
      </c>
    </row>
    <row r="116" spans="1:4">
      <c r="A116" t="s">
        <v>119</v>
      </c>
      <c r="B116">
        <v>77</v>
      </c>
      <c r="C116">
        <v>1.5504500332239289E-3</v>
      </c>
      <c r="D116" s="4">
        <f t="shared" si="1"/>
        <v>0.55103396895072754</v>
      </c>
    </row>
    <row r="117" spans="1:4">
      <c r="A117" t="s">
        <v>120</v>
      </c>
      <c r="B117">
        <v>77</v>
      </c>
      <c r="C117">
        <v>1.5504500332239289E-3</v>
      </c>
      <c r="D117" s="4">
        <f t="shared" si="1"/>
        <v>0.5525844189839515</v>
      </c>
    </row>
    <row r="118" spans="1:4">
      <c r="A118" t="s">
        <v>121</v>
      </c>
      <c r="B118">
        <v>77</v>
      </c>
      <c r="C118">
        <v>1.5504500332239289E-3</v>
      </c>
      <c r="D118" s="4">
        <f t="shared" si="1"/>
        <v>0.55413486901717546</v>
      </c>
    </row>
    <row r="119" spans="1:4">
      <c r="A119" t="s">
        <v>122</v>
      </c>
      <c r="B119">
        <v>77</v>
      </c>
      <c r="C119">
        <v>1.5504500332239289E-3</v>
      </c>
      <c r="D119" s="4">
        <f t="shared" si="1"/>
        <v>0.55568531905039942</v>
      </c>
    </row>
    <row r="120" spans="1:4">
      <c r="A120" t="s">
        <v>123</v>
      </c>
      <c r="B120">
        <v>76</v>
      </c>
      <c r="C120">
        <v>1.5303143185067349E-3</v>
      </c>
      <c r="D120" s="4">
        <f t="shared" si="1"/>
        <v>0.55721563336890612</v>
      </c>
    </row>
    <row r="121" spans="1:4">
      <c r="A121" t="s">
        <v>124</v>
      </c>
      <c r="B121">
        <v>76</v>
      </c>
      <c r="C121">
        <v>1.5303143185067349E-3</v>
      </c>
      <c r="D121" s="4">
        <f t="shared" si="1"/>
        <v>0.55874594768741281</v>
      </c>
    </row>
    <row r="122" spans="1:4">
      <c r="A122" t="s">
        <v>125</v>
      </c>
      <c r="B122">
        <v>76</v>
      </c>
      <c r="C122">
        <v>1.5303143185067349E-3</v>
      </c>
      <c r="D122" s="4">
        <f t="shared" si="1"/>
        <v>0.56027626200591951</v>
      </c>
    </row>
    <row r="123" spans="1:4">
      <c r="A123" t="s">
        <v>126</v>
      </c>
      <c r="B123">
        <v>76</v>
      </c>
      <c r="C123">
        <v>1.5303143185067349E-3</v>
      </c>
      <c r="D123" s="4">
        <f t="shared" si="1"/>
        <v>0.56180657632442621</v>
      </c>
    </row>
    <row r="124" spans="1:4">
      <c r="A124" t="s">
        <v>127</v>
      </c>
      <c r="B124">
        <v>76</v>
      </c>
      <c r="C124">
        <v>1.5303143185067349E-3</v>
      </c>
      <c r="D124" s="4">
        <f t="shared" si="1"/>
        <v>0.56333689064293291</v>
      </c>
    </row>
    <row r="125" spans="1:4">
      <c r="A125" t="s">
        <v>128</v>
      </c>
      <c r="B125">
        <v>75</v>
      </c>
      <c r="C125">
        <v>1.510178603789541E-3</v>
      </c>
      <c r="D125" s="4">
        <f t="shared" si="1"/>
        <v>0.56484706924672246</v>
      </c>
    </row>
    <row r="126" spans="1:4">
      <c r="A126" t="s">
        <v>129</v>
      </c>
      <c r="B126">
        <v>75</v>
      </c>
      <c r="C126">
        <v>1.510178603789541E-3</v>
      </c>
      <c r="D126" s="4">
        <f t="shared" si="1"/>
        <v>0.566357247850512</v>
      </c>
    </row>
    <row r="127" spans="1:4">
      <c r="A127" t="s">
        <v>130</v>
      </c>
      <c r="B127">
        <v>73</v>
      </c>
      <c r="C127">
        <v>1.4699071743551539E-3</v>
      </c>
      <c r="D127" s="4">
        <f t="shared" si="1"/>
        <v>0.56782715502486714</v>
      </c>
    </row>
    <row r="128" spans="1:4">
      <c r="A128" t="s">
        <v>131</v>
      </c>
      <c r="B128">
        <v>73</v>
      </c>
      <c r="C128">
        <v>1.4699071743551539E-3</v>
      </c>
      <c r="D128" s="4">
        <f t="shared" si="1"/>
        <v>0.56929706219922227</v>
      </c>
    </row>
    <row r="129" spans="1:4">
      <c r="A129" t="s">
        <v>132</v>
      </c>
      <c r="B129">
        <v>73</v>
      </c>
      <c r="C129">
        <v>1.4699071743551539E-3</v>
      </c>
      <c r="D129" s="4">
        <f t="shared" si="1"/>
        <v>0.5707669693735774</v>
      </c>
    </row>
    <row r="130" spans="1:4">
      <c r="A130" t="s">
        <v>133</v>
      </c>
      <c r="B130">
        <v>73</v>
      </c>
      <c r="C130">
        <v>1.4699071743551539E-3</v>
      </c>
      <c r="D130" s="4">
        <f t="shared" si="1"/>
        <v>0.57223687654793254</v>
      </c>
    </row>
    <row r="131" spans="1:4">
      <c r="A131" t="s">
        <v>134</v>
      </c>
      <c r="B131">
        <v>72</v>
      </c>
      <c r="C131">
        <v>1.4497714596379599E-3</v>
      </c>
      <c r="D131" s="4">
        <f t="shared" ref="D131:D194" si="2">D130+C131</f>
        <v>0.57368664800757052</v>
      </c>
    </row>
    <row r="132" spans="1:4">
      <c r="A132" t="s">
        <v>135</v>
      </c>
      <c r="B132">
        <v>71</v>
      </c>
      <c r="C132">
        <v>1.429635744920766E-3</v>
      </c>
      <c r="D132" s="4">
        <f t="shared" si="2"/>
        <v>0.57511628375249124</v>
      </c>
    </row>
    <row r="133" spans="1:4">
      <c r="A133" t="s">
        <v>136</v>
      </c>
      <c r="B133">
        <v>71</v>
      </c>
      <c r="C133">
        <v>1.429635744920766E-3</v>
      </c>
      <c r="D133" s="4">
        <f t="shared" si="2"/>
        <v>0.57654591949741196</v>
      </c>
    </row>
    <row r="134" spans="1:4">
      <c r="A134" t="s">
        <v>137</v>
      </c>
      <c r="B134">
        <v>71</v>
      </c>
      <c r="C134">
        <v>1.429635744920766E-3</v>
      </c>
      <c r="D134" s="4">
        <f t="shared" si="2"/>
        <v>0.57797555524233268</v>
      </c>
    </row>
    <row r="135" spans="1:4">
      <c r="A135" t="s">
        <v>138</v>
      </c>
      <c r="B135">
        <v>70</v>
      </c>
      <c r="C135">
        <v>1.409500030203572E-3</v>
      </c>
      <c r="D135" s="4">
        <f t="shared" si="2"/>
        <v>0.57938505527253625</v>
      </c>
    </row>
    <row r="136" spans="1:4">
      <c r="A136" t="s">
        <v>139</v>
      </c>
      <c r="B136">
        <v>70</v>
      </c>
      <c r="C136">
        <v>1.409500030203572E-3</v>
      </c>
      <c r="D136" s="4">
        <f t="shared" si="2"/>
        <v>0.58079455530273982</v>
      </c>
    </row>
    <row r="137" spans="1:4">
      <c r="A137" t="s">
        <v>140</v>
      </c>
      <c r="B137">
        <v>69</v>
      </c>
      <c r="C137">
        <v>1.389364315486378E-3</v>
      </c>
      <c r="D137" s="4">
        <f t="shared" si="2"/>
        <v>0.58218391961822624</v>
      </c>
    </row>
    <row r="138" spans="1:4">
      <c r="A138" t="s">
        <v>141</v>
      </c>
      <c r="B138">
        <v>69</v>
      </c>
      <c r="C138">
        <v>1.389364315486378E-3</v>
      </c>
      <c r="D138" s="4">
        <f t="shared" si="2"/>
        <v>0.58357328393371266</v>
      </c>
    </row>
    <row r="139" spans="1:4">
      <c r="A139" t="s">
        <v>142</v>
      </c>
      <c r="B139">
        <v>68</v>
      </c>
      <c r="C139">
        <v>1.3692286007691841E-3</v>
      </c>
      <c r="D139" s="4">
        <f t="shared" si="2"/>
        <v>0.58494251253448182</v>
      </c>
    </row>
    <row r="140" spans="1:4">
      <c r="A140" t="s">
        <v>143</v>
      </c>
      <c r="B140">
        <v>68</v>
      </c>
      <c r="C140">
        <v>1.3692286007691841E-3</v>
      </c>
      <c r="D140" s="4">
        <f t="shared" si="2"/>
        <v>0.58631174113525097</v>
      </c>
    </row>
    <row r="141" spans="1:4">
      <c r="A141" t="s">
        <v>144</v>
      </c>
      <c r="B141">
        <v>68</v>
      </c>
      <c r="C141">
        <v>1.3692286007691841E-3</v>
      </c>
      <c r="D141" s="4">
        <f t="shared" si="2"/>
        <v>0.58768096973602013</v>
      </c>
    </row>
    <row r="142" spans="1:4">
      <c r="A142" t="s">
        <v>145</v>
      </c>
      <c r="B142">
        <v>68</v>
      </c>
      <c r="C142">
        <v>1.3692286007691841E-3</v>
      </c>
      <c r="D142" s="4">
        <f t="shared" si="2"/>
        <v>0.58905019833678929</v>
      </c>
    </row>
    <row r="143" spans="1:4">
      <c r="A143" t="s">
        <v>146</v>
      </c>
      <c r="B143">
        <v>67</v>
      </c>
      <c r="C143">
        <v>1.3490928860519899E-3</v>
      </c>
      <c r="D143" s="4">
        <f t="shared" si="2"/>
        <v>0.59039929122284129</v>
      </c>
    </row>
    <row r="144" spans="1:4">
      <c r="A144" t="s">
        <v>147</v>
      </c>
      <c r="B144">
        <v>67</v>
      </c>
      <c r="C144">
        <v>1.3490928860519899E-3</v>
      </c>
      <c r="D144" s="4">
        <f t="shared" si="2"/>
        <v>0.5917483841088933</v>
      </c>
    </row>
    <row r="145" spans="1:4">
      <c r="A145" t="s">
        <v>148</v>
      </c>
      <c r="B145">
        <v>67</v>
      </c>
      <c r="C145">
        <v>1.3490928860519899E-3</v>
      </c>
      <c r="D145" s="4">
        <f t="shared" si="2"/>
        <v>0.59309747699494531</v>
      </c>
    </row>
    <row r="146" spans="1:4">
      <c r="A146" t="s">
        <v>149</v>
      </c>
      <c r="B146">
        <v>66</v>
      </c>
      <c r="C146">
        <v>1.328957171334797E-3</v>
      </c>
      <c r="D146" s="4">
        <f t="shared" si="2"/>
        <v>0.59442643416628005</v>
      </c>
    </row>
    <row r="147" spans="1:4">
      <c r="A147" t="s">
        <v>150</v>
      </c>
      <c r="B147">
        <v>65</v>
      </c>
      <c r="C147">
        <v>1.308821456617603E-3</v>
      </c>
      <c r="D147" s="4">
        <f t="shared" si="2"/>
        <v>0.59573525562289764</v>
      </c>
    </row>
    <row r="148" spans="1:4">
      <c r="A148" t="s">
        <v>151</v>
      </c>
      <c r="B148">
        <v>63</v>
      </c>
      <c r="C148">
        <v>1.2685500271832149E-3</v>
      </c>
      <c r="D148" s="4">
        <f t="shared" si="2"/>
        <v>0.59700380565008082</v>
      </c>
    </row>
    <row r="149" spans="1:4">
      <c r="A149" t="s">
        <v>152</v>
      </c>
      <c r="B149">
        <v>62</v>
      </c>
      <c r="C149">
        <v>1.2484143124660209E-3</v>
      </c>
      <c r="D149" s="4">
        <f t="shared" si="2"/>
        <v>0.59825221996254685</v>
      </c>
    </row>
    <row r="150" spans="1:4">
      <c r="A150" t="s">
        <v>153</v>
      </c>
      <c r="B150">
        <v>62</v>
      </c>
      <c r="C150">
        <v>1.2484143124660209E-3</v>
      </c>
      <c r="D150" s="4">
        <f t="shared" si="2"/>
        <v>0.59950063427501288</v>
      </c>
    </row>
    <row r="151" spans="1:4">
      <c r="A151" t="s">
        <v>154</v>
      </c>
      <c r="B151">
        <v>61</v>
      </c>
      <c r="C151">
        <v>1.228278597748827E-3</v>
      </c>
      <c r="D151" s="4">
        <f t="shared" si="2"/>
        <v>0.60072891287276176</v>
      </c>
    </row>
    <row r="152" spans="1:4">
      <c r="A152" t="s">
        <v>155</v>
      </c>
      <c r="B152">
        <v>60</v>
      </c>
      <c r="C152">
        <v>1.208142883031633E-3</v>
      </c>
      <c r="D152" s="4">
        <f t="shared" si="2"/>
        <v>0.60193705575579337</v>
      </c>
    </row>
    <row r="153" spans="1:4">
      <c r="A153" t="s">
        <v>156</v>
      </c>
      <c r="B153">
        <v>60</v>
      </c>
      <c r="C153">
        <v>1.208142883031633E-3</v>
      </c>
      <c r="D153" s="4">
        <f t="shared" si="2"/>
        <v>0.60314519863882499</v>
      </c>
    </row>
    <row r="154" spans="1:4">
      <c r="A154" t="s">
        <v>157</v>
      </c>
      <c r="B154">
        <v>58</v>
      </c>
      <c r="C154">
        <v>1.1678714535972451E-3</v>
      </c>
      <c r="D154" s="4">
        <f t="shared" si="2"/>
        <v>0.60431307009242219</v>
      </c>
    </row>
    <row r="155" spans="1:4">
      <c r="A155" t="s">
        <v>158</v>
      </c>
      <c r="B155">
        <v>58</v>
      </c>
      <c r="C155">
        <v>1.1678714535972451E-3</v>
      </c>
      <c r="D155" s="4">
        <f t="shared" si="2"/>
        <v>0.60548094154601939</v>
      </c>
    </row>
    <row r="156" spans="1:4">
      <c r="A156" t="s">
        <v>159</v>
      </c>
      <c r="B156">
        <v>58</v>
      </c>
      <c r="C156">
        <v>1.1678714535972451E-3</v>
      </c>
      <c r="D156" s="4">
        <f t="shared" si="2"/>
        <v>0.60664881299961659</v>
      </c>
    </row>
    <row r="157" spans="1:4">
      <c r="A157" t="s">
        <v>160</v>
      </c>
      <c r="B157">
        <v>58</v>
      </c>
      <c r="C157">
        <v>1.1678714535972451E-3</v>
      </c>
      <c r="D157" s="4">
        <f t="shared" si="2"/>
        <v>0.6078166844532138</v>
      </c>
    </row>
    <row r="158" spans="1:4">
      <c r="A158" t="s">
        <v>161</v>
      </c>
      <c r="B158">
        <v>57</v>
      </c>
      <c r="C158">
        <v>1.147735738880052E-3</v>
      </c>
      <c r="D158" s="4">
        <f t="shared" si="2"/>
        <v>0.60896442019209385</v>
      </c>
    </row>
    <row r="159" spans="1:4">
      <c r="A159" t="s">
        <v>162</v>
      </c>
      <c r="B159">
        <v>57</v>
      </c>
      <c r="C159">
        <v>1.147735738880052E-3</v>
      </c>
      <c r="D159" s="4">
        <f t="shared" si="2"/>
        <v>0.6101121559309739</v>
      </c>
    </row>
    <row r="160" spans="1:4">
      <c r="A160" t="s">
        <v>163</v>
      </c>
      <c r="B160">
        <v>57</v>
      </c>
      <c r="C160">
        <v>1.147735738880052E-3</v>
      </c>
      <c r="D160" s="4">
        <f t="shared" si="2"/>
        <v>0.61125989166985395</v>
      </c>
    </row>
    <row r="161" spans="1:4">
      <c r="A161" t="s">
        <v>164</v>
      </c>
      <c r="B161">
        <v>57</v>
      </c>
      <c r="C161">
        <v>1.147735738880052E-3</v>
      </c>
      <c r="D161" s="4">
        <f t="shared" si="2"/>
        <v>0.612407627408734</v>
      </c>
    </row>
    <row r="162" spans="1:4">
      <c r="A162" t="s">
        <v>165</v>
      </c>
      <c r="B162">
        <v>57</v>
      </c>
      <c r="C162">
        <v>1.147735738880052E-3</v>
      </c>
      <c r="D162" s="4">
        <f t="shared" si="2"/>
        <v>0.61355536314761405</v>
      </c>
    </row>
    <row r="163" spans="1:4">
      <c r="A163" t="s">
        <v>166</v>
      </c>
      <c r="B163">
        <v>57</v>
      </c>
      <c r="C163">
        <v>1.147735738880052E-3</v>
      </c>
      <c r="D163" s="4">
        <f t="shared" si="2"/>
        <v>0.6147030988864941</v>
      </c>
    </row>
    <row r="164" spans="1:4">
      <c r="A164" t="s">
        <v>167</v>
      </c>
      <c r="B164">
        <v>57</v>
      </c>
      <c r="C164">
        <v>1.147735738880052E-3</v>
      </c>
      <c r="D164" s="4">
        <f t="shared" si="2"/>
        <v>0.61585083462537415</v>
      </c>
    </row>
    <row r="165" spans="1:4">
      <c r="A165" t="s">
        <v>168</v>
      </c>
      <c r="B165">
        <v>56</v>
      </c>
      <c r="C165">
        <v>1.127600024162858E-3</v>
      </c>
      <c r="D165" s="4">
        <f t="shared" si="2"/>
        <v>0.61697843464953706</v>
      </c>
    </row>
    <row r="166" spans="1:4">
      <c r="A166" t="s">
        <v>169</v>
      </c>
      <c r="B166">
        <v>55</v>
      </c>
      <c r="C166">
        <v>1.107464309445664E-3</v>
      </c>
      <c r="D166" s="4">
        <f t="shared" si="2"/>
        <v>0.61808589895898269</v>
      </c>
    </row>
    <row r="167" spans="1:4">
      <c r="A167" t="s">
        <v>170</v>
      </c>
      <c r="B167">
        <v>55</v>
      </c>
      <c r="C167">
        <v>1.107464309445664E-3</v>
      </c>
      <c r="D167" s="4">
        <f t="shared" si="2"/>
        <v>0.61919336326842833</v>
      </c>
    </row>
    <row r="168" spans="1:4">
      <c r="A168" t="s">
        <v>171</v>
      </c>
      <c r="B168">
        <v>55</v>
      </c>
      <c r="C168">
        <v>1.107464309445664E-3</v>
      </c>
      <c r="D168" s="4">
        <f t="shared" si="2"/>
        <v>0.62030082757787397</v>
      </c>
    </row>
    <row r="169" spans="1:4">
      <c r="A169" t="s">
        <v>172</v>
      </c>
      <c r="B169">
        <v>55</v>
      </c>
      <c r="C169">
        <v>1.107464309445664E-3</v>
      </c>
      <c r="D169" s="4">
        <f t="shared" si="2"/>
        <v>0.62140829188731961</v>
      </c>
    </row>
    <row r="170" spans="1:4">
      <c r="A170" t="s">
        <v>173</v>
      </c>
      <c r="B170">
        <v>55</v>
      </c>
      <c r="C170">
        <v>1.107464309445664E-3</v>
      </c>
      <c r="D170" s="4">
        <f t="shared" si="2"/>
        <v>0.62251575619676525</v>
      </c>
    </row>
    <row r="171" spans="1:4">
      <c r="A171" t="s">
        <v>174</v>
      </c>
      <c r="B171">
        <v>54</v>
      </c>
      <c r="C171">
        <v>1.0873285947284701E-3</v>
      </c>
      <c r="D171" s="4">
        <f t="shared" si="2"/>
        <v>0.62360308479149373</v>
      </c>
    </row>
    <row r="172" spans="1:4">
      <c r="A172" t="s">
        <v>175</v>
      </c>
      <c r="B172">
        <v>54</v>
      </c>
      <c r="C172">
        <v>1.0873285947284701E-3</v>
      </c>
      <c r="D172" s="4">
        <f t="shared" si="2"/>
        <v>0.62469041338622222</v>
      </c>
    </row>
    <row r="173" spans="1:4">
      <c r="A173" t="s">
        <v>176</v>
      </c>
      <c r="B173">
        <v>54</v>
      </c>
      <c r="C173">
        <v>1.0873285947284701E-3</v>
      </c>
      <c r="D173" s="4">
        <f t="shared" si="2"/>
        <v>0.62577774198095071</v>
      </c>
    </row>
    <row r="174" spans="1:4">
      <c r="A174" t="s">
        <v>177</v>
      </c>
      <c r="B174">
        <v>54</v>
      </c>
      <c r="C174">
        <v>1.0873285947284701E-3</v>
      </c>
      <c r="D174" s="4">
        <f t="shared" si="2"/>
        <v>0.6268650705756792</v>
      </c>
    </row>
    <row r="175" spans="1:4">
      <c r="A175" t="s">
        <v>178</v>
      </c>
      <c r="B175">
        <v>54</v>
      </c>
      <c r="C175">
        <v>1.0873285947284701E-3</v>
      </c>
      <c r="D175" s="4">
        <f t="shared" si="2"/>
        <v>0.62795239917040768</v>
      </c>
    </row>
    <row r="176" spans="1:4">
      <c r="A176" t="s">
        <v>179</v>
      </c>
      <c r="B176">
        <v>54</v>
      </c>
      <c r="C176">
        <v>1.0873285947284701E-3</v>
      </c>
      <c r="D176" s="4">
        <f t="shared" si="2"/>
        <v>0.62903972776513617</v>
      </c>
    </row>
    <row r="177" spans="1:4">
      <c r="A177" t="s">
        <v>180</v>
      </c>
      <c r="B177">
        <v>52</v>
      </c>
      <c r="C177">
        <v>1.0470571652940819E-3</v>
      </c>
      <c r="D177" s="4">
        <f t="shared" si="2"/>
        <v>0.63008678493043024</v>
      </c>
    </row>
    <row r="178" spans="1:4">
      <c r="A178" t="s">
        <v>181</v>
      </c>
      <c r="B178">
        <v>52</v>
      </c>
      <c r="C178">
        <v>1.0470571652940819E-3</v>
      </c>
      <c r="D178" s="4">
        <f t="shared" si="2"/>
        <v>0.63113384209572432</v>
      </c>
    </row>
    <row r="179" spans="1:4">
      <c r="A179" t="s">
        <v>182</v>
      </c>
      <c r="B179">
        <v>52</v>
      </c>
      <c r="C179">
        <v>1.0470571652940819E-3</v>
      </c>
      <c r="D179" s="4">
        <f t="shared" si="2"/>
        <v>0.63218089926101839</v>
      </c>
    </row>
    <row r="180" spans="1:4">
      <c r="A180" t="s">
        <v>183</v>
      </c>
      <c r="B180">
        <v>51</v>
      </c>
      <c r="C180">
        <v>1.026921450576888E-3</v>
      </c>
      <c r="D180" s="4">
        <f t="shared" si="2"/>
        <v>0.63320782071159532</v>
      </c>
    </row>
    <row r="181" spans="1:4">
      <c r="A181" t="s">
        <v>184</v>
      </c>
      <c r="B181">
        <v>51</v>
      </c>
      <c r="C181">
        <v>1.026921450576888E-3</v>
      </c>
      <c r="D181" s="4">
        <f t="shared" si="2"/>
        <v>0.63423474216217224</v>
      </c>
    </row>
    <row r="182" spans="1:4">
      <c r="A182" t="s">
        <v>185</v>
      </c>
      <c r="B182">
        <v>51</v>
      </c>
      <c r="C182">
        <v>1.026921450576888E-3</v>
      </c>
      <c r="D182" s="4">
        <f t="shared" si="2"/>
        <v>0.63526166361274916</v>
      </c>
    </row>
    <row r="183" spans="1:4">
      <c r="A183" t="s">
        <v>186</v>
      </c>
      <c r="B183">
        <v>51</v>
      </c>
      <c r="C183">
        <v>1.026921450576888E-3</v>
      </c>
      <c r="D183" s="4">
        <f t="shared" si="2"/>
        <v>0.63628858506332608</v>
      </c>
    </row>
    <row r="184" spans="1:4">
      <c r="A184" t="s">
        <v>187</v>
      </c>
      <c r="B184">
        <v>51</v>
      </c>
      <c r="C184">
        <v>1.026921450576888E-3</v>
      </c>
      <c r="D184" s="4">
        <f t="shared" si="2"/>
        <v>0.63731550651390301</v>
      </c>
    </row>
    <row r="185" spans="1:4">
      <c r="A185" t="s">
        <v>188</v>
      </c>
      <c r="B185">
        <v>51</v>
      </c>
      <c r="C185">
        <v>1.026921450576888E-3</v>
      </c>
      <c r="D185" s="4">
        <f t="shared" si="2"/>
        <v>0.63834242796447993</v>
      </c>
    </row>
    <row r="186" spans="1:4">
      <c r="A186" t="s">
        <v>189</v>
      </c>
      <c r="B186">
        <v>50</v>
      </c>
      <c r="C186">
        <v>1.006785735859694E-3</v>
      </c>
      <c r="D186" s="4">
        <f t="shared" si="2"/>
        <v>0.63934921370033959</v>
      </c>
    </row>
    <row r="187" spans="1:4">
      <c r="A187" t="s">
        <v>190</v>
      </c>
      <c r="B187">
        <v>50</v>
      </c>
      <c r="C187">
        <v>1.006785735859694E-3</v>
      </c>
      <c r="D187" s="4">
        <f t="shared" si="2"/>
        <v>0.64035599943619925</v>
      </c>
    </row>
    <row r="188" spans="1:4">
      <c r="A188" t="s">
        <v>191</v>
      </c>
      <c r="B188">
        <v>50</v>
      </c>
      <c r="C188">
        <v>1.006785735859694E-3</v>
      </c>
      <c r="D188" s="4">
        <f t="shared" si="2"/>
        <v>0.64136278517205891</v>
      </c>
    </row>
    <row r="189" spans="1:4">
      <c r="A189" t="s">
        <v>192</v>
      </c>
      <c r="B189">
        <v>49</v>
      </c>
      <c r="C189">
        <v>9.8665002114250045E-4</v>
      </c>
      <c r="D189" s="4">
        <f t="shared" si="2"/>
        <v>0.64234943519320142</v>
      </c>
    </row>
    <row r="190" spans="1:4">
      <c r="A190" t="s">
        <v>193</v>
      </c>
      <c r="B190">
        <v>49</v>
      </c>
      <c r="C190">
        <v>9.8665002114250045E-4</v>
      </c>
      <c r="D190" s="4">
        <f t="shared" si="2"/>
        <v>0.64333608521434393</v>
      </c>
    </row>
    <row r="191" spans="1:4">
      <c r="A191" t="s">
        <v>194</v>
      </c>
      <c r="B191">
        <v>49</v>
      </c>
      <c r="C191">
        <v>9.8665002114250045E-4</v>
      </c>
      <c r="D191" s="4">
        <f t="shared" si="2"/>
        <v>0.64432273523548644</v>
      </c>
    </row>
    <row r="192" spans="1:4">
      <c r="A192" t="s">
        <v>195</v>
      </c>
      <c r="B192">
        <v>48</v>
      </c>
      <c r="C192">
        <v>9.6651430642530659E-4</v>
      </c>
      <c r="D192" s="4">
        <f t="shared" si="2"/>
        <v>0.6452892495419118</v>
      </c>
    </row>
    <row r="193" spans="1:4">
      <c r="A193" t="s">
        <v>196</v>
      </c>
      <c r="B193">
        <v>47</v>
      </c>
      <c r="C193">
        <v>9.4637859170811263E-4</v>
      </c>
      <c r="D193" s="4">
        <f t="shared" si="2"/>
        <v>0.6462356281336199</v>
      </c>
    </row>
    <row r="194" spans="1:4">
      <c r="A194" t="s">
        <v>197</v>
      </c>
      <c r="B194">
        <v>47</v>
      </c>
      <c r="C194">
        <v>9.4637859170811263E-4</v>
      </c>
      <c r="D194" s="4">
        <f t="shared" si="2"/>
        <v>0.647182006725328</v>
      </c>
    </row>
    <row r="195" spans="1:4">
      <c r="A195" t="s">
        <v>198</v>
      </c>
      <c r="B195">
        <v>47</v>
      </c>
      <c r="C195">
        <v>9.4637859170811263E-4</v>
      </c>
      <c r="D195" s="4">
        <f t="shared" ref="D195:D258" si="3">D194+C195</f>
        <v>0.64812838531703609</v>
      </c>
    </row>
    <row r="196" spans="1:4">
      <c r="A196" t="s">
        <v>199</v>
      </c>
      <c r="B196">
        <v>46</v>
      </c>
      <c r="C196">
        <v>9.2624287699091877E-4</v>
      </c>
      <c r="D196" s="4">
        <f t="shared" si="3"/>
        <v>0.64905462819402704</v>
      </c>
    </row>
    <row r="197" spans="1:4">
      <c r="A197" t="s">
        <v>200</v>
      </c>
      <c r="B197">
        <v>46</v>
      </c>
      <c r="C197">
        <v>9.2624287699091877E-4</v>
      </c>
      <c r="D197" s="4">
        <f t="shared" si="3"/>
        <v>0.64998087107101798</v>
      </c>
    </row>
    <row r="198" spans="1:4">
      <c r="A198" t="s">
        <v>201</v>
      </c>
      <c r="B198">
        <v>46</v>
      </c>
      <c r="C198">
        <v>9.2624287699091877E-4</v>
      </c>
      <c r="D198" s="4">
        <f t="shared" si="3"/>
        <v>0.65090711394800893</v>
      </c>
    </row>
    <row r="199" spans="1:4">
      <c r="A199" t="s">
        <v>202</v>
      </c>
      <c r="B199">
        <v>45</v>
      </c>
      <c r="C199">
        <v>9.0610716227372491E-4</v>
      </c>
      <c r="D199" s="4">
        <f t="shared" si="3"/>
        <v>0.65181322111028261</v>
      </c>
    </row>
    <row r="200" spans="1:4">
      <c r="A200" t="s">
        <v>203</v>
      </c>
      <c r="B200">
        <v>45</v>
      </c>
      <c r="C200">
        <v>9.0610716227372491E-4</v>
      </c>
      <c r="D200" s="4">
        <f t="shared" si="3"/>
        <v>0.6527193282725563</v>
      </c>
    </row>
    <row r="201" spans="1:4">
      <c r="A201" t="s">
        <v>204</v>
      </c>
      <c r="B201">
        <v>45</v>
      </c>
      <c r="C201">
        <v>9.0610716227372491E-4</v>
      </c>
      <c r="D201" s="4">
        <f t="shared" si="3"/>
        <v>0.65362543543482998</v>
      </c>
    </row>
    <row r="202" spans="1:4">
      <c r="A202" t="s">
        <v>205</v>
      </c>
      <c r="B202">
        <v>45</v>
      </c>
      <c r="C202">
        <v>9.0610716227372491E-4</v>
      </c>
      <c r="D202" s="4">
        <f t="shared" si="3"/>
        <v>0.65453154259710367</v>
      </c>
    </row>
    <row r="203" spans="1:4">
      <c r="A203" t="s">
        <v>206</v>
      </c>
      <c r="B203">
        <v>44</v>
      </c>
      <c r="C203">
        <v>8.8597144755653105E-4</v>
      </c>
      <c r="D203" s="4">
        <f t="shared" si="3"/>
        <v>0.6554175140446602</v>
      </c>
    </row>
    <row r="204" spans="1:4">
      <c r="A204" t="s">
        <v>207</v>
      </c>
      <c r="B204">
        <v>44</v>
      </c>
      <c r="C204">
        <v>8.8597144755653105E-4</v>
      </c>
      <c r="D204" s="4">
        <f t="shared" si="3"/>
        <v>0.65630348549221673</v>
      </c>
    </row>
    <row r="205" spans="1:4">
      <c r="A205" t="s">
        <v>208</v>
      </c>
      <c r="B205">
        <v>44</v>
      </c>
      <c r="C205">
        <v>8.8597144755653105E-4</v>
      </c>
      <c r="D205" s="4">
        <f t="shared" si="3"/>
        <v>0.65718945693977326</v>
      </c>
    </row>
    <row r="206" spans="1:4">
      <c r="A206" t="s">
        <v>209</v>
      </c>
      <c r="B206">
        <v>44</v>
      </c>
      <c r="C206">
        <v>8.8597144755653105E-4</v>
      </c>
      <c r="D206" s="4">
        <f t="shared" si="3"/>
        <v>0.6580754283873298</v>
      </c>
    </row>
    <row r="207" spans="1:4">
      <c r="A207" t="s">
        <v>210</v>
      </c>
      <c r="B207">
        <v>44</v>
      </c>
      <c r="C207">
        <v>8.8597144755653105E-4</v>
      </c>
      <c r="D207" s="4">
        <f t="shared" si="3"/>
        <v>0.65896139983488633</v>
      </c>
    </row>
    <row r="208" spans="1:4">
      <c r="A208" t="s">
        <v>211</v>
      </c>
      <c r="B208">
        <v>43</v>
      </c>
      <c r="C208">
        <v>8.6583573283933709E-4</v>
      </c>
      <c r="D208" s="4">
        <f t="shared" si="3"/>
        <v>0.65982723556772571</v>
      </c>
    </row>
    <row r="209" spans="1:4">
      <c r="A209" t="s">
        <v>212</v>
      </c>
      <c r="B209">
        <v>43</v>
      </c>
      <c r="C209">
        <v>8.6583573283933709E-4</v>
      </c>
      <c r="D209" s="4">
        <f t="shared" si="3"/>
        <v>0.66069307130056509</v>
      </c>
    </row>
    <row r="210" spans="1:4">
      <c r="A210" t="s">
        <v>213</v>
      </c>
      <c r="B210">
        <v>43</v>
      </c>
      <c r="C210">
        <v>8.6583573283933709E-4</v>
      </c>
      <c r="D210" s="4">
        <f t="shared" si="3"/>
        <v>0.66155890703340448</v>
      </c>
    </row>
    <row r="211" spans="1:4">
      <c r="A211" t="s">
        <v>214</v>
      </c>
      <c r="B211">
        <v>43</v>
      </c>
      <c r="C211">
        <v>8.6583573283933709E-4</v>
      </c>
      <c r="D211" s="4">
        <f t="shared" si="3"/>
        <v>0.66242474276624386</v>
      </c>
    </row>
    <row r="212" spans="1:4">
      <c r="A212" t="s">
        <v>215</v>
      </c>
      <c r="B212">
        <v>43</v>
      </c>
      <c r="C212">
        <v>8.6583573283933709E-4</v>
      </c>
      <c r="D212" s="4">
        <f t="shared" si="3"/>
        <v>0.66329057849908324</v>
      </c>
    </row>
    <row r="213" spans="1:4">
      <c r="A213" t="s">
        <v>216</v>
      </c>
      <c r="B213">
        <v>42</v>
      </c>
      <c r="C213">
        <v>8.4570001812214323E-4</v>
      </c>
      <c r="D213" s="4">
        <f t="shared" si="3"/>
        <v>0.66413627851720536</v>
      </c>
    </row>
    <row r="214" spans="1:4">
      <c r="A214" t="s">
        <v>217</v>
      </c>
      <c r="B214">
        <v>42</v>
      </c>
      <c r="C214">
        <v>8.4570001812214323E-4</v>
      </c>
      <c r="D214" s="4">
        <f t="shared" si="3"/>
        <v>0.66498197853532748</v>
      </c>
    </row>
    <row r="215" spans="1:4">
      <c r="A215" t="s">
        <v>218</v>
      </c>
      <c r="B215">
        <v>42</v>
      </c>
      <c r="C215">
        <v>8.4570001812214323E-4</v>
      </c>
      <c r="D215" s="4">
        <f t="shared" si="3"/>
        <v>0.6658276785534496</v>
      </c>
    </row>
    <row r="216" spans="1:4">
      <c r="A216" t="s">
        <v>219</v>
      </c>
      <c r="B216">
        <v>41</v>
      </c>
      <c r="C216">
        <v>8.2556430340494937E-4</v>
      </c>
      <c r="D216" s="4">
        <f t="shared" si="3"/>
        <v>0.66665324285685457</v>
      </c>
    </row>
    <row r="217" spans="1:4">
      <c r="A217" t="s">
        <v>220</v>
      </c>
      <c r="B217">
        <v>41</v>
      </c>
      <c r="C217">
        <v>8.2556430340494937E-4</v>
      </c>
      <c r="D217" s="4">
        <f t="shared" si="3"/>
        <v>0.66747880716025954</v>
      </c>
    </row>
    <row r="218" spans="1:4">
      <c r="A218" t="s">
        <v>221</v>
      </c>
      <c r="B218">
        <v>41</v>
      </c>
      <c r="C218">
        <v>8.2556430340494937E-4</v>
      </c>
      <c r="D218" s="4">
        <f t="shared" si="3"/>
        <v>0.6683043714636645</v>
      </c>
    </row>
    <row r="219" spans="1:4">
      <c r="A219" t="s">
        <v>222</v>
      </c>
      <c r="B219">
        <v>40</v>
      </c>
      <c r="C219">
        <v>8.0542858868775551E-4</v>
      </c>
      <c r="D219" s="4">
        <f t="shared" si="3"/>
        <v>0.66910980005235221</v>
      </c>
    </row>
    <row r="220" spans="1:4">
      <c r="A220" t="s">
        <v>223</v>
      </c>
      <c r="B220">
        <v>40</v>
      </c>
      <c r="C220">
        <v>8.0542858868775551E-4</v>
      </c>
      <c r="D220" s="4">
        <f t="shared" si="3"/>
        <v>0.66991522864103992</v>
      </c>
    </row>
    <row r="221" spans="1:4">
      <c r="A221" t="s">
        <v>224</v>
      </c>
      <c r="B221">
        <v>40</v>
      </c>
      <c r="C221">
        <v>8.0542858868775551E-4</v>
      </c>
      <c r="D221" s="4">
        <f t="shared" si="3"/>
        <v>0.67072065722972762</v>
      </c>
    </row>
    <row r="222" spans="1:4">
      <c r="A222" t="s">
        <v>225</v>
      </c>
      <c r="B222">
        <v>40</v>
      </c>
      <c r="C222">
        <v>8.0542858868775551E-4</v>
      </c>
      <c r="D222" s="4">
        <f t="shared" si="3"/>
        <v>0.67152608581841533</v>
      </c>
    </row>
    <row r="223" spans="1:4">
      <c r="A223" t="s">
        <v>226</v>
      </c>
      <c r="B223">
        <v>39</v>
      </c>
      <c r="C223">
        <v>7.8529287397056155E-4</v>
      </c>
      <c r="D223" s="4">
        <f t="shared" si="3"/>
        <v>0.67231137869238589</v>
      </c>
    </row>
    <row r="224" spans="1:4">
      <c r="A224" t="s">
        <v>227</v>
      </c>
      <c r="B224">
        <v>39</v>
      </c>
      <c r="C224">
        <v>7.8529287397056155E-4</v>
      </c>
      <c r="D224" s="4">
        <f t="shared" si="3"/>
        <v>0.67309667156635644</v>
      </c>
    </row>
    <row r="225" spans="1:4">
      <c r="A225" t="s">
        <v>228</v>
      </c>
      <c r="B225">
        <v>39</v>
      </c>
      <c r="C225">
        <v>7.8529287397056155E-4</v>
      </c>
      <c r="D225" s="4">
        <f t="shared" si="3"/>
        <v>0.673881964440327</v>
      </c>
    </row>
    <row r="226" spans="1:4">
      <c r="A226" t="s">
        <v>229</v>
      </c>
      <c r="B226">
        <v>39</v>
      </c>
      <c r="C226">
        <v>7.8529287397056155E-4</v>
      </c>
      <c r="D226" s="4">
        <f t="shared" si="3"/>
        <v>0.67466725731429755</v>
      </c>
    </row>
    <row r="227" spans="1:4">
      <c r="A227" t="s">
        <v>230</v>
      </c>
      <c r="B227">
        <v>39</v>
      </c>
      <c r="C227">
        <v>7.8529287397056155E-4</v>
      </c>
      <c r="D227" s="4">
        <f t="shared" si="3"/>
        <v>0.67545255018826811</v>
      </c>
    </row>
    <row r="228" spans="1:4">
      <c r="A228" t="s">
        <v>231</v>
      </c>
      <c r="B228">
        <v>39</v>
      </c>
      <c r="C228">
        <v>7.8529287397056155E-4</v>
      </c>
      <c r="D228" s="4">
        <f t="shared" si="3"/>
        <v>0.67623784306223866</v>
      </c>
    </row>
    <row r="229" spans="1:4">
      <c r="A229" t="s">
        <v>232</v>
      </c>
      <c r="B229">
        <v>38</v>
      </c>
      <c r="C229">
        <v>7.6515715925336769E-4</v>
      </c>
      <c r="D229" s="4">
        <f t="shared" si="3"/>
        <v>0.67700300022149207</v>
      </c>
    </row>
    <row r="230" spans="1:4">
      <c r="A230" t="s">
        <v>233</v>
      </c>
      <c r="B230">
        <v>38</v>
      </c>
      <c r="C230">
        <v>7.6515715925336769E-4</v>
      </c>
      <c r="D230" s="4">
        <f t="shared" si="3"/>
        <v>0.67776815738074547</v>
      </c>
    </row>
    <row r="231" spans="1:4">
      <c r="A231" t="s">
        <v>234</v>
      </c>
      <c r="B231">
        <v>38</v>
      </c>
      <c r="C231">
        <v>7.6515715925336769E-4</v>
      </c>
      <c r="D231" s="4">
        <f t="shared" si="3"/>
        <v>0.67853331453999888</v>
      </c>
    </row>
    <row r="232" spans="1:4">
      <c r="A232" t="s">
        <v>235</v>
      </c>
      <c r="B232">
        <v>38</v>
      </c>
      <c r="C232">
        <v>7.6515715925336769E-4</v>
      </c>
      <c r="D232" s="4">
        <f t="shared" si="3"/>
        <v>0.67929847169925228</v>
      </c>
    </row>
    <row r="233" spans="1:4">
      <c r="A233" t="s">
        <v>236</v>
      </c>
      <c r="B233">
        <v>37</v>
      </c>
      <c r="C233">
        <v>7.4502144453617383E-4</v>
      </c>
      <c r="D233" s="4">
        <f t="shared" si="3"/>
        <v>0.68004349314378842</v>
      </c>
    </row>
    <row r="234" spans="1:4">
      <c r="A234" t="s">
        <v>237</v>
      </c>
      <c r="B234">
        <v>37</v>
      </c>
      <c r="C234">
        <v>7.4502144453617383E-4</v>
      </c>
      <c r="D234" s="4">
        <f t="shared" si="3"/>
        <v>0.68078851458832457</v>
      </c>
    </row>
    <row r="235" spans="1:4">
      <c r="A235" t="s">
        <v>238</v>
      </c>
      <c r="B235">
        <v>37</v>
      </c>
      <c r="C235">
        <v>7.4502144453617383E-4</v>
      </c>
      <c r="D235" s="4">
        <f t="shared" si="3"/>
        <v>0.68153353603286071</v>
      </c>
    </row>
    <row r="236" spans="1:4">
      <c r="A236" t="s">
        <v>239</v>
      </c>
      <c r="B236">
        <v>37</v>
      </c>
      <c r="C236">
        <v>7.4502144453617383E-4</v>
      </c>
      <c r="D236" s="4">
        <f t="shared" si="3"/>
        <v>0.68227855747739685</v>
      </c>
    </row>
    <row r="237" spans="1:4">
      <c r="A237" t="s">
        <v>240</v>
      </c>
      <c r="B237">
        <v>37</v>
      </c>
      <c r="C237">
        <v>7.4502144453617383E-4</v>
      </c>
      <c r="D237" s="4">
        <f t="shared" si="3"/>
        <v>0.68302357892193299</v>
      </c>
    </row>
    <row r="238" spans="1:4">
      <c r="A238" t="s">
        <v>241</v>
      </c>
      <c r="B238">
        <v>36</v>
      </c>
      <c r="C238">
        <v>7.2488572981897997E-4</v>
      </c>
      <c r="D238" s="4">
        <f t="shared" si="3"/>
        <v>0.68374846465175199</v>
      </c>
    </row>
    <row r="239" spans="1:4">
      <c r="A239" t="s">
        <v>242</v>
      </c>
      <c r="B239">
        <v>36</v>
      </c>
      <c r="C239">
        <v>7.2488572981897997E-4</v>
      </c>
      <c r="D239" s="4">
        <f t="shared" si="3"/>
        <v>0.68447335038157098</v>
      </c>
    </row>
    <row r="240" spans="1:4">
      <c r="A240" t="s">
        <v>243</v>
      </c>
      <c r="B240">
        <v>36</v>
      </c>
      <c r="C240">
        <v>7.2488572981897997E-4</v>
      </c>
      <c r="D240" s="4">
        <f t="shared" si="3"/>
        <v>0.68519823611138997</v>
      </c>
    </row>
    <row r="241" spans="1:4">
      <c r="A241" t="s">
        <v>244</v>
      </c>
      <c r="B241">
        <v>36</v>
      </c>
      <c r="C241">
        <v>7.2488572981897997E-4</v>
      </c>
      <c r="D241" s="4">
        <f t="shared" si="3"/>
        <v>0.68592312184120896</v>
      </c>
    </row>
    <row r="242" spans="1:4">
      <c r="A242" t="s">
        <v>245</v>
      </c>
      <c r="B242">
        <v>36</v>
      </c>
      <c r="C242">
        <v>7.2488572981897997E-4</v>
      </c>
      <c r="D242" s="4">
        <f t="shared" si="3"/>
        <v>0.68664800757102795</v>
      </c>
    </row>
    <row r="243" spans="1:4">
      <c r="A243" t="s">
        <v>246</v>
      </c>
      <c r="B243">
        <v>36</v>
      </c>
      <c r="C243">
        <v>7.2488572981897997E-4</v>
      </c>
      <c r="D243" s="4">
        <f t="shared" si="3"/>
        <v>0.68737289330084694</v>
      </c>
    </row>
    <row r="244" spans="1:4">
      <c r="A244" t="s">
        <v>247</v>
      </c>
      <c r="B244">
        <v>35</v>
      </c>
      <c r="C244">
        <v>7.0475001510178601E-4</v>
      </c>
      <c r="D244" s="4">
        <f t="shared" si="3"/>
        <v>0.68807764331594878</v>
      </c>
    </row>
    <row r="245" spans="1:4">
      <c r="A245" t="s">
        <v>248</v>
      </c>
      <c r="B245">
        <v>35</v>
      </c>
      <c r="C245">
        <v>7.0475001510178601E-4</v>
      </c>
      <c r="D245" s="4">
        <f t="shared" si="3"/>
        <v>0.68878239333105062</v>
      </c>
    </row>
    <row r="246" spans="1:4">
      <c r="A246" t="s">
        <v>249</v>
      </c>
      <c r="B246">
        <v>35</v>
      </c>
      <c r="C246">
        <v>7.0475001510178601E-4</v>
      </c>
      <c r="D246" s="4">
        <f t="shared" si="3"/>
        <v>0.68948714334615246</v>
      </c>
    </row>
    <row r="247" spans="1:4">
      <c r="A247" t="s">
        <v>250</v>
      </c>
      <c r="B247">
        <v>35</v>
      </c>
      <c r="C247">
        <v>7.0475001510178601E-4</v>
      </c>
      <c r="D247" s="4">
        <f t="shared" si="3"/>
        <v>0.69019189336125431</v>
      </c>
    </row>
    <row r="248" spans="1:4">
      <c r="A248" t="s">
        <v>251</v>
      </c>
      <c r="B248">
        <v>35</v>
      </c>
      <c r="C248">
        <v>7.0475001510178601E-4</v>
      </c>
      <c r="D248" s="4">
        <f t="shared" si="3"/>
        <v>0.69089664337635615</v>
      </c>
    </row>
    <row r="249" spans="1:4">
      <c r="A249" t="s">
        <v>252</v>
      </c>
      <c r="B249">
        <v>35</v>
      </c>
      <c r="C249">
        <v>7.0475001510178601E-4</v>
      </c>
      <c r="D249" s="4">
        <f t="shared" si="3"/>
        <v>0.69160139339145799</v>
      </c>
    </row>
    <row r="250" spans="1:4">
      <c r="A250" t="s">
        <v>253</v>
      </c>
      <c r="B250">
        <v>35</v>
      </c>
      <c r="C250">
        <v>7.0475001510178601E-4</v>
      </c>
      <c r="D250" s="4">
        <f t="shared" si="3"/>
        <v>0.69230614340655983</v>
      </c>
    </row>
    <row r="251" spans="1:4">
      <c r="A251" t="s">
        <v>254</v>
      </c>
      <c r="B251">
        <v>35</v>
      </c>
      <c r="C251">
        <v>7.0475001510178601E-4</v>
      </c>
      <c r="D251" s="4">
        <f t="shared" si="3"/>
        <v>0.69301089342166167</v>
      </c>
    </row>
    <row r="252" spans="1:4">
      <c r="A252" t="s">
        <v>255</v>
      </c>
      <c r="B252">
        <v>34</v>
      </c>
      <c r="C252">
        <v>6.8461430038459215E-4</v>
      </c>
      <c r="D252" s="4">
        <f t="shared" si="3"/>
        <v>0.69369550772204625</v>
      </c>
    </row>
    <row r="253" spans="1:4">
      <c r="A253" t="s">
        <v>256</v>
      </c>
      <c r="B253">
        <v>34</v>
      </c>
      <c r="C253">
        <v>6.8461430038459215E-4</v>
      </c>
      <c r="D253" s="4">
        <f t="shared" si="3"/>
        <v>0.69438012202243082</v>
      </c>
    </row>
    <row r="254" spans="1:4">
      <c r="A254" t="s">
        <v>257</v>
      </c>
      <c r="B254">
        <v>34</v>
      </c>
      <c r="C254">
        <v>6.8461430038459215E-4</v>
      </c>
      <c r="D254" s="4">
        <f t="shared" si="3"/>
        <v>0.6950647363228154</v>
      </c>
    </row>
    <row r="255" spans="1:4">
      <c r="A255" t="s">
        <v>258</v>
      </c>
      <c r="B255">
        <v>34</v>
      </c>
      <c r="C255">
        <v>6.8461430038459215E-4</v>
      </c>
      <c r="D255" s="4">
        <f t="shared" si="3"/>
        <v>0.69574935062319998</v>
      </c>
    </row>
    <row r="256" spans="1:4">
      <c r="A256" t="s">
        <v>259</v>
      </c>
      <c r="B256">
        <v>34</v>
      </c>
      <c r="C256">
        <v>6.8461430038459215E-4</v>
      </c>
      <c r="D256" s="4">
        <f t="shared" si="3"/>
        <v>0.69643396492358456</v>
      </c>
    </row>
    <row r="257" spans="1:4">
      <c r="A257" t="s">
        <v>260</v>
      </c>
      <c r="B257">
        <v>34</v>
      </c>
      <c r="C257">
        <v>6.8461430038459215E-4</v>
      </c>
      <c r="D257" s="4">
        <f t="shared" si="3"/>
        <v>0.69711857922396914</v>
      </c>
    </row>
    <row r="258" spans="1:4">
      <c r="A258" t="s">
        <v>261</v>
      </c>
      <c r="B258">
        <v>34</v>
      </c>
      <c r="C258">
        <v>6.8461430038459215E-4</v>
      </c>
      <c r="D258" s="4">
        <f t="shared" si="3"/>
        <v>0.69780319352435372</v>
      </c>
    </row>
    <row r="259" spans="1:4">
      <c r="A259" t="s">
        <v>262</v>
      </c>
      <c r="B259">
        <v>34</v>
      </c>
      <c r="C259">
        <v>6.8461430038459215E-4</v>
      </c>
      <c r="D259" s="4">
        <f t="shared" ref="D259:D322" si="4">D258+C259</f>
        <v>0.69848780782473829</v>
      </c>
    </row>
    <row r="260" spans="1:4">
      <c r="A260" t="s">
        <v>263</v>
      </c>
      <c r="B260">
        <v>34</v>
      </c>
      <c r="C260">
        <v>6.8461430038459215E-4</v>
      </c>
      <c r="D260" s="4">
        <f t="shared" si="4"/>
        <v>0.69917242212512287</v>
      </c>
    </row>
    <row r="261" spans="1:4">
      <c r="A261" t="s">
        <v>264</v>
      </c>
      <c r="B261">
        <v>34</v>
      </c>
      <c r="C261">
        <v>6.8461430038459215E-4</v>
      </c>
      <c r="D261" s="4">
        <f t="shared" si="4"/>
        <v>0.69985703642550745</v>
      </c>
    </row>
    <row r="262" spans="1:4">
      <c r="A262" t="s">
        <v>265</v>
      </c>
      <c r="B262">
        <v>34</v>
      </c>
      <c r="C262">
        <v>6.8461430038459215E-4</v>
      </c>
      <c r="D262" s="4">
        <f t="shared" si="4"/>
        <v>0.70054165072589203</v>
      </c>
    </row>
    <row r="263" spans="1:4">
      <c r="A263" t="s">
        <v>266</v>
      </c>
      <c r="B263">
        <v>34</v>
      </c>
      <c r="C263">
        <v>6.8461430038459215E-4</v>
      </c>
      <c r="D263" s="4">
        <f t="shared" si="4"/>
        <v>0.70122626502627661</v>
      </c>
    </row>
    <row r="264" spans="1:4">
      <c r="A264" t="s">
        <v>267</v>
      </c>
      <c r="B264">
        <v>33</v>
      </c>
      <c r="C264">
        <v>6.6447858566739829E-4</v>
      </c>
      <c r="D264" s="4">
        <f t="shared" si="4"/>
        <v>0.70189074361194403</v>
      </c>
    </row>
    <row r="265" spans="1:4">
      <c r="A265" t="s">
        <v>268</v>
      </c>
      <c r="B265">
        <v>33</v>
      </c>
      <c r="C265">
        <v>6.6447858566739829E-4</v>
      </c>
      <c r="D265" s="4">
        <f t="shared" si="4"/>
        <v>0.70255522219761146</v>
      </c>
    </row>
    <row r="266" spans="1:4">
      <c r="A266" t="s">
        <v>269</v>
      </c>
      <c r="B266">
        <v>33</v>
      </c>
      <c r="C266">
        <v>6.6447858566739829E-4</v>
      </c>
      <c r="D266" s="4">
        <f t="shared" si="4"/>
        <v>0.70321970078327889</v>
      </c>
    </row>
    <row r="267" spans="1:4">
      <c r="A267" t="s">
        <v>270</v>
      </c>
      <c r="B267">
        <v>33</v>
      </c>
      <c r="C267">
        <v>6.6447858566739829E-4</v>
      </c>
      <c r="D267" s="4">
        <f t="shared" si="4"/>
        <v>0.70388417936894632</v>
      </c>
    </row>
    <row r="268" spans="1:4">
      <c r="A268" t="s">
        <v>271</v>
      </c>
      <c r="B268">
        <v>33</v>
      </c>
      <c r="C268">
        <v>6.6447858566739829E-4</v>
      </c>
      <c r="D268" s="4">
        <f t="shared" si="4"/>
        <v>0.70454865795461374</v>
      </c>
    </row>
    <row r="269" spans="1:4">
      <c r="A269" t="s">
        <v>272</v>
      </c>
      <c r="B269">
        <v>33</v>
      </c>
      <c r="C269">
        <v>6.6447858566739829E-4</v>
      </c>
      <c r="D269" s="4">
        <f t="shared" si="4"/>
        <v>0.70521313654028117</v>
      </c>
    </row>
    <row r="270" spans="1:4">
      <c r="A270" t="s">
        <v>273</v>
      </c>
      <c r="B270">
        <v>33</v>
      </c>
      <c r="C270">
        <v>6.6447858566739829E-4</v>
      </c>
      <c r="D270" s="4">
        <f t="shared" si="4"/>
        <v>0.7058776151259486</v>
      </c>
    </row>
    <row r="271" spans="1:4">
      <c r="A271" t="s">
        <v>274</v>
      </c>
      <c r="B271">
        <v>32</v>
      </c>
      <c r="C271">
        <v>6.4434287095020443E-4</v>
      </c>
      <c r="D271" s="4">
        <f t="shared" si="4"/>
        <v>0.70652195799689876</v>
      </c>
    </row>
    <row r="272" spans="1:4">
      <c r="A272" t="s">
        <v>275</v>
      </c>
      <c r="B272">
        <v>32</v>
      </c>
      <c r="C272">
        <v>6.4434287095020443E-4</v>
      </c>
      <c r="D272" s="4">
        <f t="shared" si="4"/>
        <v>0.70716630086784893</v>
      </c>
    </row>
    <row r="273" spans="1:4">
      <c r="A273" t="s">
        <v>276</v>
      </c>
      <c r="B273">
        <v>32</v>
      </c>
      <c r="C273">
        <v>6.4434287095020443E-4</v>
      </c>
      <c r="D273" s="4">
        <f t="shared" si="4"/>
        <v>0.70781064373879909</v>
      </c>
    </row>
    <row r="274" spans="1:4">
      <c r="A274" t="s">
        <v>277</v>
      </c>
      <c r="B274">
        <v>32</v>
      </c>
      <c r="C274">
        <v>6.4434287095020443E-4</v>
      </c>
      <c r="D274" s="4">
        <f t="shared" si="4"/>
        <v>0.70845498660974926</v>
      </c>
    </row>
    <row r="275" spans="1:4">
      <c r="A275" t="s">
        <v>278</v>
      </c>
      <c r="B275">
        <v>32</v>
      </c>
      <c r="C275">
        <v>6.4434287095020443E-4</v>
      </c>
      <c r="D275" s="4">
        <f t="shared" si="4"/>
        <v>0.70909932948069943</v>
      </c>
    </row>
    <row r="276" spans="1:4">
      <c r="A276" t="s">
        <v>279</v>
      </c>
      <c r="B276">
        <v>32</v>
      </c>
      <c r="C276">
        <v>6.4434287095020443E-4</v>
      </c>
      <c r="D276" s="4">
        <f t="shared" si="4"/>
        <v>0.70974367235164959</v>
      </c>
    </row>
    <row r="277" spans="1:4">
      <c r="A277" t="s">
        <v>280</v>
      </c>
      <c r="B277">
        <v>32</v>
      </c>
      <c r="C277">
        <v>6.4434287095020443E-4</v>
      </c>
      <c r="D277" s="4">
        <f t="shared" si="4"/>
        <v>0.71038801522259976</v>
      </c>
    </row>
    <row r="278" spans="1:4">
      <c r="A278" t="s">
        <v>281</v>
      </c>
      <c r="B278">
        <v>32</v>
      </c>
      <c r="C278">
        <v>6.4434287095020443E-4</v>
      </c>
      <c r="D278" s="4">
        <f t="shared" si="4"/>
        <v>0.71103235809354992</v>
      </c>
    </row>
    <row r="279" spans="1:4">
      <c r="A279" t="s">
        <v>282</v>
      </c>
      <c r="B279">
        <v>32</v>
      </c>
      <c r="C279">
        <v>6.4434287095020443E-4</v>
      </c>
      <c r="D279" s="4">
        <f t="shared" si="4"/>
        <v>0.71167670096450009</v>
      </c>
    </row>
    <row r="280" spans="1:4">
      <c r="A280" t="s">
        <v>283</v>
      </c>
      <c r="B280">
        <v>32</v>
      </c>
      <c r="C280">
        <v>6.4434287095020443E-4</v>
      </c>
      <c r="D280" s="4">
        <f t="shared" si="4"/>
        <v>0.71232104383545025</v>
      </c>
    </row>
    <row r="281" spans="1:4">
      <c r="A281" t="s">
        <v>284</v>
      </c>
      <c r="B281">
        <v>32</v>
      </c>
      <c r="C281">
        <v>6.4434287095020443E-4</v>
      </c>
      <c r="D281" s="4">
        <f t="shared" si="4"/>
        <v>0.71296538670640042</v>
      </c>
    </row>
    <row r="282" spans="1:4">
      <c r="A282" t="s">
        <v>285</v>
      </c>
      <c r="B282">
        <v>31</v>
      </c>
      <c r="C282">
        <v>6.2420715623301047E-4</v>
      </c>
      <c r="D282" s="4">
        <f t="shared" si="4"/>
        <v>0.71358959386263343</v>
      </c>
    </row>
    <row r="283" spans="1:4">
      <c r="A283" t="s">
        <v>286</v>
      </c>
      <c r="B283">
        <v>31</v>
      </c>
      <c r="C283">
        <v>6.2420715623301047E-4</v>
      </c>
      <c r="D283" s="4">
        <f t="shared" si="4"/>
        <v>0.71421380101886645</v>
      </c>
    </row>
    <row r="284" spans="1:4">
      <c r="A284" t="s">
        <v>287</v>
      </c>
      <c r="B284">
        <v>31</v>
      </c>
      <c r="C284">
        <v>6.2420715623301047E-4</v>
      </c>
      <c r="D284" s="4">
        <f t="shared" si="4"/>
        <v>0.71483800817509946</v>
      </c>
    </row>
    <row r="285" spans="1:4">
      <c r="A285" t="s">
        <v>288</v>
      </c>
      <c r="B285">
        <v>31</v>
      </c>
      <c r="C285">
        <v>6.2420715623301047E-4</v>
      </c>
      <c r="D285" s="4">
        <f t="shared" si="4"/>
        <v>0.71546221533133247</v>
      </c>
    </row>
    <row r="286" spans="1:4">
      <c r="A286" t="s">
        <v>289</v>
      </c>
      <c r="B286">
        <v>31</v>
      </c>
      <c r="C286">
        <v>6.2420715623301047E-4</v>
      </c>
      <c r="D286" s="4">
        <f t="shared" si="4"/>
        <v>0.71608642248756549</v>
      </c>
    </row>
    <row r="287" spans="1:4">
      <c r="A287" t="s">
        <v>290</v>
      </c>
      <c r="B287">
        <v>31</v>
      </c>
      <c r="C287">
        <v>6.2420715623301047E-4</v>
      </c>
      <c r="D287" s="4">
        <f t="shared" si="4"/>
        <v>0.7167106296437985</v>
      </c>
    </row>
    <row r="288" spans="1:4">
      <c r="A288" t="s">
        <v>291</v>
      </c>
      <c r="B288">
        <v>31</v>
      </c>
      <c r="C288">
        <v>6.2420715623301047E-4</v>
      </c>
      <c r="D288" s="4">
        <f t="shared" si="4"/>
        <v>0.71733483680003152</v>
      </c>
    </row>
    <row r="289" spans="1:4">
      <c r="A289" t="s">
        <v>292</v>
      </c>
      <c r="B289">
        <v>31</v>
      </c>
      <c r="C289">
        <v>6.2420715623301047E-4</v>
      </c>
      <c r="D289" s="4">
        <f t="shared" si="4"/>
        <v>0.71795904395626453</v>
      </c>
    </row>
    <row r="290" spans="1:4">
      <c r="A290" t="s">
        <v>293</v>
      </c>
      <c r="B290">
        <v>31</v>
      </c>
      <c r="C290">
        <v>6.2420715623301047E-4</v>
      </c>
      <c r="D290" s="4">
        <f t="shared" si="4"/>
        <v>0.71858325111249755</v>
      </c>
    </row>
    <row r="291" spans="1:4">
      <c r="A291" t="s">
        <v>294</v>
      </c>
      <c r="B291">
        <v>30</v>
      </c>
      <c r="C291">
        <v>6.0407144151581661E-4</v>
      </c>
      <c r="D291" s="4">
        <f t="shared" si="4"/>
        <v>0.71918732255401341</v>
      </c>
    </row>
    <row r="292" spans="1:4">
      <c r="A292" t="s">
        <v>295</v>
      </c>
      <c r="B292">
        <v>30</v>
      </c>
      <c r="C292">
        <v>6.0407144151581661E-4</v>
      </c>
      <c r="D292" s="4">
        <f t="shared" si="4"/>
        <v>0.71979139399552927</v>
      </c>
    </row>
    <row r="293" spans="1:4">
      <c r="A293" t="s">
        <v>296</v>
      </c>
      <c r="B293">
        <v>30</v>
      </c>
      <c r="C293">
        <v>6.0407144151581661E-4</v>
      </c>
      <c r="D293" s="4">
        <f t="shared" si="4"/>
        <v>0.72039546543704513</v>
      </c>
    </row>
    <row r="294" spans="1:4">
      <c r="A294" t="s">
        <v>297</v>
      </c>
      <c r="B294">
        <v>30</v>
      </c>
      <c r="C294">
        <v>6.0407144151581661E-4</v>
      </c>
      <c r="D294" s="4">
        <f t="shared" si="4"/>
        <v>0.720999536878561</v>
      </c>
    </row>
    <row r="295" spans="1:4">
      <c r="A295" t="s">
        <v>298</v>
      </c>
      <c r="B295">
        <v>30</v>
      </c>
      <c r="C295">
        <v>6.0407144151581661E-4</v>
      </c>
      <c r="D295" s="4">
        <f t="shared" si="4"/>
        <v>0.72160360832007686</v>
      </c>
    </row>
    <row r="296" spans="1:4">
      <c r="A296" t="s">
        <v>299</v>
      </c>
      <c r="B296">
        <v>30</v>
      </c>
      <c r="C296">
        <v>6.0407144151581661E-4</v>
      </c>
      <c r="D296" s="4">
        <f t="shared" si="4"/>
        <v>0.72220767976159272</v>
      </c>
    </row>
    <row r="297" spans="1:4">
      <c r="A297" t="s">
        <v>300</v>
      </c>
      <c r="B297">
        <v>30</v>
      </c>
      <c r="C297">
        <v>6.0407144151581661E-4</v>
      </c>
      <c r="D297" s="4">
        <f t="shared" si="4"/>
        <v>0.72281175120310859</v>
      </c>
    </row>
    <row r="298" spans="1:4">
      <c r="A298" t="s">
        <v>301</v>
      </c>
      <c r="B298">
        <v>30</v>
      </c>
      <c r="C298">
        <v>6.0407144151581661E-4</v>
      </c>
      <c r="D298" s="4">
        <f t="shared" si="4"/>
        <v>0.72341582264462445</v>
      </c>
    </row>
    <row r="299" spans="1:4">
      <c r="A299" t="s">
        <v>302</v>
      </c>
      <c r="B299">
        <v>30</v>
      </c>
      <c r="C299">
        <v>6.0407144151581661E-4</v>
      </c>
      <c r="D299" s="4">
        <f t="shared" si="4"/>
        <v>0.72401989408614031</v>
      </c>
    </row>
    <row r="300" spans="1:4">
      <c r="A300" t="s">
        <v>303</v>
      </c>
      <c r="B300">
        <v>30</v>
      </c>
      <c r="C300">
        <v>6.0407144151581661E-4</v>
      </c>
      <c r="D300" s="4">
        <f t="shared" si="4"/>
        <v>0.72462396552765618</v>
      </c>
    </row>
    <row r="301" spans="1:4">
      <c r="A301" t="s">
        <v>304</v>
      </c>
      <c r="B301">
        <v>30</v>
      </c>
      <c r="C301">
        <v>6.0407144151581661E-4</v>
      </c>
      <c r="D301" s="4">
        <f t="shared" si="4"/>
        <v>0.72522803696917204</v>
      </c>
    </row>
    <row r="302" spans="1:4">
      <c r="A302" t="s">
        <v>305</v>
      </c>
      <c r="B302">
        <v>30</v>
      </c>
      <c r="C302">
        <v>6.0407144151581661E-4</v>
      </c>
      <c r="D302" s="4">
        <f t="shared" si="4"/>
        <v>0.7258321084106879</v>
      </c>
    </row>
    <row r="303" spans="1:4">
      <c r="A303" t="s">
        <v>306</v>
      </c>
      <c r="B303">
        <v>30</v>
      </c>
      <c r="C303">
        <v>6.0407144151581661E-4</v>
      </c>
      <c r="D303" s="4">
        <f t="shared" si="4"/>
        <v>0.72643617985220377</v>
      </c>
    </row>
    <row r="304" spans="1:4">
      <c r="A304" t="s">
        <v>307</v>
      </c>
      <c r="B304">
        <v>30</v>
      </c>
      <c r="C304">
        <v>6.0407144151581661E-4</v>
      </c>
      <c r="D304" s="4">
        <f t="shared" si="4"/>
        <v>0.72704025129371963</v>
      </c>
    </row>
    <row r="305" spans="1:4">
      <c r="A305" t="s">
        <v>308</v>
      </c>
      <c r="B305">
        <v>30</v>
      </c>
      <c r="C305">
        <v>6.0407144151581661E-4</v>
      </c>
      <c r="D305" s="4">
        <f t="shared" si="4"/>
        <v>0.72764432273523549</v>
      </c>
    </row>
    <row r="306" spans="1:4">
      <c r="A306" t="s">
        <v>309</v>
      </c>
      <c r="B306">
        <v>30</v>
      </c>
      <c r="C306">
        <v>6.0407144151581661E-4</v>
      </c>
      <c r="D306" s="4">
        <f t="shared" si="4"/>
        <v>0.72824839417675136</v>
      </c>
    </row>
    <row r="307" spans="1:4">
      <c r="A307" t="s">
        <v>310</v>
      </c>
      <c r="B307">
        <v>29</v>
      </c>
      <c r="C307">
        <v>5.8393572679862275E-4</v>
      </c>
      <c r="D307" s="4">
        <f t="shared" si="4"/>
        <v>0.72883232990354996</v>
      </c>
    </row>
    <row r="308" spans="1:4">
      <c r="A308" t="s">
        <v>311</v>
      </c>
      <c r="B308">
        <v>29</v>
      </c>
      <c r="C308">
        <v>5.8393572679862275E-4</v>
      </c>
      <c r="D308" s="4">
        <f t="shared" si="4"/>
        <v>0.72941626563034856</v>
      </c>
    </row>
    <row r="309" spans="1:4">
      <c r="A309" t="s">
        <v>312</v>
      </c>
      <c r="B309">
        <v>29</v>
      </c>
      <c r="C309">
        <v>5.8393572679862275E-4</v>
      </c>
      <c r="D309" s="4">
        <f t="shared" si="4"/>
        <v>0.73000020135714716</v>
      </c>
    </row>
    <row r="310" spans="1:4">
      <c r="A310" t="s">
        <v>313</v>
      </c>
      <c r="B310">
        <v>29</v>
      </c>
      <c r="C310">
        <v>5.8393572679862275E-4</v>
      </c>
      <c r="D310" s="4">
        <f t="shared" si="4"/>
        <v>0.73058413708394576</v>
      </c>
    </row>
    <row r="311" spans="1:4">
      <c r="A311" t="s">
        <v>314</v>
      </c>
      <c r="B311">
        <v>29</v>
      </c>
      <c r="C311">
        <v>5.8393572679862275E-4</v>
      </c>
      <c r="D311" s="4">
        <f t="shared" si="4"/>
        <v>0.73116807281074436</v>
      </c>
    </row>
    <row r="312" spans="1:4">
      <c r="A312" t="s">
        <v>315</v>
      </c>
      <c r="B312">
        <v>29</v>
      </c>
      <c r="C312">
        <v>5.8393572679862275E-4</v>
      </c>
      <c r="D312" s="4">
        <f t="shared" si="4"/>
        <v>0.73175200853754296</v>
      </c>
    </row>
    <row r="313" spans="1:4">
      <c r="A313" t="s">
        <v>316</v>
      </c>
      <c r="B313">
        <v>29</v>
      </c>
      <c r="C313">
        <v>5.8393572679862275E-4</v>
      </c>
      <c r="D313" s="4">
        <f t="shared" si="4"/>
        <v>0.73233594426434157</v>
      </c>
    </row>
    <row r="314" spans="1:4">
      <c r="A314" t="s">
        <v>317</v>
      </c>
      <c r="B314">
        <v>29</v>
      </c>
      <c r="C314">
        <v>5.8393572679862275E-4</v>
      </c>
      <c r="D314" s="4">
        <f t="shared" si="4"/>
        <v>0.73291987999114017</v>
      </c>
    </row>
    <row r="315" spans="1:4">
      <c r="A315" t="s">
        <v>318</v>
      </c>
      <c r="B315">
        <v>28</v>
      </c>
      <c r="C315">
        <v>5.6380001208142878E-4</v>
      </c>
      <c r="D315" s="4">
        <f t="shared" si="4"/>
        <v>0.73348368000322162</v>
      </c>
    </row>
    <row r="316" spans="1:4">
      <c r="A316" t="s">
        <v>319</v>
      </c>
      <c r="B316">
        <v>28</v>
      </c>
      <c r="C316">
        <v>5.6380001208142878E-4</v>
      </c>
      <c r="D316" s="4">
        <f t="shared" si="4"/>
        <v>0.73404748001530307</v>
      </c>
    </row>
    <row r="317" spans="1:4">
      <c r="A317" t="s">
        <v>320</v>
      </c>
      <c r="B317">
        <v>28</v>
      </c>
      <c r="C317">
        <v>5.6380001208142878E-4</v>
      </c>
      <c r="D317" s="4">
        <f t="shared" si="4"/>
        <v>0.73461128002738452</v>
      </c>
    </row>
    <row r="318" spans="1:4">
      <c r="A318" t="s">
        <v>321</v>
      </c>
      <c r="B318">
        <v>28</v>
      </c>
      <c r="C318">
        <v>5.6380001208142878E-4</v>
      </c>
      <c r="D318" s="4">
        <f t="shared" si="4"/>
        <v>0.73517508003946597</v>
      </c>
    </row>
    <row r="319" spans="1:4">
      <c r="A319" t="s">
        <v>322</v>
      </c>
      <c r="B319">
        <v>28</v>
      </c>
      <c r="C319">
        <v>5.6380001208142878E-4</v>
      </c>
      <c r="D319" s="4">
        <f t="shared" si="4"/>
        <v>0.73573888005154742</v>
      </c>
    </row>
    <row r="320" spans="1:4">
      <c r="A320" t="s">
        <v>323</v>
      </c>
      <c r="B320">
        <v>27</v>
      </c>
      <c r="C320">
        <v>5.4366429736423492E-4</v>
      </c>
      <c r="D320" s="4">
        <f t="shared" si="4"/>
        <v>0.73628254434891161</v>
      </c>
    </row>
    <row r="321" spans="1:4">
      <c r="A321" t="s">
        <v>324</v>
      </c>
      <c r="B321">
        <v>27</v>
      </c>
      <c r="C321">
        <v>5.4366429736423492E-4</v>
      </c>
      <c r="D321" s="4">
        <f t="shared" si="4"/>
        <v>0.73682620864627579</v>
      </c>
    </row>
    <row r="322" spans="1:4">
      <c r="A322" t="s">
        <v>325</v>
      </c>
      <c r="B322">
        <v>27</v>
      </c>
      <c r="C322">
        <v>5.4366429736423492E-4</v>
      </c>
      <c r="D322" s="4">
        <f t="shared" si="4"/>
        <v>0.73736987294363998</v>
      </c>
    </row>
    <row r="323" spans="1:4">
      <c r="A323" t="s">
        <v>326</v>
      </c>
      <c r="B323">
        <v>27</v>
      </c>
      <c r="C323">
        <v>5.4366429736423492E-4</v>
      </c>
      <c r="D323" s="4">
        <f t="shared" ref="D323:D386" si="5">D322+C323</f>
        <v>0.73791353724100417</v>
      </c>
    </row>
    <row r="324" spans="1:4">
      <c r="A324" t="s">
        <v>327</v>
      </c>
      <c r="B324">
        <v>27</v>
      </c>
      <c r="C324">
        <v>5.4366429736423492E-4</v>
      </c>
      <c r="D324" s="4">
        <f t="shared" si="5"/>
        <v>0.73845720153836836</v>
      </c>
    </row>
    <row r="325" spans="1:4">
      <c r="A325" t="s">
        <v>328</v>
      </c>
      <c r="B325">
        <v>27</v>
      </c>
      <c r="C325">
        <v>5.4366429736423492E-4</v>
      </c>
      <c r="D325" s="4">
        <f t="shared" si="5"/>
        <v>0.73900086583573255</v>
      </c>
    </row>
    <row r="326" spans="1:4">
      <c r="A326" t="s">
        <v>329</v>
      </c>
      <c r="B326">
        <v>27</v>
      </c>
      <c r="C326">
        <v>5.4366429736423492E-4</v>
      </c>
      <c r="D326" s="4">
        <f t="shared" si="5"/>
        <v>0.73954453013309673</v>
      </c>
    </row>
    <row r="327" spans="1:4">
      <c r="A327" t="s">
        <v>330</v>
      </c>
      <c r="B327">
        <v>27</v>
      </c>
      <c r="C327">
        <v>5.4366429736423492E-4</v>
      </c>
      <c r="D327" s="4">
        <f t="shared" si="5"/>
        <v>0.74008819443046092</v>
      </c>
    </row>
    <row r="328" spans="1:4">
      <c r="A328" t="s">
        <v>331</v>
      </c>
      <c r="B328">
        <v>27</v>
      </c>
      <c r="C328">
        <v>5.4366429736423492E-4</v>
      </c>
      <c r="D328" s="4">
        <f t="shared" si="5"/>
        <v>0.74063185872782511</v>
      </c>
    </row>
    <row r="329" spans="1:4">
      <c r="A329" t="s">
        <v>332</v>
      </c>
      <c r="B329">
        <v>26</v>
      </c>
      <c r="C329">
        <v>5.2352858264704107E-4</v>
      </c>
      <c r="D329" s="4">
        <f t="shared" si="5"/>
        <v>0.74115538731047215</v>
      </c>
    </row>
    <row r="330" spans="1:4">
      <c r="A330" t="s">
        <v>333</v>
      </c>
      <c r="B330">
        <v>26</v>
      </c>
      <c r="C330">
        <v>5.2352858264704107E-4</v>
      </c>
      <c r="D330" s="4">
        <f t="shared" si="5"/>
        <v>0.74167891589311918</v>
      </c>
    </row>
    <row r="331" spans="1:4">
      <c r="A331" t="s">
        <v>334</v>
      </c>
      <c r="B331">
        <v>26</v>
      </c>
      <c r="C331">
        <v>5.2352858264704107E-4</v>
      </c>
      <c r="D331" s="4">
        <f t="shared" si="5"/>
        <v>0.74220244447576622</v>
      </c>
    </row>
    <row r="332" spans="1:4">
      <c r="A332" t="s">
        <v>335</v>
      </c>
      <c r="B332">
        <v>26</v>
      </c>
      <c r="C332">
        <v>5.2352858264704107E-4</v>
      </c>
      <c r="D332" s="4">
        <f t="shared" si="5"/>
        <v>0.74272597305841326</v>
      </c>
    </row>
    <row r="333" spans="1:4">
      <c r="A333" t="s">
        <v>336</v>
      </c>
      <c r="B333">
        <v>26</v>
      </c>
      <c r="C333">
        <v>5.2352858264704107E-4</v>
      </c>
      <c r="D333" s="4">
        <f t="shared" si="5"/>
        <v>0.7432495016410603</v>
      </c>
    </row>
    <row r="334" spans="1:4">
      <c r="A334" t="s">
        <v>337</v>
      </c>
      <c r="B334">
        <v>26</v>
      </c>
      <c r="C334">
        <v>5.2352858264704107E-4</v>
      </c>
      <c r="D334" s="4">
        <f t="shared" si="5"/>
        <v>0.74377303022370733</v>
      </c>
    </row>
    <row r="335" spans="1:4">
      <c r="A335" t="s">
        <v>338</v>
      </c>
      <c r="B335">
        <v>26</v>
      </c>
      <c r="C335">
        <v>5.2352858264704107E-4</v>
      </c>
      <c r="D335" s="4">
        <f t="shared" si="5"/>
        <v>0.74429655880635437</v>
      </c>
    </row>
    <row r="336" spans="1:4">
      <c r="A336" t="s">
        <v>339</v>
      </c>
      <c r="B336">
        <v>26</v>
      </c>
      <c r="C336">
        <v>5.2352858264704107E-4</v>
      </c>
      <c r="D336" s="4">
        <f t="shared" si="5"/>
        <v>0.74482008738900141</v>
      </c>
    </row>
    <row r="337" spans="1:4">
      <c r="A337" t="s">
        <v>340</v>
      </c>
      <c r="B337">
        <v>26</v>
      </c>
      <c r="C337">
        <v>5.2352858264704107E-4</v>
      </c>
      <c r="D337" s="4">
        <f t="shared" si="5"/>
        <v>0.74534361597164844</v>
      </c>
    </row>
    <row r="338" spans="1:4">
      <c r="A338" t="s">
        <v>341</v>
      </c>
      <c r="B338">
        <v>26</v>
      </c>
      <c r="C338">
        <v>5.2352858264704107E-4</v>
      </c>
      <c r="D338" s="4">
        <f t="shared" si="5"/>
        <v>0.74586714455429548</v>
      </c>
    </row>
    <row r="339" spans="1:4">
      <c r="A339" t="s">
        <v>342</v>
      </c>
      <c r="B339">
        <v>25</v>
      </c>
      <c r="C339">
        <v>5.0339286792984721E-4</v>
      </c>
      <c r="D339" s="4">
        <f t="shared" si="5"/>
        <v>0.74637053742222537</v>
      </c>
    </row>
    <row r="340" spans="1:4">
      <c r="A340" t="s">
        <v>343</v>
      </c>
      <c r="B340">
        <v>25</v>
      </c>
      <c r="C340">
        <v>5.0339286792984721E-4</v>
      </c>
      <c r="D340" s="4">
        <f t="shared" si="5"/>
        <v>0.74687393029015525</v>
      </c>
    </row>
    <row r="341" spans="1:4">
      <c r="A341" t="s">
        <v>344</v>
      </c>
      <c r="B341">
        <v>25</v>
      </c>
      <c r="C341">
        <v>5.0339286792984721E-4</v>
      </c>
      <c r="D341" s="4">
        <f t="shared" si="5"/>
        <v>0.74737732315808514</v>
      </c>
    </row>
    <row r="342" spans="1:4">
      <c r="A342" t="s">
        <v>345</v>
      </c>
      <c r="B342">
        <v>25</v>
      </c>
      <c r="C342">
        <v>5.0339286792984721E-4</v>
      </c>
      <c r="D342" s="4">
        <f t="shared" si="5"/>
        <v>0.74788071602601502</v>
      </c>
    </row>
    <row r="343" spans="1:4">
      <c r="A343" t="s">
        <v>346</v>
      </c>
      <c r="B343">
        <v>25</v>
      </c>
      <c r="C343">
        <v>5.0339286792984721E-4</v>
      </c>
      <c r="D343" s="4">
        <f t="shared" si="5"/>
        <v>0.74838410889394491</v>
      </c>
    </row>
    <row r="344" spans="1:4">
      <c r="A344" t="s">
        <v>347</v>
      </c>
      <c r="B344">
        <v>25</v>
      </c>
      <c r="C344">
        <v>5.0339286792984721E-4</v>
      </c>
      <c r="D344" s="4">
        <f t="shared" si="5"/>
        <v>0.7488875017618748</v>
      </c>
    </row>
    <row r="345" spans="1:4">
      <c r="A345" t="s">
        <v>348</v>
      </c>
      <c r="B345">
        <v>25</v>
      </c>
      <c r="C345">
        <v>5.0339286792984721E-4</v>
      </c>
      <c r="D345" s="4">
        <f t="shared" si="5"/>
        <v>0.74939089462980468</v>
      </c>
    </row>
    <row r="346" spans="1:4">
      <c r="A346" t="s">
        <v>349</v>
      </c>
      <c r="B346">
        <v>25</v>
      </c>
      <c r="C346">
        <v>5.0339286792984721E-4</v>
      </c>
      <c r="D346" s="4">
        <f t="shared" si="5"/>
        <v>0.74989428749773457</v>
      </c>
    </row>
    <row r="347" spans="1:4">
      <c r="A347" t="s">
        <v>350</v>
      </c>
      <c r="B347">
        <v>25</v>
      </c>
      <c r="C347">
        <v>5.0339286792984721E-4</v>
      </c>
      <c r="D347" s="4">
        <f t="shared" si="5"/>
        <v>0.75039768036566445</v>
      </c>
    </row>
    <row r="348" spans="1:4">
      <c r="A348" t="s">
        <v>351</v>
      </c>
      <c r="B348">
        <v>24</v>
      </c>
      <c r="C348">
        <v>4.832571532126533E-4</v>
      </c>
      <c r="D348" s="4">
        <f t="shared" si="5"/>
        <v>0.75088093751887708</v>
      </c>
    </row>
    <row r="349" spans="1:4">
      <c r="A349" t="s">
        <v>352</v>
      </c>
      <c r="B349">
        <v>24</v>
      </c>
      <c r="C349">
        <v>4.832571532126533E-4</v>
      </c>
      <c r="D349" s="4">
        <f t="shared" si="5"/>
        <v>0.7513641946720897</v>
      </c>
    </row>
    <row r="350" spans="1:4">
      <c r="A350" t="s">
        <v>353</v>
      </c>
      <c r="B350">
        <v>24</v>
      </c>
      <c r="C350">
        <v>4.832571532126533E-4</v>
      </c>
      <c r="D350" s="4">
        <f t="shared" si="5"/>
        <v>0.75184745182530233</v>
      </c>
    </row>
    <row r="351" spans="1:4">
      <c r="A351" t="s">
        <v>354</v>
      </c>
      <c r="B351">
        <v>24</v>
      </c>
      <c r="C351">
        <v>4.832571532126533E-4</v>
      </c>
      <c r="D351" s="4">
        <f t="shared" si="5"/>
        <v>0.75233070897851495</v>
      </c>
    </row>
    <row r="352" spans="1:4">
      <c r="A352" t="s">
        <v>355</v>
      </c>
      <c r="B352">
        <v>24</v>
      </c>
      <c r="C352">
        <v>4.832571532126533E-4</v>
      </c>
      <c r="D352" s="4">
        <f t="shared" si="5"/>
        <v>0.75281396613172757</v>
      </c>
    </row>
    <row r="353" spans="1:4">
      <c r="A353" t="s">
        <v>356</v>
      </c>
      <c r="B353">
        <v>24</v>
      </c>
      <c r="C353">
        <v>4.832571532126533E-4</v>
      </c>
      <c r="D353" s="4">
        <f t="shared" si="5"/>
        <v>0.7532972232849402</v>
      </c>
    </row>
    <row r="354" spans="1:4">
      <c r="A354" t="s">
        <v>357</v>
      </c>
      <c r="B354">
        <v>24</v>
      </c>
      <c r="C354">
        <v>4.832571532126533E-4</v>
      </c>
      <c r="D354" s="4">
        <f t="shared" si="5"/>
        <v>0.75378048043815282</v>
      </c>
    </row>
    <row r="355" spans="1:4">
      <c r="A355" t="s">
        <v>358</v>
      </c>
      <c r="B355">
        <v>24</v>
      </c>
      <c r="C355">
        <v>4.832571532126533E-4</v>
      </c>
      <c r="D355" s="4">
        <f t="shared" si="5"/>
        <v>0.75426373759136545</v>
      </c>
    </row>
    <row r="356" spans="1:4">
      <c r="A356" t="s">
        <v>359</v>
      </c>
      <c r="B356">
        <v>24</v>
      </c>
      <c r="C356">
        <v>4.832571532126533E-4</v>
      </c>
      <c r="D356" s="4">
        <f t="shared" si="5"/>
        <v>0.75474699474457807</v>
      </c>
    </row>
    <row r="357" spans="1:4">
      <c r="A357" t="s">
        <v>360</v>
      </c>
      <c r="B357">
        <v>24</v>
      </c>
      <c r="C357">
        <v>4.832571532126533E-4</v>
      </c>
      <c r="D357" s="4">
        <f t="shared" si="5"/>
        <v>0.75523025189779069</v>
      </c>
    </row>
    <row r="358" spans="1:4">
      <c r="A358" t="s">
        <v>361</v>
      </c>
      <c r="B358">
        <v>24</v>
      </c>
      <c r="C358">
        <v>4.832571532126533E-4</v>
      </c>
      <c r="D358" s="4">
        <f t="shared" si="5"/>
        <v>0.75571350905100332</v>
      </c>
    </row>
    <row r="359" spans="1:4">
      <c r="A359" t="s">
        <v>362</v>
      </c>
      <c r="B359">
        <v>23</v>
      </c>
      <c r="C359">
        <v>4.6312143849545938E-4</v>
      </c>
      <c r="D359" s="4">
        <f t="shared" si="5"/>
        <v>0.75617663048949879</v>
      </c>
    </row>
    <row r="360" spans="1:4">
      <c r="A360" t="s">
        <v>363</v>
      </c>
      <c r="B360">
        <v>23</v>
      </c>
      <c r="C360">
        <v>4.6312143849545938E-4</v>
      </c>
      <c r="D360" s="4">
        <f t="shared" si="5"/>
        <v>0.75663975192799426</v>
      </c>
    </row>
    <row r="361" spans="1:4">
      <c r="A361" t="s">
        <v>364</v>
      </c>
      <c r="B361">
        <v>23</v>
      </c>
      <c r="C361">
        <v>4.6312143849545938E-4</v>
      </c>
      <c r="D361" s="4">
        <f t="shared" si="5"/>
        <v>0.75710287336648974</v>
      </c>
    </row>
    <row r="362" spans="1:4">
      <c r="A362" t="s">
        <v>365</v>
      </c>
      <c r="B362">
        <v>23</v>
      </c>
      <c r="C362">
        <v>4.6312143849545938E-4</v>
      </c>
      <c r="D362" s="4">
        <f t="shared" si="5"/>
        <v>0.75756599480498521</v>
      </c>
    </row>
    <row r="363" spans="1:4">
      <c r="A363" t="s">
        <v>366</v>
      </c>
      <c r="B363">
        <v>23</v>
      </c>
      <c r="C363">
        <v>4.6312143849545938E-4</v>
      </c>
      <c r="D363" s="4">
        <f t="shared" si="5"/>
        <v>0.75802911624348068</v>
      </c>
    </row>
    <row r="364" spans="1:4">
      <c r="A364" t="s">
        <v>367</v>
      </c>
      <c r="B364">
        <v>23</v>
      </c>
      <c r="C364">
        <v>4.6312143849545938E-4</v>
      </c>
      <c r="D364" s="4">
        <f t="shared" si="5"/>
        <v>0.75849223768197616</v>
      </c>
    </row>
    <row r="365" spans="1:4">
      <c r="A365" t="s">
        <v>368</v>
      </c>
      <c r="B365">
        <v>23</v>
      </c>
      <c r="C365">
        <v>4.6312143849545938E-4</v>
      </c>
      <c r="D365" s="4">
        <f t="shared" si="5"/>
        <v>0.75895535912047163</v>
      </c>
    </row>
    <row r="366" spans="1:4">
      <c r="A366" t="s">
        <v>369</v>
      </c>
      <c r="B366">
        <v>23</v>
      </c>
      <c r="C366">
        <v>4.6312143849545938E-4</v>
      </c>
      <c r="D366" s="4">
        <f t="shared" si="5"/>
        <v>0.7594184805589671</v>
      </c>
    </row>
    <row r="367" spans="1:4">
      <c r="A367" t="s">
        <v>370</v>
      </c>
      <c r="B367">
        <v>23</v>
      </c>
      <c r="C367">
        <v>4.6312143849545938E-4</v>
      </c>
      <c r="D367" s="4">
        <f t="shared" si="5"/>
        <v>0.75988160199746257</v>
      </c>
    </row>
    <row r="368" spans="1:4">
      <c r="A368" t="s">
        <v>371</v>
      </c>
      <c r="B368">
        <v>22</v>
      </c>
      <c r="C368">
        <v>4.4298572377826553E-4</v>
      </c>
      <c r="D368" s="4">
        <f t="shared" si="5"/>
        <v>0.76032458772124079</v>
      </c>
    </row>
    <row r="369" spans="1:4">
      <c r="A369" t="s">
        <v>372</v>
      </c>
      <c r="B369">
        <v>22</v>
      </c>
      <c r="C369">
        <v>4.4298572377826553E-4</v>
      </c>
      <c r="D369" s="4">
        <f t="shared" si="5"/>
        <v>0.760767573445019</v>
      </c>
    </row>
    <row r="370" spans="1:4">
      <c r="A370" t="s">
        <v>373</v>
      </c>
      <c r="B370">
        <v>22</v>
      </c>
      <c r="C370">
        <v>4.4298572377826553E-4</v>
      </c>
      <c r="D370" s="4">
        <f t="shared" si="5"/>
        <v>0.76121055916879721</v>
      </c>
    </row>
    <row r="371" spans="1:4">
      <c r="A371" t="s">
        <v>374</v>
      </c>
      <c r="B371">
        <v>22</v>
      </c>
      <c r="C371">
        <v>4.4298572377826553E-4</v>
      </c>
      <c r="D371" s="4">
        <f t="shared" si="5"/>
        <v>0.76165354489257542</v>
      </c>
    </row>
    <row r="372" spans="1:4">
      <c r="A372" t="s">
        <v>375</v>
      </c>
      <c r="B372">
        <v>22</v>
      </c>
      <c r="C372">
        <v>4.4298572377826553E-4</v>
      </c>
      <c r="D372" s="4">
        <f t="shared" si="5"/>
        <v>0.76209653061635363</v>
      </c>
    </row>
    <row r="373" spans="1:4">
      <c r="A373" t="s">
        <v>376</v>
      </c>
      <c r="B373">
        <v>22</v>
      </c>
      <c r="C373">
        <v>4.4298572377826553E-4</v>
      </c>
      <c r="D373" s="4">
        <f t="shared" si="5"/>
        <v>0.76253951634013184</v>
      </c>
    </row>
    <row r="374" spans="1:4">
      <c r="A374" t="s">
        <v>377</v>
      </c>
      <c r="B374">
        <v>22</v>
      </c>
      <c r="C374">
        <v>4.4298572377826553E-4</v>
      </c>
      <c r="D374" s="4">
        <f t="shared" si="5"/>
        <v>0.76298250206391005</v>
      </c>
    </row>
    <row r="375" spans="1:4">
      <c r="A375" t="s">
        <v>378</v>
      </c>
      <c r="B375">
        <v>22</v>
      </c>
      <c r="C375">
        <v>4.4298572377826553E-4</v>
      </c>
      <c r="D375" s="4">
        <f t="shared" si="5"/>
        <v>0.76342548778768826</v>
      </c>
    </row>
    <row r="376" spans="1:4">
      <c r="A376" t="s">
        <v>379</v>
      </c>
      <c r="B376">
        <v>22</v>
      </c>
      <c r="C376">
        <v>4.4298572377826553E-4</v>
      </c>
      <c r="D376" s="4">
        <f t="shared" si="5"/>
        <v>0.76386847351146647</v>
      </c>
    </row>
    <row r="377" spans="1:4">
      <c r="A377" t="s">
        <v>380</v>
      </c>
      <c r="B377">
        <v>22</v>
      </c>
      <c r="C377">
        <v>4.4298572377826553E-4</v>
      </c>
      <c r="D377" s="4">
        <f t="shared" si="5"/>
        <v>0.76431145923524468</v>
      </c>
    </row>
    <row r="378" spans="1:4">
      <c r="A378" t="s">
        <v>381</v>
      </c>
      <c r="B378">
        <v>22</v>
      </c>
      <c r="C378">
        <v>4.4298572377826553E-4</v>
      </c>
      <c r="D378" s="4">
        <f t="shared" si="5"/>
        <v>0.76475444495902289</v>
      </c>
    </row>
    <row r="379" spans="1:4">
      <c r="A379" t="s">
        <v>382</v>
      </c>
      <c r="B379">
        <v>22</v>
      </c>
      <c r="C379">
        <v>4.4298572377826553E-4</v>
      </c>
      <c r="D379" s="4">
        <f t="shared" si="5"/>
        <v>0.76519743068280111</v>
      </c>
    </row>
    <row r="380" spans="1:4">
      <c r="A380" t="s">
        <v>383</v>
      </c>
      <c r="B380">
        <v>22</v>
      </c>
      <c r="C380">
        <v>4.4298572377826553E-4</v>
      </c>
      <c r="D380" s="4">
        <f t="shared" si="5"/>
        <v>0.76564041640657932</v>
      </c>
    </row>
    <row r="381" spans="1:4">
      <c r="A381" t="s">
        <v>384</v>
      </c>
      <c r="B381">
        <v>22</v>
      </c>
      <c r="C381">
        <v>4.4298572377826553E-4</v>
      </c>
      <c r="D381" s="4">
        <f t="shared" si="5"/>
        <v>0.76608340213035753</v>
      </c>
    </row>
    <row r="382" spans="1:4">
      <c r="A382" t="s">
        <v>385</v>
      </c>
      <c r="B382">
        <v>22</v>
      </c>
      <c r="C382">
        <v>4.4298572377826553E-4</v>
      </c>
      <c r="D382" s="4">
        <f t="shared" si="5"/>
        <v>0.76652638785413574</v>
      </c>
    </row>
    <row r="383" spans="1:4">
      <c r="A383" t="s">
        <v>386</v>
      </c>
      <c r="B383">
        <v>21</v>
      </c>
      <c r="C383">
        <v>4.2285000906107161E-4</v>
      </c>
      <c r="D383" s="4">
        <f t="shared" si="5"/>
        <v>0.7669492378631968</v>
      </c>
    </row>
    <row r="384" spans="1:4">
      <c r="A384" t="s">
        <v>387</v>
      </c>
      <c r="B384">
        <v>21</v>
      </c>
      <c r="C384">
        <v>4.2285000906107161E-4</v>
      </c>
      <c r="D384" s="4">
        <f t="shared" si="5"/>
        <v>0.76737208787225786</v>
      </c>
    </row>
    <row r="385" spans="1:4">
      <c r="A385" t="s">
        <v>388</v>
      </c>
      <c r="B385">
        <v>21</v>
      </c>
      <c r="C385">
        <v>4.2285000906107161E-4</v>
      </c>
      <c r="D385" s="4">
        <f t="shared" si="5"/>
        <v>0.76779493788131892</v>
      </c>
    </row>
    <row r="386" spans="1:4">
      <c r="A386" t="s">
        <v>389</v>
      </c>
      <c r="B386">
        <v>21</v>
      </c>
      <c r="C386">
        <v>4.2285000906107161E-4</v>
      </c>
      <c r="D386" s="4">
        <f t="shared" si="5"/>
        <v>0.76821778789037998</v>
      </c>
    </row>
    <row r="387" spans="1:4">
      <c r="A387" t="s">
        <v>390</v>
      </c>
      <c r="B387">
        <v>21</v>
      </c>
      <c r="C387">
        <v>4.2285000906107161E-4</v>
      </c>
      <c r="D387" s="4">
        <f t="shared" ref="D387:D450" si="6">D386+C387</f>
        <v>0.76864063789944104</v>
      </c>
    </row>
    <row r="388" spans="1:4">
      <c r="A388" t="s">
        <v>391</v>
      </c>
      <c r="B388">
        <v>21</v>
      </c>
      <c r="C388">
        <v>4.2285000906107161E-4</v>
      </c>
      <c r="D388" s="4">
        <f t="shared" si="6"/>
        <v>0.7690634879085021</v>
      </c>
    </row>
    <row r="389" spans="1:4">
      <c r="A389" t="s">
        <v>392</v>
      </c>
      <c r="B389">
        <v>21</v>
      </c>
      <c r="C389">
        <v>4.2285000906107161E-4</v>
      </c>
      <c r="D389" s="4">
        <f t="shared" si="6"/>
        <v>0.76948633791756316</v>
      </c>
    </row>
    <row r="390" spans="1:4">
      <c r="A390" t="s">
        <v>393</v>
      </c>
      <c r="B390">
        <v>21</v>
      </c>
      <c r="C390">
        <v>4.2285000906107161E-4</v>
      </c>
      <c r="D390" s="4">
        <f t="shared" si="6"/>
        <v>0.76990918792662422</v>
      </c>
    </row>
    <row r="391" spans="1:4">
      <c r="A391" t="s">
        <v>394</v>
      </c>
      <c r="B391">
        <v>21</v>
      </c>
      <c r="C391">
        <v>4.2285000906107161E-4</v>
      </c>
      <c r="D391" s="4">
        <f t="shared" si="6"/>
        <v>0.77033203793568528</v>
      </c>
    </row>
    <row r="392" spans="1:4">
      <c r="A392" t="s">
        <v>395</v>
      </c>
      <c r="B392">
        <v>21</v>
      </c>
      <c r="C392">
        <v>4.2285000906107161E-4</v>
      </c>
      <c r="D392" s="4">
        <f t="shared" si="6"/>
        <v>0.77075488794474634</v>
      </c>
    </row>
    <row r="393" spans="1:4">
      <c r="A393" t="s">
        <v>396</v>
      </c>
      <c r="B393">
        <v>21</v>
      </c>
      <c r="C393">
        <v>4.2285000906107161E-4</v>
      </c>
      <c r="D393" s="4">
        <f t="shared" si="6"/>
        <v>0.7711777379538074</v>
      </c>
    </row>
    <row r="394" spans="1:4">
      <c r="A394" t="s">
        <v>397</v>
      </c>
      <c r="B394">
        <v>21</v>
      </c>
      <c r="C394">
        <v>4.2285000906107161E-4</v>
      </c>
      <c r="D394" s="4">
        <f t="shared" si="6"/>
        <v>0.77160058796286846</v>
      </c>
    </row>
    <row r="395" spans="1:4">
      <c r="A395" t="s">
        <v>398</v>
      </c>
      <c r="B395">
        <v>21</v>
      </c>
      <c r="C395">
        <v>4.2285000906107161E-4</v>
      </c>
      <c r="D395" s="4">
        <f t="shared" si="6"/>
        <v>0.77202343797192952</v>
      </c>
    </row>
    <row r="396" spans="1:4">
      <c r="A396" t="s">
        <v>399</v>
      </c>
      <c r="B396">
        <v>20</v>
      </c>
      <c r="C396">
        <v>4.0271429434387781E-4</v>
      </c>
      <c r="D396" s="4">
        <f t="shared" si="6"/>
        <v>0.77242615226627342</v>
      </c>
    </row>
    <row r="397" spans="1:4">
      <c r="A397" t="s">
        <v>400</v>
      </c>
      <c r="B397">
        <v>20</v>
      </c>
      <c r="C397">
        <v>4.0271429434387781E-4</v>
      </c>
      <c r="D397" s="4">
        <f t="shared" si="6"/>
        <v>0.77282886656061733</v>
      </c>
    </row>
    <row r="398" spans="1:4">
      <c r="A398" t="s">
        <v>401</v>
      </c>
      <c r="B398">
        <v>20</v>
      </c>
      <c r="C398">
        <v>4.0271429434387781E-4</v>
      </c>
      <c r="D398" s="4">
        <f t="shared" si="6"/>
        <v>0.77323158085496124</v>
      </c>
    </row>
    <row r="399" spans="1:4">
      <c r="A399" t="s">
        <v>402</v>
      </c>
      <c r="B399">
        <v>20</v>
      </c>
      <c r="C399">
        <v>4.0271429434387781E-4</v>
      </c>
      <c r="D399" s="4">
        <f t="shared" si="6"/>
        <v>0.77363429514930515</v>
      </c>
    </row>
    <row r="400" spans="1:4">
      <c r="A400" t="s">
        <v>403</v>
      </c>
      <c r="B400">
        <v>20</v>
      </c>
      <c r="C400">
        <v>4.0271429434387781E-4</v>
      </c>
      <c r="D400" s="4">
        <f t="shared" si="6"/>
        <v>0.77403700944364906</v>
      </c>
    </row>
    <row r="401" spans="1:4">
      <c r="A401" t="s">
        <v>404</v>
      </c>
      <c r="B401">
        <v>20</v>
      </c>
      <c r="C401">
        <v>4.0271429434387781E-4</v>
      </c>
      <c r="D401" s="4">
        <f t="shared" si="6"/>
        <v>0.77443972373799297</v>
      </c>
    </row>
    <row r="402" spans="1:4">
      <c r="A402" t="s">
        <v>405</v>
      </c>
      <c r="B402">
        <v>20</v>
      </c>
      <c r="C402">
        <v>4.0271429434387781E-4</v>
      </c>
      <c r="D402" s="4">
        <f t="shared" si="6"/>
        <v>0.77484243803233688</v>
      </c>
    </row>
    <row r="403" spans="1:4">
      <c r="A403" t="s">
        <v>406</v>
      </c>
      <c r="B403">
        <v>20</v>
      </c>
      <c r="C403">
        <v>4.0271429434387781E-4</v>
      </c>
      <c r="D403" s="4">
        <f t="shared" si="6"/>
        <v>0.77524515232668079</v>
      </c>
    </row>
    <row r="404" spans="1:4">
      <c r="A404" t="s">
        <v>407</v>
      </c>
      <c r="B404">
        <v>20</v>
      </c>
      <c r="C404">
        <v>4.0271429434387781E-4</v>
      </c>
      <c r="D404" s="4">
        <f t="shared" si="6"/>
        <v>0.7756478666210247</v>
      </c>
    </row>
    <row r="405" spans="1:4">
      <c r="A405" t="s">
        <v>408</v>
      </c>
      <c r="B405">
        <v>20</v>
      </c>
      <c r="C405">
        <v>4.0271429434387781E-4</v>
      </c>
      <c r="D405" s="4">
        <f t="shared" si="6"/>
        <v>0.7760505809153686</v>
      </c>
    </row>
    <row r="406" spans="1:4">
      <c r="A406" t="s">
        <v>409</v>
      </c>
      <c r="B406">
        <v>20</v>
      </c>
      <c r="C406">
        <v>4.0271429434387781E-4</v>
      </c>
      <c r="D406" s="4">
        <f t="shared" si="6"/>
        <v>0.77645329520971251</v>
      </c>
    </row>
    <row r="407" spans="1:4">
      <c r="A407" t="s">
        <v>410</v>
      </c>
      <c r="B407">
        <v>20</v>
      </c>
      <c r="C407">
        <v>4.0271429434387781E-4</v>
      </c>
      <c r="D407" s="4">
        <f t="shared" si="6"/>
        <v>0.77685600950405642</v>
      </c>
    </row>
    <row r="408" spans="1:4">
      <c r="A408" t="s">
        <v>411</v>
      </c>
      <c r="B408">
        <v>19</v>
      </c>
      <c r="C408">
        <v>3.8257857962668379E-4</v>
      </c>
      <c r="D408" s="4">
        <f t="shared" si="6"/>
        <v>0.77723858808368307</v>
      </c>
    </row>
    <row r="409" spans="1:4">
      <c r="A409" t="s">
        <v>412</v>
      </c>
      <c r="B409">
        <v>19</v>
      </c>
      <c r="C409">
        <v>3.8257857962668379E-4</v>
      </c>
      <c r="D409" s="4">
        <f t="shared" si="6"/>
        <v>0.77762116666330972</v>
      </c>
    </row>
    <row r="410" spans="1:4">
      <c r="A410" t="s">
        <v>413</v>
      </c>
      <c r="B410">
        <v>19</v>
      </c>
      <c r="C410">
        <v>3.8257857962668379E-4</v>
      </c>
      <c r="D410" s="4">
        <f t="shared" si="6"/>
        <v>0.77800374524293636</v>
      </c>
    </row>
    <row r="411" spans="1:4">
      <c r="A411" t="s">
        <v>414</v>
      </c>
      <c r="B411">
        <v>19</v>
      </c>
      <c r="C411">
        <v>3.8257857962668379E-4</v>
      </c>
      <c r="D411" s="4">
        <f t="shared" si="6"/>
        <v>0.77838632382256301</v>
      </c>
    </row>
    <row r="412" spans="1:4">
      <c r="A412" t="s">
        <v>415</v>
      </c>
      <c r="B412">
        <v>19</v>
      </c>
      <c r="C412">
        <v>3.8257857962668379E-4</v>
      </c>
      <c r="D412" s="4">
        <f t="shared" si="6"/>
        <v>0.77876890240218966</v>
      </c>
    </row>
    <row r="413" spans="1:4">
      <c r="A413" t="s">
        <v>416</v>
      </c>
      <c r="B413">
        <v>19</v>
      </c>
      <c r="C413">
        <v>3.8257857962668379E-4</v>
      </c>
      <c r="D413" s="4">
        <f t="shared" si="6"/>
        <v>0.7791514809818163</v>
      </c>
    </row>
    <row r="414" spans="1:4">
      <c r="A414" t="s">
        <v>417</v>
      </c>
      <c r="B414">
        <v>19</v>
      </c>
      <c r="C414">
        <v>3.8257857962668379E-4</v>
      </c>
      <c r="D414" s="4">
        <f t="shared" si="6"/>
        <v>0.77953405956144295</v>
      </c>
    </row>
    <row r="415" spans="1:4">
      <c r="A415" t="s">
        <v>418</v>
      </c>
      <c r="B415">
        <v>19</v>
      </c>
      <c r="C415">
        <v>3.8257857962668379E-4</v>
      </c>
      <c r="D415" s="4">
        <f t="shared" si="6"/>
        <v>0.7799166381410696</v>
      </c>
    </row>
    <row r="416" spans="1:4">
      <c r="A416" t="s">
        <v>419</v>
      </c>
      <c r="B416">
        <v>19</v>
      </c>
      <c r="C416">
        <v>3.8257857962668379E-4</v>
      </c>
      <c r="D416" s="4">
        <f t="shared" si="6"/>
        <v>0.78029921672069624</v>
      </c>
    </row>
    <row r="417" spans="1:4">
      <c r="A417" t="s">
        <v>420</v>
      </c>
      <c r="B417">
        <v>19</v>
      </c>
      <c r="C417">
        <v>3.8257857962668379E-4</v>
      </c>
      <c r="D417" s="4">
        <f t="shared" si="6"/>
        <v>0.78068179530032289</v>
      </c>
    </row>
    <row r="418" spans="1:4">
      <c r="A418" t="s">
        <v>421</v>
      </c>
      <c r="B418">
        <v>19</v>
      </c>
      <c r="C418">
        <v>3.8257857962668379E-4</v>
      </c>
      <c r="D418" s="4">
        <f t="shared" si="6"/>
        <v>0.78106437387994954</v>
      </c>
    </row>
    <row r="419" spans="1:4">
      <c r="A419" t="s">
        <v>422</v>
      </c>
      <c r="B419">
        <v>19</v>
      </c>
      <c r="C419">
        <v>3.8257857962668379E-4</v>
      </c>
      <c r="D419" s="4">
        <f t="shared" si="6"/>
        <v>0.78144695245957618</v>
      </c>
    </row>
    <row r="420" spans="1:4">
      <c r="A420" t="s">
        <v>423</v>
      </c>
      <c r="B420">
        <v>19</v>
      </c>
      <c r="C420">
        <v>3.8257857962668379E-4</v>
      </c>
      <c r="D420" s="4">
        <f t="shared" si="6"/>
        <v>0.78182953103920283</v>
      </c>
    </row>
    <row r="421" spans="1:4">
      <c r="A421" t="s">
        <v>424</v>
      </c>
      <c r="B421">
        <v>19</v>
      </c>
      <c r="C421">
        <v>3.8257857962668379E-4</v>
      </c>
      <c r="D421" s="4">
        <f t="shared" si="6"/>
        <v>0.78221210961882948</v>
      </c>
    </row>
    <row r="422" spans="1:4">
      <c r="A422" t="s">
        <v>425</v>
      </c>
      <c r="B422">
        <v>19</v>
      </c>
      <c r="C422">
        <v>3.8257857962668379E-4</v>
      </c>
      <c r="D422" s="4">
        <f t="shared" si="6"/>
        <v>0.78259468819845612</v>
      </c>
    </row>
    <row r="423" spans="1:4">
      <c r="A423" t="s">
        <v>426</v>
      </c>
      <c r="B423">
        <v>19</v>
      </c>
      <c r="C423">
        <v>3.8257857962668379E-4</v>
      </c>
      <c r="D423" s="4">
        <f t="shared" si="6"/>
        <v>0.78297726677808277</v>
      </c>
    </row>
    <row r="424" spans="1:4">
      <c r="A424" t="s">
        <v>427</v>
      </c>
      <c r="B424">
        <v>19</v>
      </c>
      <c r="C424">
        <v>3.8257857962668379E-4</v>
      </c>
      <c r="D424" s="4">
        <f t="shared" si="6"/>
        <v>0.78335984535770942</v>
      </c>
    </row>
    <row r="425" spans="1:4">
      <c r="A425" t="s">
        <v>428</v>
      </c>
      <c r="B425">
        <v>19</v>
      </c>
      <c r="C425">
        <v>3.8257857962668379E-4</v>
      </c>
      <c r="D425" s="4">
        <f t="shared" si="6"/>
        <v>0.78374242393733606</v>
      </c>
    </row>
    <row r="426" spans="1:4">
      <c r="A426" t="s">
        <v>429</v>
      </c>
      <c r="B426">
        <v>19</v>
      </c>
      <c r="C426">
        <v>3.8257857962668379E-4</v>
      </c>
      <c r="D426" s="4">
        <f t="shared" si="6"/>
        <v>0.78412500251696271</v>
      </c>
    </row>
    <row r="427" spans="1:4">
      <c r="A427" t="s">
        <v>430</v>
      </c>
      <c r="B427">
        <v>19</v>
      </c>
      <c r="C427">
        <v>3.8257857962668379E-4</v>
      </c>
      <c r="D427" s="4">
        <f t="shared" si="6"/>
        <v>0.78450758109658936</v>
      </c>
    </row>
    <row r="428" spans="1:4">
      <c r="A428" t="s">
        <v>431</v>
      </c>
      <c r="B428">
        <v>19</v>
      </c>
      <c r="C428">
        <v>3.8257857962668379E-4</v>
      </c>
      <c r="D428" s="4">
        <f t="shared" si="6"/>
        <v>0.784890159676216</v>
      </c>
    </row>
    <row r="429" spans="1:4">
      <c r="A429" t="s">
        <v>432</v>
      </c>
      <c r="B429">
        <v>18</v>
      </c>
      <c r="C429">
        <v>3.6244286490948999E-4</v>
      </c>
      <c r="D429" s="4">
        <f t="shared" si="6"/>
        <v>0.7852526025411255</v>
      </c>
    </row>
    <row r="430" spans="1:4">
      <c r="A430" t="s">
        <v>433</v>
      </c>
      <c r="B430">
        <v>18</v>
      </c>
      <c r="C430">
        <v>3.6244286490948999E-4</v>
      </c>
      <c r="D430" s="4">
        <f t="shared" si="6"/>
        <v>0.785615045406035</v>
      </c>
    </row>
    <row r="431" spans="1:4">
      <c r="A431" t="s">
        <v>434</v>
      </c>
      <c r="B431">
        <v>18</v>
      </c>
      <c r="C431">
        <v>3.6244286490948999E-4</v>
      </c>
      <c r="D431" s="4">
        <f t="shared" si="6"/>
        <v>0.78597748827094449</v>
      </c>
    </row>
    <row r="432" spans="1:4">
      <c r="A432" t="s">
        <v>435</v>
      </c>
      <c r="B432">
        <v>18</v>
      </c>
      <c r="C432">
        <v>3.6244286490948999E-4</v>
      </c>
      <c r="D432" s="4">
        <f t="shared" si="6"/>
        <v>0.78633993113585399</v>
      </c>
    </row>
    <row r="433" spans="1:4">
      <c r="A433" t="s">
        <v>436</v>
      </c>
      <c r="B433">
        <v>18</v>
      </c>
      <c r="C433">
        <v>3.6244286490948999E-4</v>
      </c>
      <c r="D433" s="4">
        <f t="shared" si="6"/>
        <v>0.78670237400076348</v>
      </c>
    </row>
    <row r="434" spans="1:4">
      <c r="A434" t="s">
        <v>437</v>
      </c>
      <c r="B434">
        <v>18</v>
      </c>
      <c r="C434">
        <v>3.6244286490948999E-4</v>
      </c>
      <c r="D434" s="4">
        <f t="shared" si="6"/>
        <v>0.78706481686567298</v>
      </c>
    </row>
    <row r="435" spans="1:4">
      <c r="A435" t="s">
        <v>438</v>
      </c>
      <c r="B435">
        <v>18</v>
      </c>
      <c r="C435">
        <v>3.6244286490948999E-4</v>
      </c>
      <c r="D435" s="4">
        <f t="shared" si="6"/>
        <v>0.78742725973058247</v>
      </c>
    </row>
    <row r="436" spans="1:4">
      <c r="A436" t="s">
        <v>439</v>
      </c>
      <c r="B436">
        <v>18</v>
      </c>
      <c r="C436">
        <v>3.6244286490948999E-4</v>
      </c>
      <c r="D436" s="4">
        <f t="shared" si="6"/>
        <v>0.78778970259549197</v>
      </c>
    </row>
    <row r="437" spans="1:4">
      <c r="A437" t="s">
        <v>440</v>
      </c>
      <c r="B437">
        <v>18</v>
      </c>
      <c r="C437">
        <v>3.6244286490948999E-4</v>
      </c>
      <c r="D437" s="4">
        <f t="shared" si="6"/>
        <v>0.78815214546040147</v>
      </c>
    </row>
    <row r="438" spans="1:4">
      <c r="A438" t="s">
        <v>441</v>
      </c>
      <c r="B438">
        <v>18</v>
      </c>
      <c r="C438">
        <v>3.6244286490948999E-4</v>
      </c>
      <c r="D438" s="4">
        <f t="shared" si="6"/>
        <v>0.78851458832531096</v>
      </c>
    </row>
    <row r="439" spans="1:4">
      <c r="A439" t="s">
        <v>442</v>
      </c>
      <c r="B439">
        <v>18</v>
      </c>
      <c r="C439">
        <v>3.6244286490948999E-4</v>
      </c>
      <c r="D439" s="4">
        <f t="shared" si="6"/>
        <v>0.78887703119022046</v>
      </c>
    </row>
    <row r="440" spans="1:4">
      <c r="A440" t="s">
        <v>443</v>
      </c>
      <c r="B440">
        <v>18</v>
      </c>
      <c r="C440">
        <v>3.6244286490948999E-4</v>
      </c>
      <c r="D440" s="4">
        <f t="shared" si="6"/>
        <v>0.78923947405512995</v>
      </c>
    </row>
    <row r="441" spans="1:4">
      <c r="A441" t="s">
        <v>444</v>
      </c>
      <c r="B441">
        <v>18</v>
      </c>
      <c r="C441">
        <v>3.6244286490948999E-4</v>
      </c>
      <c r="D441" s="4">
        <f t="shared" si="6"/>
        <v>0.78960191692003945</v>
      </c>
    </row>
    <row r="442" spans="1:4">
      <c r="A442" t="s">
        <v>445</v>
      </c>
      <c r="B442">
        <v>18</v>
      </c>
      <c r="C442">
        <v>3.6244286490948999E-4</v>
      </c>
      <c r="D442" s="4">
        <f t="shared" si="6"/>
        <v>0.78996435978494894</v>
      </c>
    </row>
    <row r="443" spans="1:4">
      <c r="A443" t="s">
        <v>446</v>
      </c>
      <c r="B443">
        <v>18</v>
      </c>
      <c r="C443">
        <v>3.6244286490948999E-4</v>
      </c>
      <c r="D443" s="4">
        <f t="shared" si="6"/>
        <v>0.79032680264985844</v>
      </c>
    </row>
    <row r="444" spans="1:4">
      <c r="A444" t="s">
        <v>447</v>
      </c>
      <c r="B444">
        <v>18</v>
      </c>
      <c r="C444">
        <v>3.6244286490948999E-4</v>
      </c>
      <c r="D444" s="4">
        <f t="shared" si="6"/>
        <v>0.79068924551476794</v>
      </c>
    </row>
    <row r="445" spans="1:4">
      <c r="A445" t="s">
        <v>448</v>
      </c>
      <c r="B445">
        <v>18</v>
      </c>
      <c r="C445">
        <v>3.6244286490948999E-4</v>
      </c>
      <c r="D445" s="4">
        <f t="shared" si="6"/>
        <v>0.79105168837967743</v>
      </c>
    </row>
    <row r="446" spans="1:4">
      <c r="A446" t="s">
        <v>449</v>
      </c>
      <c r="B446">
        <v>18</v>
      </c>
      <c r="C446">
        <v>3.6244286490948999E-4</v>
      </c>
      <c r="D446" s="4">
        <f t="shared" si="6"/>
        <v>0.79141413124458693</v>
      </c>
    </row>
    <row r="447" spans="1:4">
      <c r="A447" t="s">
        <v>450</v>
      </c>
      <c r="B447">
        <v>18</v>
      </c>
      <c r="C447">
        <v>3.6244286490948999E-4</v>
      </c>
      <c r="D447" s="4">
        <f t="shared" si="6"/>
        <v>0.79177657410949642</v>
      </c>
    </row>
    <row r="448" spans="1:4">
      <c r="A448" t="s">
        <v>451</v>
      </c>
      <c r="B448">
        <v>17</v>
      </c>
      <c r="C448">
        <v>3.4230715019229607E-4</v>
      </c>
      <c r="D448" s="4">
        <f t="shared" si="6"/>
        <v>0.79211888125968877</v>
      </c>
    </row>
    <row r="449" spans="1:4">
      <c r="A449" t="s">
        <v>452</v>
      </c>
      <c r="B449">
        <v>17</v>
      </c>
      <c r="C449">
        <v>3.4230715019229607E-4</v>
      </c>
      <c r="D449" s="4">
        <f t="shared" si="6"/>
        <v>0.79246118840988111</v>
      </c>
    </row>
    <row r="450" spans="1:4">
      <c r="A450" t="s">
        <v>453</v>
      </c>
      <c r="B450">
        <v>17</v>
      </c>
      <c r="C450">
        <v>3.4230715019229607E-4</v>
      </c>
      <c r="D450" s="4">
        <f t="shared" si="6"/>
        <v>0.79280349556007346</v>
      </c>
    </row>
    <row r="451" spans="1:4">
      <c r="A451" t="s">
        <v>454</v>
      </c>
      <c r="B451">
        <v>17</v>
      </c>
      <c r="C451">
        <v>3.4230715019229607E-4</v>
      </c>
      <c r="D451" s="4">
        <f t="shared" ref="D451:D514" si="7">D450+C451</f>
        <v>0.7931458027102658</v>
      </c>
    </row>
    <row r="452" spans="1:4">
      <c r="A452" t="s">
        <v>455</v>
      </c>
      <c r="B452">
        <v>17</v>
      </c>
      <c r="C452">
        <v>3.4230715019229607E-4</v>
      </c>
      <c r="D452" s="4">
        <f t="shared" si="7"/>
        <v>0.79348810986045815</v>
      </c>
    </row>
    <row r="453" spans="1:4">
      <c r="A453" t="s">
        <v>456</v>
      </c>
      <c r="B453">
        <v>17</v>
      </c>
      <c r="C453">
        <v>3.4230715019229607E-4</v>
      </c>
      <c r="D453" s="4">
        <f t="shared" si="7"/>
        <v>0.79383041701065049</v>
      </c>
    </row>
    <row r="454" spans="1:4">
      <c r="A454" t="s">
        <v>457</v>
      </c>
      <c r="B454">
        <v>17</v>
      </c>
      <c r="C454">
        <v>3.4230715019229607E-4</v>
      </c>
      <c r="D454" s="4">
        <f t="shared" si="7"/>
        <v>0.79417272416084284</v>
      </c>
    </row>
    <row r="455" spans="1:4">
      <c r="A455" t="s">
        <v>458</v>
      </c>
      <c r="B455">
        <v>17</v>
      </c>
      <c r="C455">
        <v>3.4230715019229607E-4</v>
      </c>
      <c r="D455" s="4">
        <f t="shared" si="7"/>
        <v>0.79451503131103518</v>
      </c>
    </row>
    <row r="456" spans="1:4">
      <c r="A456" t="s">
        <v>459</v>
      </c>
      <c r="B456">
        <v>17</v>
      </c>
      <c r="C456">
        <v>3.4230715019229607E-4</v>
      </c>
      <c r="D456" s="4">
        <f t="shared" si="7"/>
        <v>0.79485733846122752</v>
      </c>
    </row>
    <row r="457" spans="1:4">
      <c r="A457" t="s">
        <v>460</v>
      </c>
      <c r="B457">
        <v>17</v>
      </c>
      <c r="C457">
        <v>3.4230715019229607E-4</v>
      </c>
      <c r="D457" s="4">
        <f t="shared" si="7"/>
        <v>0.79519964561141987</v>
      </c>
    </row>
    <row r="458" spans="1:4">
      <c r="A458" t="s">
        <v>461</v>
      </c>
      <c r="B458">
        <v>17</v>
      </c>
      <c r="C458">
        <v>3.4230715019229607E-4</v>
      </c>
      <c r="D458" s="4">
        <f t="shared" si="7"/>
        <v>0.79554195276161221</v>
      </c>
    </row>
    <row r="459" spans="1:4">
      <c r="A459" t="s">
        <v>462</v>
      </c>
      <c r="B459">
        <v>17</v>
      </c>
      <c r="C459">
        <v>3.4230715019229607E-4</v>
      </c>
      <c r="D459" s="4">
        <f t="shared" si="7"/>
        <v>0.79588425991180456</v>
      </c>
    </row>
    <row r="460" spans="1:4">
      <c r="A460" t="s">
        <v>463</v>
      </c>
      <c r="B460">
        <v>17</v>
      </c>
      <c r="C460">
        <v>3.4230715019229607E-4</v>
      </c>
      <c r="D460" s="4">
        <f t="shared" si="7"/>
        <v>0.7962265670619969</v>
      </c>
    </row>
    <row r="461" spans="1:4">
      <c r="A461" t="s">
        <v>464</v>
      </c>
      <c r="B461">
        <v>17</v>
      </c>
      <c r="C461">
        <v>3.4230715019229607E-4</v>
      </c>
      <c r="D461" s="4">
        <f t="shared" si="7"/>
        <v>0.79656887421218925</v>
      </c>
    </row>
    <row r="462" spans="1:4">
      <c r="A462" t="s">
        <v>465</v>
      </c>
      <c r="B462">
        <v>17</v>
      </c>
      <c r="C462">
        <v>3.4230715019229607E-4</v>
      </c>
      <c r="D462" s="4">
        <f t="shared" si="7"/>
        <v>0.79691118136238159</v>
      </c>
    </row>
    <row r="463" spans="1:4">
      <c r="A463" t="s">
        <v>466</v>
      </c>
      <c r="B463">
        <v>17</v>
      </c>
      <c r="C463">
        <v>3.4230715019229607E-4</v>
      </c>
      <c r="D463" s="4">
        <f t="shared" si="7"/>
        <v>0.79725348851257394</v>
      </c>
    </row>
    <row r="464" spans="1:4">
      <c r="A464" t="s">
        <v>467</v>
      </c>
      <c r="B464">
        <v>17</v>
      </c>
      <c r="C464">
        <v>3.4230715019229607E-4</v>
      </c>
      <c r="D464" s="4">
        <f t="shared" si="7"/>
        <v>0.79759579566276628</v>
      </c>
    </row>
    <row r="465" spans="1:4">
      <c r="A465" t="s">
        <v>468</v>
      </c>
      <c r="B465">
        <v>17</v>
      </c>
      <c r="C465">
        <v>3.4230715019229607E-4</v>
      </c>
      <c r="D465" s="4">
        <f t="shared" si="7"/>
        <v>0.79793810281295863</v>
      </c>
    </row>
    <row r="466" spans="1:4">
      <c r="A466" t="s">
        <v>469</v>
      </c>
      <c r="B466">
        <v>17</v>
      </c>
      <c r="C466">
        <v>3.4230715019229607E-4</v>
      </c>
      <c r="D466" s="4">
        <f t="shared" si="7"/>
        <v>0.79828040996315097</v>
      </c>
    </row>
    <row r="467" spans="1:4">
      <c r="A467" t="s">
        <v>470</v>
      </c>
      <c r="B467">
        <v>17</v>
      </c>
      <c r="C467">
        <v>3.4230715019229607E-4</v>
      </c>
      <c r="D467" s="4">
        <f t="shared" si="7"/>
        <v>0.79862271711334332</v>
      </c>
    </row>
    <row r="468" spans="1:4">
      <c r="A468" t="s">
        <v>471</v>
      </c>
      <c r="B468">
        <v>17</v>
      </c>
      <c r="C468">
        <v>3.4230715019229607E-4</v>
      </c>
      <c r="D468" s="4">
        <f t="shared" si="7"/>
        <v>0.79896502426353566</v>
      </c>
    </row>
    <row r="469" spans="1:4">
      <c r="A469" t="s">
        <v>472</v>
      </c>
      <c r="B469">
        <v>17</v>
      </c>
      <c r="C469">
        <v>3.4230715019229607E-4</v>
      </c>
      <c r="D469" s="4">
        <f t="shared" si="7"/>
        <v>0.79930733141372801</v>
      </c>
    </row>
    <row r="470" spans="1:4">
      <c r="A470" t="s">
        <v>473</v>
      </c>
      <c r="B470">
        <v>17</v>
      </c>
      <c r="C470">
        <v>3.4230715019229607E-4</v>
      </c>
      <c r="D470" s="4">
        <f t="shared" si="7"/>
        <v>0.79964963856392035</v>
      </c>
    </row>
    <row r="471" spans="1:4">
      <c r="A471" t="s">
        <v>474</v>
      </c>
      <c r="B471">
        <v>17</v>
      </c>
      <c r="C471">
        <v>3.4230715019229607E-4</v>
      </c>
      <c r="D471" s="4">
        <f t="shared" si="7"/>
        <v>0.7999919457141127</v>
      </c>
    </row>
    <row r="472" spans="1:4">
      <c r="A472" t="s">
        <v>475</v>
      </c>
      <c r="B472">
        <v>17</v>
      </c>
      <c r="C472">
        <v>3.4230715019229607E-4</v>
      </c>
      <c r="D472" s="4">
        <f t="shared" si="7"/>
        <v>0.80033425286430504</v>
      </c>
    </row>
    <row r="473" spans="1:4">
      <c r="A473" t="s">
        <v>476</v>
      </c>
      <c r="B473">
        <v>17</v>
      </c>
      <c r="C473">
        <v>3.4230715019229607E-4</v>
      </c>
      <c r="D473" s="4">
        <f t="shared" si="7"/>
        <v>0.80067656001449738</v>
      </c>
    </row>
    <row r="474" spans="1:4">
      <c r="A474" t="s">
        <v>477</v>
      </c>
      <c r="B474">
        <v>16</v>
      </c>
      <c r="C474">
        <v>3.2217143547510222E-4</v>
      </c>
      <c r="D474" s="4">
        <f t="shared" si="7"/>
        <v>0.80099873144997247</v>
      </c>
    </row>
    <row r="475" spans="1:4">
      <c r="A475" t="s">
        <v>478</v>
      </c>
      <c r="B475">
        <v>16</v>
      </c>
      <c r="C475">
        <v>3.2217143547510222E-4</v>
      </c>
      <c r="D475" s="4">
        <f t="shared" si="7"/>
        <v>0.80132090288544755</v>
      </c>
    </row>
    <row r="476" spans="1:4">
      <c r="A476" t="s">
        <v>479</v>
      </c>
      <c r="B476">
        <v>16</v>
      </c>
      <c r="C476">
        <v>3.2217143547510222E-4</v>
      </c>
      <c r="D476" s="4">
        <f t="shared" si="7"/>
        <v>0.80164307432092263</v>
      </c>
    </row>
    <row r="477" spans="1:4">
      <c r="A477" t="s">
        <v>480</v>
      </c>
      <c r="B477">
        <v>16</v>
      </c>
      <c r="C477">
        <v>3.2217143547510222E-4</v>
      </c>
      <c r="D477" s="4">
        <f t="shared" si="7"/>
        <v>0.80196524575639772</v>
      </c>
    </row>
    <row r="478" spans="1:4">
      <c r="A478" t="s">
        <v>481</v>
      </c>
      <c r="B478">
        <v>16</v>
      </c>
      <c r="C478">
        <v>3.2217143547510222E-4</v>
      </c>
      <c r="D478" s="4">
        <f t="shared" si="7"/>
        <v>0.8022874171918728</v>
      </c>
    </row>
    <row r="479" spans="1:4">
      <c r="A479" t="s">
        <v>482</v>
      </c>
      <c r="B479">
        <v>16</v>
      </c>
      <c r="C479">
        <v>3.2217143547510222E-4</v>
      </c>
      <c r="D479" s="4">
        <f t="shared" si="7"/>
        <v>0.80260958862734788</v>
      </c>
    </row>
    <row r="480" spans="1:4">
      <c r="A480" t="s">
        <v>483</v>
      </c>
      <c r="B480">
        <v>16</v>
      </c>
      <c r="C480">
        <v>3.2217143547510222E-4</v>
      </c>
      <c r="D480" s="4">
        <f t="shared" si="7"/>
        <v>0.80293176006282296</v>
      </c>
    </row>
    <row r="481" spans="1:4">
      <c r="A481" t="s">
        <v>484</v>
      </c>
      <c r="B481">
        <v>16</v>
      </c>
      <c r="C481">
        <v>3.2217143547510222E-4</v>
      </c>
      <c r="D481" s="4">
        <f t="shared" si="7"/>
        <v>0.80325393149829805</v>
      </c>
    </row>
    <row r="482" spans="1:4">
      <c r="A482" t="s">
        <v>485</v>
      </c>
      <c r="B482">
        <v>16</v>
      </c>
      <c r="C482">
        <v>3.2217143547510222E-4</v>
      </c>
      <c r="D482" s="4">
        <f t="shared" si="7"/>
        <v>0.80357610293377313</v>
      </c>
    </row>
    <row r="483" spans="1:4">
      <c r="A483" t="s">
        <v>486</v>
      </c>
      <c r="B483">
        <v>16</v>
      </c>
      <c r="C483">
        <v>3.2217143547510222E-4</v>
      </c>
      <c r="D483" s="4">
        <f t="shared" si="7"/>
        <v>0.80389827436924821</v>
      </c>
    </row>
    <row r="484" spans="1:4">
      <c r="A484" t="s">
        <v>487</v>
      </c>
      <c r="B484">
        <v>16</v>
      </c>
      <c r="C484">
        <v>3.2217143547510222E-4</v>
      </c>
      <c r="D484" s="4">
        <f t="shared" si="7"/>
        <v>0.80422044580472329</v>
      </c>
    </row>
    <row r="485" spans="1:4">
      <c r="A485" t="s">
        <v>488</v>
      </c>
      <c r="B485">
        <v>16</v>
      </c>
      <c r="C485">
        <v>3.2217143547510222E-4</v>
      </c>
      <c r="D485" s="4">
        <f t="shared" si="7"/>
        <v>0.80454261724019838</v>
      </c>
    </row>
    <row r="486" spans="1:4">
      <c r="A486" t="s">
        <v>489</v>
      </c>
      <c r="B486">
        <v>16</v>
      </c>
      <c r="C486">
        <v>3.2217143547510222E-4</v>
      </c>
      <c r="D486" s="4">
        <f t="shared" si="7"/>
        <v>0.80486478867567346</v>
      </c>
    </row>
    <row r="487" spans="1:4">
      <c r="A487" t="s">
        <v>490</v>
      </c>
      <c r="B487">
        <v>16</v>
      </c>
      <c r="C487">
        <v>3.2217143547510222E-4</v>
      </c>
      <c r="D487" s="4">
        <f t="shared" si="7"/>
        <v>0.80518696011114854</v>
      </c>
    </row>
    <row r="488" spans="1:4">
      <c r="A488" t="s">
        <v>491</v>
      </c>
      <c r="B488">
        <v>16</v>
      </c>
      <c r="C488">
        <v>3.2217143547510222E-4</v>
      </c>
      <c r="D488" s="4">
        <f t="shared" si="7"/>
        <v>0.80550913154662362</v>
      </c>
    </row>
    <row r="489" spans="1:4">
      <c r="A489" t="s">
        <v>492</v>
      </c>
      <c r="B489">
        <v>16</v>
      </c>
      <c r="C489">
        <v>3.2217143547510222E-4</v>
      </c>
      <c r="D489" s="4">
        <f t="shared" si="7"/>
        <v>0.80583130298209871</v>
      </c>
    </row>
    <row r="490" spans="1:4">
      <c r="A490" t="s">
        <v>493</v>
      </c>
      <c r="B490">
        <v>16</v>
      </c>
      <c r="C490">
        <v>3.2217143547510222E-4</v>
      </c>
      <c r="D490" s="4">
        <f t="shared" si="7"/>
        <v>0.80615347441757379</v>
      </c>
    </row>
    <row r="491" spans="1:4">
      <c r="A491" t="s">
        <v>494</v>
      </c>
      <c r="B491">
        <v>16</v>
      </c>
      <c r="C491">
        <v>3.2217143547510222E-4</v>
      </c>
      <c r="D491" s="4">
        <f t="shared" si="7"/>
        <v>0.80647564585304887</v>
      </c>
    </row>
    <row r="492" spans="1:4">
      <c r="A492" t="s">
        <v>495</v>
      </c>
      <c r="B492">
        <v>16</v>
      </c>
      <c r="C492">
        <v>3.2217143547510222E-4</v>
      </c>
      <c r="D492" s="4">
        <f t="shared" si="7"/>
        <v>0.80679781728852396</v>
      </c>
    </row>
    <row r="493" spans="1:4">
      <c r="A493" t="s">
        <v>496</v>
      </c>
      <c r="B493">
        <v>16</v>
      </c>
      <c r="C493">
        <v>3.2217143547510222E-4</v>
      </c>
      <c r="D493" s="4">
        <f t="shared" si="7"/>
        <v>0.80711998872399904</v>
      </c>
    </row>
    <row r="494" spans="1:4">
      <c r="A494" t="s">
        <v>497</v>
      </c>
      <c r="B494">
        <v>16</v>
      </c>
      <c r="C494">
        <v>3.2217143547510222E-4</v>
      </c>
      <c r="D494" s="4">
        <f t="shared" si="7"/>
        <v>0.80744216015947412</v>
      </c>
    </row>
    <row r="495" spans="1:4">
      <c r="A495" t="s">
        <v>498</v>
      </c>
      <c r="B495">
        <v>16</v>
      </c>
      <c r="C495">
        <v>3.2217143547510222E-4</v>
      </c>
      <c r="D495" s="4">
        <f t="shared" si="7"/>
        <v>0.8077643315949492</v>
      </c>
    </row>
    <row r="496" spans="1:4">
      <c r="A496" t="s">
        <v>499</v>
      </c>
      <c r="B496">
        <v>16</v>
      </c>
      <c r="C496">
        <v>3.2217143547510222E-4</v>
      </c>
      <c r="D496" s="4">
        <f t="shared" si="7"/>
        <v>0.80808650303042429</v>
      </c>
    </row>
    <row r="497" spans="1:4">
      <c r="A497" t="s">
        <v>500</v>
      </c>
      <c r="B497">
        <v>16</v>
      </c>
      <c r="C497">
        <v>3.2217143547510222E-4</v>
      </c>
      <c r="D497" s="4">
        <f t="shared" si="7"/>
        <v>0.80840867446589937</v>
      </c>
    </row>
    <row r="498" spans="1:4">
      <c r="A498" t="s">
        <v>501</v>
      </c>
      <c r="B498">
        <v>16</v>
      </c>
      <c r="C498">
        <v>3.2217143547510222E-4</v>
      </c>
      <c r="D498" s="4">
        <f t="shared" si="7"/>
        <v>0.80873084590137445</v>
      </c>
    </row>
    <row r="499" spans="1:4">
      <c r="A499" t="s">
        <v>502</v>
      </c>
      <c r="B499">
        <v>16</v>
      </c>
      <c r="C499">
        <v>3.2217143547510222E-4</v>
      </c>
      <c r="D499" s="4">
        <f t="shared" si="7"/>
        <v>0.80905301733684953</v>
      </c>
    </row>
    <row r="500" spans="1:4">
      <c r="A500" t="s">
        <v>503</v>
      </c>
      <c r="B500">
        <v>15</v>
      </c>
      <c r="C500">
        <v>3.020357207579083E-4</v>
      </c>
      <c r="D500" s="4">
        <f t="shared" si="7"/>
        <v>0.80935505305760747</v>
      </c>
    </row>
    <row r="501" spans="1:4">
      <c r="A501" t="s">
        <v>504</v>
      </c>
      <c r="B501">
        <v>15</v>
      </c>
      <c r="C501">
        <v>3.020357207579083E-4</v>
      </c>
      <c r="D501" s="4">
        <f t="shared" si="7"/>
        <v>0.8096570887783654</v>
      </c>
    </row>
    <row r="502" spans="1:4">
      <c r="A502" t="s">
        <v>505</v>
      </c>
      <c r="B502">
        <v>15</v>
      </c>
      <c r="C502">
        <v>3.020357207579083E-4</v>
      </c>
      <c r="D502" s="4">
        <f t="shared" si="7"/>
        <v>0.80995912449912333</v>
      </c>
    </row>
    <row r="503" spans="1:4">
      <c r="A503" t="s">
        <v>506</v>
      </c>
      <c r="B503">
        <v>15</v>
      </c>
      <c r="C503">
        <v>3.020357207579083E-4</v>
      </c>
      <c r="D503" s="4">
        <f t="shared" si="7"/>
        <v>0.81026116021988126</v>
      </c>
    </row>
    <row r="504" spans="1:4">
      <c r="A504" t="s">
        <v>507</v>
      </c>
      <c r="B504">
        <v>15</v>
      </c>
      <c r="C504">
        <v>3.020357207579083E-4</v>
      </c>
      <c r="D504" s="4">
        <f t="shared" si="7"/>
        <v>0.81056319594063919</v>
      </c>
    </row>
    <row r="505" spans="1:4">
      <c r="A505" t="s">
        <v>508</v>
      </c>
      <c r="B505">
        <v>15</v>
      </c>
      <c r="C505">
        <v>3.020357207579083E-4</v>
      </c>
      <c r="D505" s="4">
        <f t="shared" si="7"/>
        <v>0.81086523166139712</v>
      </c>
    </row>
    <row r="506" spans="1:4">
      <c r="A506" t="s">
        <v>509</v>
      </c>
      <c r="B506">
        <v>15</v>
      </c>
      <c r="C506">
        <v>3.020357207579083E-4</v>
      </c>
      <c r="D506" s="4">
        <f t="shared" si="7"/>
        <v>0.81116726738215505</v>
      </c>
    </row>
    <row r="507" spans="1:4">
      <c r="A507" t="s">
        <v>510</v>
      </c>
      <c r="B507">
        <v>15</v>
      </c>
      <c r="C507">
        <v>3.020357207579083E-4</v>
      </c>
      <c r="D507" s="4">
        <f t="shared" si="7"/>
        <v>0.81146930310291299</v>
      </c>
    </row>
    <row r="508" spans="1:4">
      <c r="A508" t="s">
        <v>511</v>
      </c>
      <c r="B508">
        <v>15</v>
      </c>
      <c r="C508">
        <v>3.020357207579083E-4</v>
      </c>
      <c r="D508" s="4">
        <f t="shared" si="7"/>
        <v>0.81177133882367092</v>
      </c>
    </row>
    <row r="509" spans="1:4">
      <c r="A509" t="s">
        <v>512</v>
      </c>
      <c r="B509">
        <v>15</v>
      </c>
      <c r="C509">
        <v>3.020357207579083E-4</v>
      </c>
      <c r="D509" s="4">
        <f t="shared" si="7"/>
        <v>0.81207337454442885</v>
      </c>
    </row>
    <row r="510" spans="1:4">
      <c r="A510" t="s">
        <v>513</v>
      </c>
      <c r="B510">
        <v>15</v>
      </c>
      <c r="C510">
        <v>3.020357207579083E-4</v>
      </c>
      <c r="D510" s="4">
        <f t="shared" si="7"/>
        <v>0.81237541026518678</v>
      </c>
    </row>
    <row r="511" spans="1:4">
      <c r="A511" t="s">
        <v>514</v>
      </c>
      <c r="B511">
        <v>15</v>
      </c>
      <c r="C511">
        <v>3.020357207579083E-4</v>
      </c>
      <c r="D511" s="4">
        <f t="shared" si="7"/>
        <v>0.81267744598594471</v>
      </c>
    </row>
    <row r="512" spans="1:4">
      <c r="A512" t="s">
        <v>515</v>
      </c>
      <c r="B512">
        <v>15</v>
      </c>
      <c r="C512">
        <v>3.020357207579083E-4</v>
      </c>
      <c r="D512" s="4">
        <f t="shared" si="7"/>
        <v>0.81297948170670264</v>
      </c>
    </row>
    <row r="513" spans="1:4">
      <c r="A513" t="s">
        <v>516</v>
      </c>
      <c r="B513">
        <v>15</v>
      </c>
      <c r="C513">
        <v>3.020357207579083E-4</v>
      </c>
      <c r="D513" s="4">
        <f t="shared" si="7"/>
        <v>0.81328151742746058</v>
      </c>
    </row>
    <row r="514" spans="1:4">
      <c r="A514" t="s">
        <v>517</v>
      </c>
      <c r="B514">
        <v>15</v>
      </c>
      <c r="C514">
        <v>3.020357207579083E-4</v>
      </c>
      <c r="D514" s="4">
        <f t="shared" si="7"/>
        <v>0.81358355314821851</v>
      </c>
    </row>
    <row r="515" spans="1:4">
      <c r="A515" t="s">
        <v>518</v>
      </c>
      <c r="B515">
        <v>15</v>
      </c>
      <c r="C515">
        <v>3.020357207579083E-4</v>
      </c>
      <c r="D515" s="4">
        <f t="shared" ref="D515:D578" si="8">D514+C515</f>
        <v>0.81388558886897644</v>
      </c>
    </row>
    <row r="516" spans="1:4">
      <c r="A516" t="s">
        <v>519</v>
      </c>
      <c r="B516">
        <v>15</v>
      </c>
      <c r="C516">
        <v>3.020357207579083E-4</v>
      </c>
      <c r="D516" s="4">
        <f t="shared" si="8"/>
        <v>0.81418762458973437</v>
      </c>
    </row>
    <row r="517" spans="1:4">
      <c r="A517" t="s">
        <v>520</v>
      </c>
      <c r="B517">
        <v>15</v>
      </c>
      <c r="C517">
        <v>3.020357207579083E-4</v>
      </c>
      <c r="D517" s="4">
        <f t="shared" si="8"/>
        <v>0.8144896603104923</v>
      </c>
    </row>
    <row r="518" spans="1:4">
      <c r="A518" t="s">
        <v>521</v>
      </c>
      <c r="B518">
        <v>15</v>
      </c>
      <c r="C518">
        <v>3.020357207579083E-4</v>
      </c>
      <c r="D518" s="4">
        <f t="shared" si="8"/>
        <v>0.81479169603125023</v>
      </c>
    </row>
    <row r="519" spans="1:4">
      <c r="A519" t="s">
        <v>522</v>
      </c>
      <c r="B519">
        <v>15</v>
      </c>
      <c r="C519">
        <v>3.020357207579083E-4</v>
      </c>
      <c r="D519" s="4">
        <f t="shared" si="8"/>
        <v>0.81509373175200817</v>
      </c>
    </row>
    <row r="520" spans="1:4">
      <c r="A520" t="s">
        <v>523</v>
      </c>
      <c r="B520">
        <v>15</v>
      </c>
      <c r="C520">
        <v>3.020357207579083E-4</v>
      </c>
      <c r="D520" s="4">
        <f t="shared" si="8"/>
        <v>0.8153957674727661</v>
      </c>
    </row>
    <row r="521" spans="1:4">
      <c r="A521" t="s">
        <v>524</v>
      </c>
      <c r="B521">
        <v>15</v>
      </c>
      <c r="C521">
        <v>3.020357207579083E-4</v>
      </c>
      <c r="D521" s="4">
        <f t="shared" si="8"/>
        <v>0.81569780319352403</v>
      </c>
    </row>
    <row r="522" spans="1:4">
      <c r="A522" t="s">
        <v>525</v>
      </c>
      <c r="B522">
        <v>15</v>
      </c>
      <c r="C522">
        <v>3.020357207579083E-4</v>
      </c>
      <c r="D522" s="4">
        <f t="shared" si="8"/>
        <v>0.81599983891428196</v>
      </c>
    </row>
    <row r="523" spans="1:4">
      <c r="A523" t="s">
        <v>526</v>
      </c>
      <c r="B523">
        <v>14</v>
      </c>
      <c r="C523">
        <v>2.8190000604071439E-4</v>
      </c>
      <c r="D523" s="4">
        <f t="shared" si="8"/>
        <v>0.81628173892032263</v>
      </c>
    </row>
    <row r="524" spans="1:4">
      <c r="A524" t="s">
        <v>527</v>
      </c>
      <c r="B524">
        <v>14</v>
      </c>
      <c r="C524">
        <v>2.8190000604071439E-4</v>
      </c>
      <c r="D524" s="4">
        <f t="shared" si="8"/>
        <v>0.8165636389263633</v>
      </c>
    </row>
    <row r="525" spans="1:4">
      <c r="A525" t="s">
        <v>528</v>
      </c>
      <c r="B525">
        <v>14</v>
      </c>
      <c r="C525">
        <v>2.8190000604071439E-4</v>
      </c>
      <c r="D525" s="4">
        <f t="shared" si="8"/>
        <v>0.81684553893240397</v>
      </c>
    </row>
    <row r="526" spans="1:4">
      <c r="A526" t="s">
        <v>529</v>
      </c>
      <c r="B526">
        <v>14</v>
      </c>
      <c r="C526">
        <v>2.8190000604071439E-4</v>
      </c>
      <c r="D526" s="4">
        <f t="shared" si="8"/>
        <v>0.81712743893844464</v>
      </c>
    </row>
    <row r="527" spans="1:4">
      <c r="A527" t="s">
        <v>530</v>
      </c>
      <c r="B527">
        <v>14</v>
      </c>
      <c r="C527">
        <v>2.8190000604071439E-4</v>
      </c>
      <c r="D527" s="4">
        <f t="shared" si="8"/>
        <v>0.81740933894448531</v>
      </c>
    </row>
    <row r="528" spans="1:4">
      <c r="A528" t="s">
        <v>531</v>
      </c>
      <c r="B528">
        <v>14</v>
      </c>
      <c r="C528">
        <v>2.8190000604071439E-4</v>
      </c>
      <c r="D528" s="4">
        <f t="shared" si="8"/>
        <v>0.81769123895052598</v>
      </c>
    </row>
    <row r="529" spans="1:4">
      <c r="A529" t="s">
        <v>532</v>
      </c>
      <c r="B529">
        <v>14</v>
      </c>
      <c r="C529">
        <v>2.8190000604071439E-4</v>
      </c>
      <c r="D529" s="4">
        <f t="shared" si="8"/>
        <v>0.81797313895656665</v>
      </c>
    </row>
    <row r="530" spans="1:4">
      <c r="A530" t="s">
        <v>533</v>
      </c>
      <c r="B530">
        <v>14</v>
      </c>
      <c r="C530">
        <v>2.8190000604071439E-4</v>
      </c>
      <c r="D530" s="4">
        <f t="shared" si="8"/>
        <v>0.81825503896260732</v>
      </c>
    </row>
    <row r="531" spans="1:4">
      <c r="A531" t="s">
        <v>534</v>
      </c>
      <c r="B531">
        <v>14</v>
      </c>
      <c r="C531">
        <v>2.8190000604071439E-4</v>
      </c>
      <c r="D531" s="4">
        <f t="shared" si="8"/>
        <v>0.81853693896864799</v>
      </c>
    </row>
    <row r="532" spans="1:4">
      <c r="A532" t="s">
        <v>535</v>
      </c>
      <c r="B532">
        <v>14</v>
      </c>
      <c r="C532">
        <v>2.8190000604071439E-4</v>
      </c>
      <c r="D532" s="4">
        <f t="shared" si="8"/>
        <v>0.81881883897468866</v>
      </c>
    </row>
    <row r="533" spans="1:4">
      <c r="A533" t="s">
        <v>536</v>
      </c>
      <c r="B533">
        <v>14</v>
      </c>
      <c r="C533">
        <v>2.8190000604071439E-4</v>
      </c>
      <c r="D533" s="4">
        <f t="shared" si="8"/>
        <v>0.81910073898072933</v>
      </c>
    </row>
    <row r="534" spans="1:4">
      <c r="A534" t="s">
        <v>537</v>
      </c>
      <c r="B534">
        <v>14</v>
      </c>
      <c r="C534">
        <v>2.8190000604071439E-4</v>
      </c>
      <c r="D534" s="4">
        <f t="shared" si="8"/>
        <v>0.81938263898677</v>
      </c>
    </row>
    <row r="535" spans="1:4">
      <c r="A535" t="s">
        <v>538</v>
      </c>
      <c r="B535">
        <v>14</v>
      </c>
      <c r="C535">
        <v>2.8190000604071439E-4</v>
      </c>
      <c r="D535" s="4">
        <f t="shared" si="8"/>
        <v>0.81966453899281067</v>
      </c>
    </row>
    <row r="536" spans="1:4">
      <c r="A536" t="s">
        <v>539</v>
      </c>
      <c r="B536">
        <v>14</v>
      </c>
      <c r="C536">
        <v>2.8190000604071439E-4</v>
      </c>
      <c r="D536" s="4">
        <f t="shared" si="8"/>
        <v>0.81994643899885133</v>
      </c>
    </row>
    <row r="537" spans="1:4">
      <c r="A537" t="s">
        <v>540</v>
      </c>
      <c r="B537">
        <v>14</v>
      </c>
      <c r="C537">
        <v>2.8190000604071439E-4</v>
      </c>
      <c r="D537" s="4">
        <f t="shared" si="8"/>
        <v>0.820228339004892</v>
      </c>
    </row>
    <row r="538" spans="1:4">
      <c r="A538" t="s">
        <v>541</v>
      </c>
      <c r="B538">
        <v>14</v>
      </c>
      <c r="C538">
        <v>2.8190000604071439E-4</v>
      </c>
      <c r="D538" s="4">
        <f t="shared" si="8"/>
        <v>0.82051023901093267</v>
      </c>
    </row>
    <row r="539" spans="1:4">
      <c r="A539" t="s">
        <v>542</v>
      </c>
      <c r="B539">
        <v>14</v>
      </c>
      <c r="C539">
        <v>2.8190000604071439E-4</v>
      </c>
      <c r="D539" s="4">
        <f t="shared" si="8"/>
        <v>0.82079213901697334</v>
      </c>
    </row>
    <row r="540" spans="1:4">
      <c r="A540" t="s">
        <v>543</v>
      </c>
      <c r="B540">
        <v>14</v>
      </c>
      <c r="C540">
        <v>2.8190000604071439E-4</v>
      </c>
      <c r="D540" s="4">
        <f t="shared" si="8"/>
        <v>0.82107403902301401</v>
      </c>
    </row>
    <row r="541" spans="1:4">
      <c r="A541" t="s">
        <v>544</v>
      </c>
      <c r="B541">
        <v>14</v>
      </c>
      <c r="C541">
        <v>2.8190000604071439E-4</v>
      </c>
      <c r="D541" s="4">
        <f t="shared" si="8"/>
        <v>0.82135593902905468</v>
      </c>
    </row>
    <row r="542" spans="1:4">
      <c r="A542" t="s">
        <v>545</v>
      </c>
      <c r="B542">
        <v>14</v>
      </c>
      <c r="C542">
        <v>2.8190000604071439E-4</v>
      </c>
      <c r="D542" s="4">
        <f t="shared" si="8"/>
        <v>0.82163783903509535</v>
      </c>
    </row>
    <row r="543" spans="1:4">
      <c r="A543" t="s">
        <v>546</v>
      </c>
      <c r="B543">
        <v>14</v>
      </c>
      <c r="C543">
        <v>2.8190000604071439E-4</v>
      </c>
      <c r="D543" s="4">
        <f t="shared" si="8"/>
        <v>0.82191973904113602</v>
      </c>
    </row>
    <row r="544" spans="1:4">
      <c r="A544" t="s">
        <v>547</v>
      </c>
      <c r="B544">
        <v>14</v>
      </c>
      <c r="C544">
        <v>2.8190000604071439E-4</v>
      </c>
      <c r="D544" s="4">
        <f t="shared" si="8"/>
        <v>0.82220163904717669</v>
      </c>
    </row>
    <row r="545" spans="1:4">
      <c r="A545" t="s">
        <v>548</v>
      </c>
      <c r="B545">
        <v>14</v>
      </c>
      <c r="C545">
        <v>2.8190000604071439E-4</v>
      </c>
      <c r="D545" s="4">
        <f t="shared" si="8"/>
        <v>0.82248353905321736</v>
      </c>
    </row>
    <row r="546" spans="1:4">
      <c r="A546" t="s">
        <v>549</v>
      </c>
      <c r="B546">
        <v>14</v>
      </c>
      <c r="C546">
        <v>2.8190000604071439E-4</v>
      </c>
      <c r="D546" s="4">
        <f t="shared" si="8"/>
        <v>0.82276543905925803</v>
      </c>
    </row>
    <row r="547" spans="1:4">
      <c r="A547" t="s">
        <v>550</v>
      </c>
      <c r="B547">
        <v>14</v>
      </c>
      <c r="C547">
        <v>2.8190000604071439E-4</v>
      </c>
      <c r="D547" s="4">
        <f t="shared" si="8"/>
        <v>0.8230473390652987</v>
      </c>
    </row>
    <row r="548" spans="1:4">
      <c r="A548" t="s">
        <v>551</v>
      </c>
      <c r="B548">
        <v>14</v>
      </c>
      <c r="C548">
        <v>2.8190000604071439E-4</v>
      </c>
      <c r="D548" s="4">
        <f t="shared" si="8"/>
        <v>0.82332923907133937</v>
      </c>
    </row>
    <row r="549" spans="1:4">
      <c r="A549" t="s">
        <v>552</v>
      </c>
      <c r="B549">
        <v>14</v>
      </c>
      <c r="C549">
        <v>2.8190000604071439E-4</v>
      </c>
      <c r="D549" s="4">
        <f t="shared" si="8"/>
        <v>0.82361113907738004</v>
      </c>
    </row>
    <row r="550" spans="1:4">
      <c r="A550" t="s">
        <v>553</v>
      </c>
      <c r="B550">
        <v>13</v>
      </c>
      <c r="C550">
        <v>2.6176429132352048E-4</v>
      </c>
      <c r="D550" s="4">
        <f t="shared" si="8"/>
        <v>0.82387290336870356</v>
      </c>
    </row>
    <row r="551" spans="1:4">
      <c r="A551" t="s">
        <v>554</v>
      </c>
      <c r="B551">
        <v>13</v>
      </c>
      <c r="C551">
        <v>2.6176429132352048E-4</v>
      </c>
      <c r="D551" s="4">
        <f t="shared" si="8"/>
        <v>0.82413466766002708</v>
      </c>
    </row>
    <row r="552" spans="1:4">
      <c r="A552" t="s">
        <v>555</v>
      </c>
      <c r="B552">
        <v>13</v>
      </c>
      <c r="C552">
        <v>2.6176429132352048E-4</v>
      </c>
      <c r="D552" s="4">
        <f t="shared" si="8"/>
        <v>0.82439643195135059</v>
      </c>
    </row>
    <row r="553" spans="1:4">
      <c r="A553" t="s">
        <v>556</v>
      </c>
      <c r="B553">
        <v>13</v>
      </c>
      <c r="C553">
        <v>2.6176429132352048E-4</v>
      </c>
      <c r="D553" s="4">
        <f t="shared" si="8"/>
        <v>0.82465819624267411</v>
      </c>
    </row>
    <row r="554" spans="1:4">
      <c r="A554" t="s">
        <v>557</v>
      </c>
      <c r="B554">
        <v>13</v>
      </c>
      <c r="C554">
        <v>2.6176429132352048E-4</v>
      </c>
      <c r="D554" s="4">
        <f t="shared" si="8"/>
        <v>0.82491996053399763</v>
      </c>
    </row>
    <row r="555" spans="1:4">
      <c r="A555" t="s">
        <v>558</v>
      </c>
      <c r="B555">
        <v>13</v>
      </c>
      <c r="C555">
        <v>2.6176429132352048E-4</v>
      </c>
      <c r="D555" s="4">
        <f t="shared" si="8"/>
        <v>0.82518172482532115</v>
      </c>
    </row>
    <row r="556" spans="1:4">
      <c r="A556" t="s">
        <v>559</v>
      </c>
      <c r="B556">
        <v>13</v>
      </c>
      <c r="C556">
        <v>2.6176429132352048E-4</v>
      </c>
      <c r="D556" s="4">
        <f t="shared" si="8"/>
        <v>0.82544348911664467</v>
      </c>
    </row>
    <row r="557" spans="1:4">
      <c r="A557" t="s">
        <v>560</v>
      </c>
      <c r="B557">
        <v>13</v>
      </c>
      <c r="C557">
        <v>2.6176429132352048E-4</v>
      </c>
      <c r="D557" s="4">
        <f t="shared" si="8"/>
        <v>0.82570525340796819</v>
      </c>
    </row>
    <row r="558" spans="1:4">
      <c r="A558" t="s">
        <v>561</v>
      </c>
      <c r="B558">
        <v>13</v>
      </c>
      <c r="C558">
        <v>2.6176429132352048E-4</v>
      </c>
      <c r="D558" s="4">
        <f t="shared" si="8"/>
        <v>0.82596701769929171</v>
      </c>
    </row>
    <row r="559" spans="1:4">
      <c r="A559" t="s">
        <v>562</v>
      </c>
      <c r="B559">
        <v>13</v>
      </c>
      <c r="C559">
        <v>2.6176429132352048E-4</v>
      </c>
      <c r="D559" s="4">
        <f t="shared" si="8"/>
        <v>0.82622878199061522</v>
      </c>
    </row>
    <row r="560" spans="1:4">
      <c r="A560" t="s">
        <v>563</v>
      </c>
      <c r="B560">
        <v>13</v>
      </c>
      <c r="C560">
        <v>2.6176429132352048E-4</v>
      </c>
      <c r="D560" s="4">
        <f t="shared" si="8"/>
        <v>0.82649054628193874</v>
      </c>
    </row>
    <row r="561" spans="1:4">
      <c r="A561" t="s">
        <v>564</v>
      </c>
      <c r="B561">
        <v>13</v>
      </c>
      <c r="C561">
        <v>2.6176429132352048E-4</v>
      </c>
      <c r="D561" s="4">
        <f t="shared" si="8"/>
        <v>0.82675231057326226</v>
      </c>
    </row>
    <row r="562" spans="1:4">
      <c r="A562" t="s">
        <v>565</v>
      </c>
      <c r="B562">
        <v>13</v>
      </c>
      <c r="C562">
        <v>2.6176429132352048E-4</v>
      </c>
      <c r="D562" s="4">
        <f t="shared" si="8"/>
        <v>0.82701407486458578</v>
      </c>
    </row>
    <row r="563" spans="1:4">
      <c r="A563" t="s">
        <v>566</v>
      </c>
      <c r="B563">
        <v>13</v>
      </c>
      <c r="C563">
        <v>2.6176429132352048E-4</v>
      </c>
      <c r="D563" s="4">
        <f t="shared" si="8"/>
        <v>0.8272758391559093</v>
      </c>
    </row>
    <row r="564" spans="1:4">
      <c r="A564" t="s">
        <v>567</v>
      </c>
      <c r="B564">
        <v>13</v>
      </c>
      <c r="C564">
        <v>2.6176429132352048E-4</v>
      </c>
      <c r="D564" s="4">
        <f t="shared" si="8"/>
        <v>0.82753760344723282</v>
      </c>
    </row>
    <row r="565" spans="1:4">
      <c r="A565" t="s">
        <v>568</v>
      </c>
      <c r="B565">
        <v>13</v>
      </c>
      <c r="C565">
        <v>2.6176429132352048E-4</v>
      </c>
      <c r="D565" s="4">
        <f t="shared" si="8"/>
        <v>0.82779936773855634</v>
      </c>
    </row>
    <row r="566" spans="1:4">
      <c r="A566" t="s">
        <v>569</v>
      </c>
      <c r="B566">
        <v>13</v>
      </c>
      <c r="C566">
        <v>2.6176429132352048E-4</v>
      </c>
      <c r="D566" s="4">
        <f t="shared" si="8"/>
        <v>0.82806113202987985</v>
      </c>
    </row>
    <row r="567" spans="1:4">
      <c r="A567" t="s">
        <v>570</v>
      </c>
      <c r="B567">
        <v>13</v>
      </c>
      <c r="C567">
        <v>2.6176429132352048E-4</v>
      </c>
      <c r="D567" s="4">
        <f t="shared" si="8"/>
        <v>0.82832289632120337</v>
      </c>
    </row>
    <row r="568" spans="1:4">
      <c r="A568" t="s">
        <v>571</v>
      </c>
      <c r="B568">
        <v>13</v>
      </c>
      <c r="C568">
        <v>2.6176429132352048E-4</v>
      </c>
      <c r="D568" s="4">
        <f t="shared" si="8"/>
        <v>0.82858466061252689</v>
      </c>
    </row>
    <row r="569" spans="1:4">
      <c r="A569" t="s">
        <v>572</v>
      </c>
      <c r="B569">
        <v>13</v>
      </c>
      <c r="C569">
        <v>2.6176429132352048E-4</v>
      </c>
      <c r="D569" s="4">
        <f t="shared" si="8"/>
        <v>0.82884642490385041</v>
      </c>
    </row>
    <row r="570" spans="1:4">
      <c r="A570" t="s">
        <v>573</v>
      </c>
      <c r="B570">
        <v>13</v>
      </c>
      <c r="C570">
        <v>2.6176429132352048E-4</v>
      </c>
      <c r="D570" s="4">
        <f t="shared" si="8"/>
        <v>0.82910818919517393</v>
      </c>
    </row>
    <row r="571" spans="1:4">
      <c r="A571" t="s">
        <v>574</v>
      </c>
      <c r="B571">
        <v>13</v>
      </c>
      <c r="C571">
        <v>2.6176429132352048E-4</v>
      </c>
      <c r="D571" s="4">
        <f t="shared" si="8"/>
        <v>0.82936995348649745</v>
      </c>
    </row>
    <row r="572" spans="1:4">
      <c r="A572" t="s">
        <v>575</v>
      </c>
      <c r="B572">
        <v>13</v>
      </c>
      <c r="C572">
        <v>2.6176429132352048E-4</v>
      </c>
      <c r="D572" s="4">
        <f t="shared" si="8"/>
        <v>0.82963171777782097</v>
      </c>
    </row>
    <row r="573" spans="1:4">
      <c r="A573" t="s">
        <v>576</v>
      </c>
      <c r="B573">
        <v>12</v>
      </c>
      <c r="C573">
        <v>2.4162857660632659E-4</v>
      </c>
      <c r="D573" s="4">
        <f t="shared" si="8"/>
        <v>0.82987334635442733</v>
      </c>
    </row>
    <row r="574" spans="1:4">
      <c r="A574" t="s">
        <v>577</v>
      </c>
      <c r="B574">
        <v>12</v>
      </c>
      <c r="C574">
        <v>2.4162857660632659E-4</v>
      </c>
      <c r="D574" s="4">
        <f t="shared" si="8"/>
        <v>0.8301149749310337</v>
      </c>
    </row>
    <row r="575" spans="1:4">
      <c r="A575" t="s">
        <v>578</v>
      </c>
      <c r="B575">
        <v>12</v>
      </c>
      <c r="C575">
        <v>2.4162857660632659E-4</v>
      </c>
      <c r="D575" s="4">
        <f t="shared" si="8"/>
        <v>0.83035660350764007</v>
      </c>
    </row>
    <row r="576" spans="1:4">
      <c r="A576" t="s">
        <v>579</v>
      </c>
      <c r="B576">
        <v>12</v>
      </c>
      <c r="C576">
        <v>2.4162857660632659E-4</v>
      </c>
      <c r="D576" s="4">
        <f t="shared" si="8"/>
        <v>0.83059823208424644</v>
      </c>
    </row>
    <row r="577" spans="1:4">
      <c r="A577" t="s">
        <v>580</v>
      </c>
      <c r="B577">
        <v>12</v>
      </c>
      <c r="C577">
        <v>2.4162857660632659E-4</v>
      </c>
      <c r="D577" s="4">
        <f t="shared" si="8"/>
        <v>0.8308398606608528</v>
      </c>
    </row>
    <row r="578" spans="1:4">
      <c r="A578" t="s">
        <v>581</v>
      </c>
      <c r="B578">
        <v>12</v>
      </c>
      <c r="C578">
        <v>2.4162857660632659E-4</v>
      </c>
      <c r="D578" s="4">
        <f t="shared" si="8"/>
        <v>0.83108148923745917</v>
      </c>
    </row>
    <row r="579" spans="1:4">
      <c r="A579" t="s">
        <v>582</v>
      </c>
      <c r="B579">
        <v>12</v>
      </c>
      <c r="C579">
        <v>2.4162857660632659E-4</v>
      </c>
      <c r="D579" s="4">
        <f t="shared" ref="D579:D642" si="9">D578+C579</f>
        <v>0.83132311781406554</v>
      </c>
    </row>
    <row r="580" spans="1:4">
      <c r="A580" t="s">
        <v>583</v>
      </c>
      <c r="B580">
        <v>12</v>
      </c>
      <c r="C580">
        <v>2.4162857660632659E-4</v>
      </c>
      <c r="D580" s="4">
        <f t="shared" si="9"/>
        <v>0.83156474639067191</v>
      </c>
    </row>
    <row r="581" spans="1:4">
      <c r="A581" t="s">
        <v>584</v>
      </c>
      <c r="B581">
        <v>12</v>
      </c>
      <c r="C581">
        <v>2.4162857660632659E-4</v>
      </c>
      <c r="D581" s="4">
        <f t="shared" si="9"/>
        <v>0.83180637496727827</v>
      </c>
    </row>
    <row r="582" spans="1:4">
      <c r="A582" t="s">
        <v>585</v>
      </c>
      <c r="B582">
        <v>12</v>
      </c>
      <c r="C582">
        <v>2.4162857660632659E-4</v>
      </c>
      <c r="D582" s="4">
        <f t="shared" si="9"/>
        <v>0.83204800354388464</v>
      </c>
    </row>
    <row r="583" spans="1:4">
      <c r="A583" t="s">
        <v>586</v>
      </c>
      <c r="B583">
        <v>12</v>
      </c>
      <c r="C583">
        <v>2.4162857660632659E-4</v>
      </c>
      <c r="D583" s="4">
        <f t="shared" si="9"/>
        <v>0.83228963212049101</v>
      </c>
    </row>
    <row r="584" spans="1:4">
      <c r="A584" t="s">
        <v>587</v>
      </c>
      <c r="B584">
        <v>12</v>
      </c>
      <c r="C584">
        <v>2.4162857660632659E-4</v>
      </c>
      <c r="D584" s="4">
        <f t="shared" si="9"/>
        <v>0.83253126069709738</v>
      </c>
    </row>
    <row r="585" spans="1:4">
      <c r="A585" t="s">
        <v>588</v>
      </c>
      <c r="B585">
        <v>12</v>
      </c>
      <c r="C585">
        <v>2.4162857660632659E-4</v>
      </c>
      <c r="D585" s="4">
        <f t="shared" si="9"/>
        <v>0.83277288927370374</v>
      </c>
    </row>
    <row r="586" spans="1:4">
      <c r="A586" t="s">
        <v>589</v>
      </c>
      <c r="B586">
        <v>12</v>
      </c>
      <c r="C586">
        <v>2.4162857660632659E-4</v>
      </c>
      <c r="D586" s="4">
        <f t="shared" si="9"/>
        <v>0.83301451785031011</v>
      </c>
    </row>
    <row r="587" spans="1:4">
      <c r="A587" t="s">
        <v>590</v>
      </c>
      <c r="B587">
        <v>12</v>
      </c>
      <c r="C587">
        <v>2.4162857660632659E-4</v>
      </c>
      <c r="D587" s="4">
        <f t="shared" si="9"/>
        <v>0.83325614642691648</v>
      </c>
    </row>
    <row r="588" spans="1:4">
      <c r="A588" t="s">
        <v>591</v>
      </c>
      <c r="B588">
        <v>12</v>
      </c>
      <c r="C588">
        <v>2.4162857660632659E-4</v>
      </c>
      <c r="D588" s="4">
        <f t="shared" si="9"/>
        <v>0.83349777500352284</v>
      </c>
    </row>
    <row r="589" spans="1:4">
      <c r="A589" t="s">
        <v>592</v>
      </c>
      <c r="B589">
        <v>12</v>
      </c>
      <c r="C589">
        <v>2.4162857660632659E-4</v>
      </c>
      <c r="D589" s="4">
        <f t="shared" si="9"/>
        <v>0.83373940358012921</v>
      </c>
    </row>
    <row r="590" spans="1:4">
      <c r="A590" t="s">
        <v>593</v>
      </c>
      <c r="B590">
        <v>12</v>
      </c>
      <c r="C590">
        <v>2.4162857660632659E-4</v>
      </c>
      <c r="D590" s="4">
        <f t="shared" si="9"/>
        <v>0.83398103215673558</v>
      </c>
    </row>
    <row r="591" spans="1:4">
      <c r="A591" t="s">
        <v>594</v>
      </c>
      <c r="B591">
        <v>12</v>
      </c>
      <c r="C591">
        <v>2.4162857660632659E-4</v>
      </c>
      <c r="D591" s="4">
        <f t="shared" si="9"/>
        <v>0.83422266073334195</v>
      </c>
    </row>
    <row r="592" spans="1:4">
      <c r="A592" t="s">
        <v>595</v>
      </c>
      <c r="B592">
        <v>12</v>
      </c>
      <c r="C592">
        <v>2.4162857660632659E-4</v>
      </c>
      <c r="D592" s="4">
        <f t="shared" si="9"/>
        <v>0.83446428930994831</v>
      </c>
    </row>
    <row r="593" spans="1:4">
      <c r="A593" t="s">
        <v>596</v>
      </c>
      <c r="B593">
        <v>12</v>
      </c>
      <c r="C593">
        <v>2.4162857660632659E-4</v>
      </c>
      <c r="D593" s="4">
        <f t="shared" si="9"/>
        <v>0.83470591788655468</v>
      </c>
    </row>
    <row r="594" spans="1:4">
      <c r="A594" t="s">
        <v>597</v>
      </c>
      <c r="B594">
        <v>12</v>
      </c>
      <c r="C594">
        <v>2.4162857660632659E-4</v>
      </c>
      <c r="D594" s="4">
        <f t="shared" si="9"/>
        <v>0.83494754646316105</v>
      </c>
    </row>
    <row r="595" spans="1:4">
      <c r="A595" t="s">
        <v>598</v>
      </c>
      <c r="B595">
        <v>12</v>
      </c>
      <c r="C595">
        <v>2.4162857660632659E-4</v>
      </c>
      <c r="D595" s="4">
        <f t="shared" si="9"/>
        <v>0.83518917503976742</v>
      </c>
    </row>
    <row r="596" spans="1:4">
      <c r="A596" t="s">
        <v>599</v>
      </c>
      <c r="B596">
        <v>12</v>
      </c>
      <c r="C596">
        <v>2.4162857660632659E-4</v>
      </c>
      <c r="D596" s="4">
        <f t="shared" si="9"/>
        <v>0.83543080361637378</v>
      </c>
    </row>
    <row r="597" spans="1:4">
      <c r="A597" t="s">
        <v>600</v>
      </c>
      <c r="B597">
        <v>12</v>
      </c>
      <c r="C597">
        <v>2.4162857660632659E-4</v>
      </c>
      <c r="D597" s="4">
        <f t="shared" si="9"/>
        <v>0.83567243219298015</v>
      </c>
    </row>
    <row r="598" spans="1:4">
      <c r="A598" t="s">
        <v>601</v>
      </c>
      <c r="B598">
        <v>12</v>
      </c>
      <c r="C598">
        <v>2.4162857660632659E-4</v>
      </c>
      <c r="D598" s="4">
        <f t="shared" si="9"/>
        <v>0.83591406076958652</v>
      </c>
    </row>
    <row r="599" spans="1:4">
      <c r="A599" t="s">
        <v>602</v>
      </c>
      <c r="B599">
        <v>12</v>
      </c>
      <c r="C599">
        <v>2.4162857660632659E-4</v>
      </c>
      <c r="D599" s="4">
        <f t="shared" si="9"/>
        <v>0.83615568934619289</v>
      </c>
    </row>
    <row r="600" spans="1:4">
      <c r="A600" t="s">
        <v>603</v>
      </c>
      <c r="B600">
        <v>12</v>
      </c>
      <c r="C600">
        <v>2.4162857660632659E-4</v>
      </c>
      <c r="D600" s="4">
        <f t="shared" si="9"/>
        <v>0.83639731792279925</v>
      </c>
    </row>
    <row r="601" spans="1:4">
      <c r="A601" t="s">
        <v>604</v>
      </c>
      <c r="B601">
        <v>12</v>
      </c>
      <c r="C601">
        <v>2.4162857660632659E-4</v>
      </c>
      <c r="D601" s="4">
        <f t="shared" si="9"/>
        <v>0.83663894649940562</v>
      </c>
    </row>
    <row r="602" spans="1:4">
      <c r="A602" t="s">
        <v>605</v>
      </c>
      <c r="B602">
        <v>12</v>
      </c>
      <c r="C602">
        <v>2.4162857660632659E-4</v>
      </c>
      <c r="D602" s="4">
        <f t="shared" si="9"/>
        <v>0.83688057507601199</v>
      </c>
    </row>
    <row r="603" spans="1:4">
      <c r="A603" t="s">
        <v>606</v>
      </c>
      <c r="B603">
        <v>12</v>
      </c>
      <c r="C603">
        <v>2.4162857660632659E-4</v>
      </c>
      <c r="D603" s="4">
        <f t="shared" si="9"/>
        <v>0.83712220365261836</v>
      </c>
    </row>
    <row r="604" spans="1:4">
      <c r="A604" t="s">
        <v>607</v>
      </c>
      <c r="B604">
        <v>12</v>
      </c>
      <c r="C604">
        <v>2.4162857660632659E-4</v>
      </c>
      <c r="D604" s="4">
        <f t="shared" si="9"/>
        <v>0.83736383222922472</v>
      </c>
    </row>
    <row r="605" spans="1:4">
      <c r="A605" t="s">
        <v>608</v>
      </c>
      <c r="B605">
        <v>12</v>
      </c>
      <c r="C605">
        <v>2.4162857660632659E-4</v>
      </c>
      <c r="D605" s="4">
        <f t="shared" si="9"/>
        <v>0.83760546080583109</v>
      </c>
    </row>
    <row r="606" spans="1:4">
      <c r="A606" t="s">
        <v>609</v>
      </c>
      <c r="B606">
        <v>11</v>
      </c>
      <c r="C606">
        <v>2.2149286188913279E-4</v>
      </c>
      <c r="D606" s="4">
        <f t="shared" si="9"/>
        <v>0.8378269536677202</v>
      </c>
    </row>
    <row r="607" spans="1:4">
      <c r="A607" t="s">
        <v>610</v>
      </c>
      <c r="B607">
        <v>11</v>
      </c>
      <c r="C607">
        <v>2.2149286188913279E-4</v>
      </c>
      <c r="D607" s="4">
        <f t="shared" si="9"/>
        <v>0.8380484465296093</v>
      </c>
    </row>
    <row r="608" spans="1:4">
      <c r="A608" t="s">
        <v>611</v>
      </c>
      <c r="B608">
        <v>11</v>
      </c>
      <c r="C608">
        <v>2.2149286188913279E-4</v>
      </c>
      <c r="D608" s="4">
        <f t="shared" si="9"/>
        <v>0.83826993939149841</v>
      </c>
    </row>
    <row r="609" spans="1:4">
      <c r="A609" t="s">
        <v>612</v>
      </c>
      <c r="B609">
        <v>11</v>
      </c>
      <c r="C609">
        <v>2.2149286188913279E-4</v>
      </c>
      <c r="D609" s="4">
        <f t="shared" si="9"/>
        <v>0.83849143225338751</v>
      </c>
    </row>
    <row r="610" spans="1:4">
      <c r="A610" t="s">
        <v>613</v>
      </c>
      <c r="B610">
        <v>11</v>
      </c>
      <c r="C610">
        <v>2.2149286188913279E-4</v>
      </c>
      <c r="D610" s="4">
        <f t="shared" si="9"/>
        <v>0.83871292511527662</v>
      </c>
    </row>
    <row r="611" spans="1:4">
      <c r="A611" t="s">
        <v>614</v>
      </c>
      <c r="B611">
        <v>11</v>
      </c>
      <c r="C611">
        <v>2.2149286188913279E-4</v>
      </c>
      <c r="D611" s="4">
        <f t="shared" si="9"/>
        <v>0.83893441797716573</v>
      </c>
    </row>
    <row r="612" spans="1:4">
      <c r="A612" t="s">
        <v>615</v>
      </c>
      <c r="B612">
        <v>11</v>
      </c>
      <c r="C612">
        <v>2.2149286188913279E-4</v>
      </c>
      <c r="D612" s="4">
        <f t="shared" si="9"/>
        <v>0.83915591083905483</v>
      </c>
    </row>
    <row r="613" spans="1:4">
      <c r="A613" t="s">
        <v>616</v>
      </c>
      <c r="B613">
        <v>11</v>
      </c>
      <c r="C613">
        <v>2.2149286188913279E-4</v>
      </c>
      <c r="D613" s="4">
        <f t="shared" si="9"/>
        <v>0.83937740370094394</v>
      </c>
    </row>
    <row r="614" spans="1:4">
      <c r="A614" t="s">
        <v>617</v>
      </c>
      <c r="B614">
        <v>11</v>
      </c>
      <c r="C614">
        <v>2.2149286188913279E-4</v>
      </c>
      <c r="D614" s="4">
        <f t="shared" si="9"/>
        <v>0.83959889656283304</v>
      </c>
    </row>
    <row r="615" spans="1:4">
      <c r="A615" t="s">
        <v>618</v>
      </c>
      <c r="B615">
        <v>11</v>
      </c>
      <c r="C615">
        <v>2.2149286188913279E-4</v>
      </c>
      <c r="D615" s="4">
        <f t="shared" si="9"/>
        <v>0.83982038942472215</v>
      </c>
    </row>
    <row r="616" spans="1:4">
      <c r="A616" t="s">
        <v>619</v>
      </c>
      <c r="B616">
        <v>11</v>
      </c>
      <c r="C616">
        <v>2.2149286188913279E-4</v>
      </c>
      <c r="D616" s="4">
        <f t="shared" si="9"/>
        <v>0.84004188228661125</v>
      </c>
    </row>
    <row r="617" spans="1:4">
      <c r="A617" t="s">
        <v>620</v>
      </c>
      <c r="B617">
        <v>11</v>
      </c>
      <c r="C617">
        <v>2.2149286188913279E-4</v>
      </c>
      <c r="D617" s="4">
        <f t="shared" si="9"/>
        <v>0.84026337514850036</v>
      </c>
    </row>
    <row r="618" spans="1:4">
      <c r="A618" t="s">
        <v>621</v>
      </c>
      <c r="B618">
        <v>11</v>
      </c>
      <c r="C618">
        <v>2.2149286188913279E-4</v>
      </c>
      <c r="D618" s="4">
        <f t="shared" si="9"/>
        <v>0.84048486801038946</v>
      </c>
    </row>
    <row r="619" spans="1:4">
      <c r="A619" t="s">
        <v>622</v>
      </c>
      <c r="B619">
        <v>11</v>
      </c>
      <c r="C619">
        <v>2.2149286188913279E-4</v>
      </c>
      <c r="D619" s="4">
        <f t="shared" si="9"/>
        <v>0.84070636087227857</v>
      </c>
    </row>
    <row r="620" spans="1:4">
      <c r="A620" t="s">
        <v>623</v>
      </c>
      <c r="B620">
        <v>11</v>
      </c>
      <c r="C620">
        <v>2.2149286188913279E-4</v>
      </c>
      <c r="D620" s="4">
        <f t="shared" si="9"/>
        <v>0.84092785373416767</v>
      </c>
    </row>
    <row r="621" spans="1:4">
      <c r="A621" t="s">
        <v>624</v>
      </c>
      <c r="B621">
        <v>11</v>
      </c>
      <c r="C621">
        <v>2.2149286188913279E-4</v>
      </c>
      <c r="D621" s="4">
        <f t="shared" si="9"/>
        <v>0.84114934659605678</v>
      </c>
    </row>
    <row r="622" spans="1:4">
      <c r="A622" t="s">
        <v>625</v>
      </c>
      <c r="B622">
        <v>11</v>
      </c>
      <c r="C622">
        <v>2.2149286188913279E-4</v>
      </c>
      <c r="D622" s="4">
        <f t="shared" si="9"/>
        <v>0.84137083945794588</v>
      </c>
    </row>
    <row r="623" spans="1:4">
      <c r="A623" t="s">
        <v>626</v>
      </c>
      <c r="B623">
        <v>11</v>
      </c>
      <c r="C623">
        <v>2.2149286188913279E-4</v>
      </c>
      <c r="D623" s="4">
        <f t="shared" si="9"/>
        <v>0.84159233231983499</v>
      </c>
    </row>
    <row r="624" spans="1:4">
      <c r="A624" t="s">
        <v>627</v>
      </c>
      <c r="B624">
        <v>11</v>
      </c>
      <c r="C624">
        <v>2.2149286188913279E-4</v>
      </c>
      <c r="D624" s="4">
        <f t="shared" si="9"/>
        <v>0.8418138251817241</v>
      </c>
    </row>
    <row r="625" spans="1:4">
      <c r="A625" t="s">
        <v>628</v>
      </c>
      <c r="B625">
        <v>11</v>
      </c>
      <c r="C625">
        <v>2.2149286188913279E-4</v>
      </c>
      <c r="D625" s="4">
        <f t="shared" si="9"/>
        <v>0.8420353180436132</v>
      </c>
    </row>
    <row r="626" spans="1:4">
      <c r="A626" t="s">
        <v>629</v>
      </c>
      <c r="B626">
        <v>11</v>
      </c>
      <c r="C626">
        <v>2.2149286188913279E-4</v>
      </c>
      <c r="D626" s="4">
        <f t="shared" si="9"/>
        <v>0.84225681090550231</v>
      </c>
    </row>
    <row r="627" spans="1:4">
      <c r="A627" t="s">
        <v>630</v>
      </c>
      <c r="B627">
        <v>11</v>
      </c>
      <c r="C627">
        <v>2.2149286188913279E-4</v>
      </c>
      <c r="D627" s="4">
        <f t="shared" si="9"/>
        <v>0.84247830376739141</v>
      </c>
    </row>
    <row r="628" spans="1:4">
      <c r="A628" t="s">
        <v>631</v>
      </c>
      <c r="B628">
        <v>11</v>
      </c>
      <c r="C628">
        <v>2.2149286188913279E-4</v>
      </c>
      <c r="D628" s="4">
        <f t="shared" si="9"/>
        <v>0.84269979662928052</v>
      </c>
    </row>
    <row r="629" spans="1:4">
      <c r="A629" t="s">
        <v>632</v>
      </c>
      <c r="B629">
        <v>11</v>
      </c>
      <c r="C629">
        <v>2.2149286188913279E-4</v>
      </c>
      <c r="D629" s="4">
        <f t="shared" si="9"/>
        <v>0.84292128949116962</v>
      </c>
    </row>
    <row r="630" spans="1:4">
      <c r="A630" t="s">
        <v>633</v>
      </c>
      <c r="B630">
        <v>11</v>
      </c>
      <c r="C630">
        <v>2.2149286188913279E-4</v>
      </c>
      <c r="D630" s="4">
        <f t="shared" si="9"/>
        <v>0.84314278235305873</v>
      </c>
    </row>
    <row r="631" spans="1:4">
      <c r="A631" t="s">
        <v>634</v>
      </c>
      <c r="B631">
        <v>11</v>
      </c>
      <c r="C631">
        <v>2.2149286188913279E-4</v>
      </c>
      <c r="D631" s="4">
        <f t="shared" si="9"/>
        <v>0.84336427521494783</v>
      </c>
    </row>
    <row r="632" spans="1:4">
      <c r="A632" t="s">
        <v>635</v>
      </c>
      <c r="B632">
        <v>11</v>
      </c>
      <c r="C632">
        <v>2.2149286188913279E-4</v>
      </c>
      <c r="D632" s="4">
        <f t="shared" si="9"/>
        <v>0.84358576807683694</v>
      </c>
    </row>
    <row r="633" spans="1:4">
      <c r="A633" t="s">
        <v>636</v>
      </c>
      <c r="B633">
        <v>11</v>
      </c>
      <c r="C633">
        <v>2.2149286188913279E-4</v>
      </c>
      <c r="D633" s="4">
        <f t="shared" si="9"/>
        <v>0.84380726093872604</v>
      </c>
    </row>
    <row r="634" spans="1:4">
      <c r="A634" t="s">
        <v>637</v>
      </c>
      <c r="B634">
        <v>11</v>
      </c>
      <c r="C634">
        <v>2.2149286188913279E-4</v>
      </c>
      <c r="D634" s="4">
        <f t="shared" si="9"/>
        <v>0.84402875380061515</v>
      </c>
    </row>
    <row r="635" spans="1:4">
      <c r="A635" t="s">
        <v>638</v>
      </c>
      <c r="B635">
        <v>11</v>
      </c>
      <c r="C635">
        <v>2.2149286188913279E-4</v>
      </c>
      <c r="D635" s="4">
        <f t="shared" si="9"/>
        <v>0.84425024666250426</v>
      </c>
    </row>
    <row r="636" spans="1:4">
      <c r="A636" t="s">
        <v>639</v>
      </c>
      <c r="B636">
        <v>11</v>
      </c>
      <c r="C636">
        <v>2.2149286188913279E-4</v>
      </c>
      <c r="D636" s="4">
        <f t="shared" si="9"/>
        <v>0.84447173952439336</v>
      </c>
    </row>
    <row r="637" spans="1:4">
      <c r="A637" t="s">
        <v>640</v>
      </c>
      <c r="B637">
        <v>11</v>
      </c>
      <c r="C637">
        <v>2.2149286188913279E-4</v>
      </c>
      <c r="D637" s="4">
        <f t="shared" si="9"/>
        <v>0.84469323238628247</v>
      </c>
    </row>
    <row r="638" spans="1:4">
      <c r="A638" t="s">
        <v>641</v>
      </c>
      <c r="B638">
        <v>11</v>
      </c>
      <c r="C638">
        <v>2.2149286188913279E-4</v>
      </c>
      <c r="D638" s="4">
        <f t="shared" si="9"/>
        <v>0.84491472524817157</v>
      </c>
    </row>
    <row r="639" spans="1:4">
      <c r="A639" t="s">
        <v>642</v>
      </c>
      <c r="B639">
        <v>11</v>
      </c>
      <c r="C639">
        <v>2.2149286188913279E-4</v>
      </c>
      <c r="D639" s="4">
        <f t="shared" si="9"/>
        <v>0.84513621811006068</v>
      </c>
    </row>
    <row r="640" spans="1:4">
      <c r="A640" t="s">
        <v>643</v>
      </c>
      <c r="B640">
        <v>11</v>
      </c>
      <c r="C640">
        <v>2.2149286188913279E-4</v>
      </c>
      <c r="D640" s="4">
        <f t="shared" si="9"/>
        <v>0.84535771097194978</v>
      </c>
    </row>
    <row r="641" spans="1:4">
      <c r="A641" t="s">
        <v>644</v>
      </c>
      <c r="B641">
        <v>11</v>
      </c>
      <c r="C641">
        <v>2.2149286188913279E-4</v>
      </c>
      <c r="D641" s="4">
        <f t="shared" si="9"/>
        <v>0.84557920383383889</v>
      </c>
    </row>
    <row r="642" spans="1:4">
      <c r="A642" t="s">
        <v>645</v>
      </c>
      <c r="B642">
        <v>11</v>
      </c>
      <c r="C642">
        <v>2.2149286188913279E-4</v>
      </c>
      <c r="D642" s="4">
        <f t="shared" si="9"/>
        <v>0.84580069669572799</v>
      </c>
    </row>
    <row r="643" spans="1:4">
      <c r="A643" t="s">
        <v>646</v>
      </c>
      <c r="B643">
        <v>11</v>
      </c>
      <c r="C643">
        <v>2.2149286188913279E-4</v>
      </c>
      <c r="D643" s="4">
        <f t="shared" ref="D643:D706" si="10">D642+C643</f>
        <v>0.8460221895576171</v>
      </c>
    </row>
    <row r="644" spans="1:4">
      <c r="A644" t="s">
        <v>647</v>
      </c>
      <c r="B644">
        <v>11</v>
      </c>
      <c r="C644">
        <v>2.2149286188913279E-4</v>
      </c>
      <c r="D644" s="4">
        <f t="shared" si="10"/>
        <v>0.8462436824195062</v>
      </c>
    </row>
    <row r="645" spans="1:4">
      <c r="A645" t="s">
        <v>648</v>
      </c>
      <c r="B645">
        <v>11</v>
      </c>
      <c r="C645">
        <v>2.2149286188913279E-4</v>
      </c>
      <c r="D645" s="4">
        <f t="shared" si="10"/>
        <v>0.84646517528139531</v>
      </c>
    </row>
    <row r="646" spans="1:4">
      <c r="A646" t="s">
        <v>649</v>
      </c>
      <c r="B646">
        <v>11</v>
      </c>
      <c r="C646">
        <v>2.2149286188913279E-4</v>
      </c>
      <c r="D646" s="4">
        <f t="shared" si="10"/>
        <v>0.84668666814328442</v>
      </c>
    </row>
    <row r="647" spans="1:4">
      <c r="A647" t="s">
        <v>650</v>
      </c>
      <c r="B647">
        <v>11</v>
      </c>
      <c r="C647">
        <v>2.2149286188913279E-4</v>
      </c>
      <c r="D647" s="4">
        <f t="shared" si="10"/>
        <v>0.84690816100517352</v>
      </c>
    </row>
    <row r="648" spans="1:4">
      <c r="A648" t="s">
        <v>651</v>
      </c>
      <c r="B648">
        <v>11</v>
      </c>
      <c r="C648">
        <v>2.2149286188913279E-4</v>
      </c>
      <c r="D648" s="4">
        <f t="shared" si="10"/>
        <v>0.84712965386706263</v>
      </c>
    </row>
    <row r="649" spans="1:4">
      <c r="A649" t="s">
        <v>652</v>
      </c>
      <c r="B649">
        <v>11</v>
      </c>
      <c r="C649">
        <v>2.2149286188913279E-4</v>
      </c>
      <c r="D649" s="4">
        <f t="shared" si="10"/>
        <v>0.84735114672895173</v>
      </c>
    </row>
    <row r="650" spans="1:4">
      <c r="A650" t="s">
        <v>653</v>
      </c>
      <c r="B650">
        <v>10</v>
      </c>
      <c r="C650">
        <v>2.0135714717193891E-4</v>
      </c>
      <c r="D650" s="4">
        <f t="shared" si="10"/>
        <v>0.84755250387612369</v>
      </c>
    </row>
    <row r="651" spans="1:4">
      <c r="A651" t="s">
        <v>654</v>
      </c>
      <c r="B651">
        <v>10</v>
      </c>
      <c r="C651">
        <v>2.0135714717193891E-4</v>
      </c>
      <c r="D651" s="4">
        <f t="shared" si="10"/>
        <v>0.84775386102329564</v>
      </c>
    </row>
    <row r="652" spans="1:4">
      <c r="A652" t="s">
        <v>655</v>
      </c>
      <c r="B652">
        <v>10</v>
      </c>
      <c r="C652">
        <v>2.0135714717193891E-4</v>
      </c>
      <c r="D652" s="4">
        <f t="shared" si="10"/>
        <v>0.8479552181704676</v>
      </c>
    </row>
    <row r="653" spans="1:4">
      <c r="A653" t="s">
        <v>656</v>
      </c>
      <c r="B653">
        <v>10</v>
      </c>
      <c r="C653">
        <v>2.0135714717193891E-4</v>
      </c>
      <c r="D653" s="4">
        <f t="shared" si="10"/>
        <v>0.84815657531763955</v>
      </c>
    </row>
    <row r="654" spans="1:4">
      <c r="A654" t="s">
        <v>657</v>
      </c>
      <c r="B654">
        <v>10</v>
      </c>
      <c r="C654">
        <v>2.0135714717193891E-4</v>
      </c>
      <c r="D654" s="4">
        <f t="shared" si="10"/>
        <v>0.8483579324648115</v>
      </c>
    </row>
    <row r="655" spans="1:4">
      <c r="A655" t="s">
        <v>658</v>
      </c>
      <c r="B655">
        <v>10</v>
      </c>
      <c r="C655">
        <v>2.0135714717193891E-4</v>
      </c>
      <c r="D655" s="4">
        <f t="shared" si="10"/>
        <v>0.84855928961198346</v>
      </c>
    </row>
    <row r="656" spans="1:4">
      <c r="A656" t="s">
        <v>659</v>
      </c>
      <c r="B656">
        <v>10</v>
      </c>
      <c r="C656">
        <v>2.0135714717193891E-4</v>
      </c>
      <c r="D656" s="4">
        <f t="shared" si="10"/>
        <v>0.84876064675915541</v>
      </c>
    </row>
    <row r="657" spans="1:4">
      <c r="A657" t="s">
        <v>660</v>
      </c>
      <c r="B657">
        <v>10</v>
      </c>
      <c r="C657">
        <v>2.0135714717193891E-4</v>
      </c>
      <c r="D657" s="4">
        <f t="shared" si="10"/>
        <v>0.84896200390632737</v>
      </c>
    </row>
    <row r="658" spans="1:4">
      <c r="A658" t="s">
        <v>661</v>
      </c>
      <c r="B658">
        <v>10</v>
      </c>
      <c r="C658">
        <v>2.0135714717193891E-4</v>
      </c>
      <c r="D658" s="4">
        <f t="shared" si="10"/>
        <v>0.84916336105349932</v>
      </c>
    </row>
    <row r="659" spans="1:4">
      <c r="A659" t="s">
        <v>662</v>
      </c>
      <c r="B659">
        <v>10</v>
      </c>
      <c r="C659">
        <v>2.0135714717193891E-4</v>
      </c>
      <c r="D659" s="4">
        <f t="shared" si="10"/>
        <v>0.84936471820067128</v>
      </c>
    </row>
    <row r="660" spans="1:4">
      <c r="A660" t="s">
        <v>663</v>
      </c>
      <c r="B660">
        <v>10</v>
      </c>
      <c r="C660">
        <v>2.0135714717193891E-4</v>
      </c>
      <c r="D660" s="4">
        <f t="shared" si="10"/>
        <v>0.84956607534784323</v>
      </c>
    </row>
    <row r="661" spans="1:4">
      <c r="A661" t="s">
        <v>664</v>
      </c>
      <c r="B661">
        <v>10</v>
      </c>
      <c r="C661">
        <v>2.0135714717193891E-4</v>
      </c>
      <c r="D661" s="4">
        <f t="shared" si="10"/>
        <v>0.84976743249501518</v>
      </c>
    </row>
    <row r="662" spans="1:4">
      <c r="A662" t="s">
        <v>665</v>
      </c>
      <c r="B662">
        <v>10</v>
      </c>
      <c r="C662">
        <v>2.0135714717193891E-4</v>
      </c>
      <c r="D662" s="4">
        <f t="shared" si="10"/>
        <v>0.84996878964218714</v>
      </c>
    </row>
    <row r="663" spans="1:4">
      <c r="A663" t="s">
        <v>666</v>
      </c>
      <c r="B663">
        <v>10</v>
      </c>
      <c r="C663">
        <v>2.0135714717193891E-4</v>
      </c>
      <c r="D663" s="4">
        <f t="shared" si="10"/>
        <v>0.85017014678935909</v>
      </c>
    </row>
    <row r="664" spans="1:4">
      <c r="A664" t="s">
        <v>667</v>
      </c>
      <c r="B664">
        <v>10</v>
      </c>
      <c r="C664">
        <v>2.0135714717193891E-4</v>
      </c>
      <c r="D664" s="4">
        <f t="shared" si="10"/>
        <v>0.85037150393653105</v>
      </c>
    </row>
    <row r="665" spans="1:4">
      <c r="A665" t="s">
        <v>668</v>
      </c>
      <c r="B665">
        <v>10</v>
      </c>
      <c r="C665">
        <v>2.0135714717193891E-4</v>
      </c>
      <c r="D665" s="4">
        <f t="shared" si="10"/>
        <v>0.850572861083703</v>
      </c>
    </row>
    <row r="666" spans="1:4">
      <c r="A666" t="s">
        <v>669</v>
      </c>
      <c r="B666">
        <v>10</v>
      </c>
      <c r="C666">
        <v>2.0135714717193891E-4</v>
      </c>
      <c r="D666" s="4">
        <f t="shared" si="10"/>
        <v>0.85077421823087496</v>
      </c>
    </row>
    <row r="667" spans="1:4">
      <c r="A667" t="s">
        <v>670</v>
      </c>
      <c r="B667">
        <v>10</v>
      </c>
      <c r="C667">
        <v>2.0135714717193891E-4</v>
      </c>
      <c r="D667" s="4">
        <f t="shared" si="10"/>
        <v>0.85097557537804691</v>
      </c>
    </row>
    <row r="668" spans="1:4">
      <c r="A668" t="s">
        <v>671</v>
      </c>
      <c r="B668">
        <v>10</v>
      </c>
      <c r="C668">
        <v>2.0135714717193891E-4</v>
      </c>
      <c r="D668" s="4">
        <f t="shared" si="10"/>
        <v>0.85117693252521887</v>
      </c>
    </row>
    <row r="669" spans="1:4">
      <c r="A669" t="s">
        <v>672</v>
      </c>
      <c r="B669">
        <v>10</v>
      </c>
      <c r="C669">
        <v>2.0135714717193891E-4</v>
      </c>
      <c r="D669" s="4">
        <f t="shared" si="10"/>
        <v>0.85137828967239082</v>
      </c>
    </row>
    <row r="670" spans="1:4">
      <c r="A670" t="s">
        <v>673</v>
      </c>
      <c r="B670">
        <v>10</v>
      </c>
      <c r="C670">
        <v>2.0135714717193891E-4</v>
      </c>
      <c r="D670" s="4">
        <f t="shared" si="10"/>
        <v>0.85157964681956277</v>
      </c>
    </row>
    <row r="671" spans="1:4">
      <c r="A671" t="s">
        <v>674</v>
      </c>
      <c r="B671">
        <v>10</v>
      </c>
      <c r="C671">
        <v>2.0135714717193891E-4</v>
      </c>
      <c r="D671" s="4">
        <f t="shared" si="10"/>
        <v>0.85178100396673473</v>
      </c>
    </row>
    <row r="672" spans="1:4">
      <c r="A672" t="s">
        <v>675</v>
      </c>
      <c r="B672">
        <v>10</v>
      </c>
      <c r="C672">
        <v>2.0135714717193891E-4</v>
      </c>
      <c r="D672" s="4">
        <f t="shared" si="10"/>
        <v>0.85198236111390668</v>
      </c>
    </row>
    <row r="673" spans="1:4">
      <c r="A673" t="s">
        <v>676</v>
      </c>
      <c r="B673">
        <v>10</v>
      </c>
      <c r="C673">
        <v>2.0135714717193891E-4</v>
      </c>
      <c r="D673" s="4">
        <f t="shared" si="10"/>
        <v>0.85218371826107864</v>
      </c>
    </row>
    <row r="674" spans="1:4">
      <c r="A674" t="s">
        <v>677</v>
      </c>
      <c r="B674">
        <v>10</v>
      </c>
      <c r="C674">
        <v>2.0135714717193891E-4</v>
      </c>
      <c r="D674" s="4">
        <f t="shared" si="10"/>
        <v>0.85238507540825059</v>
      </c>
    </row>
    <row r="675" spans="1:4">
      <c r="A675" t="s">
        <v>678</v>
      </c>
      <c r="B675">
        <v>10</v>
      </c>
      <c r="C675">
        <v>2.0135714717193891E-4</v>
      </c>
      <c r="D675" s="4">
        <f t="shared" si="10"/>
        <v>0.85258643255542255</v>
      </c>
    </row>
    <row r="676" spans="1:4">
      <c r="A676" t="s">
        <v>679</v>
      </c>
      <c r="B676">
        <v>10</v>
      </c>
      <c r="C676">
        <v>2.0135714717193891E-4</v>
      </c>
      <c r="D676" s="4">
        <f t="shared" si="10"/>
        <v>0.8527877897025945</v>
      </c>
    </row>
    <row r="677" spans="1:4">
      <c r="A677" t="s">
        <v>680</v>
      </c>
      <c r="B677">
        <v>10</v>
      </c>
      <c r="C677">
        <v>2.0135714717193891E-4</v>
      </c>
      <c r="D677" s="4">
        <f t="shared" si="10"/>
        <v>0.85298914684976646</v>
      </c>
    </row>
    <row r="678" spans="1:4">
      <c r="A678" t="s">
        <v>681</v>
      </c>
      <c r="B678">
        <v>10</v>
      </c>
      <c r="C678">
        <v>2.0135714717193891E-4</v>
      </c>
      <c r="D678" s="4">
        <f t="shared" si="10"/>
        <v>0.85319050399693841</v>
      </c>
    </row>
    <row r="679" spans="1:4">
      <c r="A679" t="s">
        <v>682</v>
      </c>
      <c r="B679">
        <v>10</v>
      </c>
      <c r="C679">
        <v>2.0135714717193891E-4</v>
      </c>
      <c r="D679" s="4">
        <f t="shared" si="10"/>
        <v>0.85339186114411036</v>
      </c>
    </row>
    <row r="680" spans="1:4">
      <c r="A680" t="s">
        <v>683</v>
      </c>
      <c r="B680">
        <v>10</v>
      </c>
      <c r="C680">
        <v>2.0135714717193891E-4</v>
      </c>
      <c r="D680" s="4">
        <f t="shared" si="10"/>
        <v>0.85359321829128232</v>
      </c>
    </row>
    <row r="681" spans="1:4">
      <c r="A681" t="s">
        <v>684</v>
      </c>
      <c r="B681">
        <v>10</v>
      </c>
      <c r="C681">
        <v>2.0135714717193891E-4</v>
      </c>
      <c r="D681" s="4">
        <f t="shared" si="10"/>
        <v>0.85379457543845427</v>
      </c>
    </row>
    <row r="682" spans="1:4">
      <c r="A682" t="s">
        <v>685</v>
      </c>
      <c r="B682">
        <v>10</v>
      </c>
      <c r="C682">
        <v>2.0135714717193891E-4</v>
      </c>
      <c r="D682" s="4">
        <f t="shared" si="10"/>
        <v>0.85399593258562623</v>
      </c>
    </row>
    <row r="683" spans="1:4">
      <c r="A683" t="s">
        <v>686</v>
      </c>
      <c r="B683">
        <v>10</v>
      </c>
      <c r="C683">
        <v>2.0135714717193891E-4</v>
      </c>
      <c r="D683" s="4">
        <f t="shared" si="10"/>
        <v>0.85419728973279818</v>
      </c>
    </row>
    <row r="684" spans="1:4">
      <c r="A684" t="s">
        <v>687</v>
      </c>
      <c r="B684">
        <v>10</v>
      </c>
      <c r="C684">
        <v>2.0135714717193891E-4</v>
      </c>
      <c r="D684" s="4">
        <f t="shared" si="10"/>
        <v>0.85439864687997014</v>
      </c>
    </row>
    <row r="685" spans="1:4">
      <c r="A685" t="s">
        <v>688</v>
      </c>
      <c r="B685">
        <v>10</v>
      </c>
      <c r="C685">
        <v>2.0135714717193891E-4</v>
      </c>
      <c r="D685" s="4">
        <f t="shared" si="10"/>
        <v>0.85460000402714209</v>
      </c>
    </row>
    <row r="686" spans="1:4">
      <c r="A686" t="s">
        <v>689</v>
      </c>
      <c r="B686">
        <v>10</v>
      </c>
      <c r="C686">
        <v>2.0135714717193891E-4</v>
      </c>
      <c r="D686" s="4">
        <f t="shared" si="10"/>
        <v>0.85480136117431404</v>
      </c>
    </row>
    <row r="687" spans="1:4">
      <c r="A687" t="s">
        <v>690</v>
      </c>
      <c r="B687">
        <v>10</v>
      </c>
      <c r="C687">
        <v>2.0135714717193891E-4</v>
      </c>
      <c r="D687" s="4">
        <f t="shared" si="10"/>
        <v>0.855002718321486</v>
      </c>
    </row>
    <row r="688" spans="1:4">
      <c r="A688" t="s">
        <v>691</v>
      </c>
      <c r="B688">
        <v>10</v>
      </c>
      <c r="C688">
        <v>2.0135714717193891E-4</v>
      </c>
      <c r="D688" s="4">
        <f t="shared" si="10"/>
        <v>0.85520407546865795</v>
      </c>
    </row>
    <row r="689" spans="1:4">
      <c r="A689" t="s">
        <v>692</v>
      </c>
      <c r="B689">
        <v>10</v>
      </c>
      <c r="C689">
        <v>2.0135714717193891E-4</v>
      </c>
      <c r="D689" s="4">
        <f t="shared" si="10"/>
        <v>0.85540543261582991</v>
      </c>
    </row>
    <row r="690" spans="1:4">
      <c r="A690" t="s">
        <v>693</v>
      </c>
      <c r="B690">
        <v>10</v>
      </c>
      <c r="C690">
        <v>2.0135714717193891E-4</v>
      </c>
      <c r="D690" s="4">
        <f t="shared" si="10"/>
        <v>0.85560678976300186</v>
      </c>
    </row>
    <row r="691" spans="1:4">
      <c r="A691" t="s">
        <v>694</v>
      </c>
      <c r="B691">
        <v>10</v>
      </c>
      <c r="C691">
        <v>2.0135714717193891E-4</v>
      </c>
      <c r="D691" s="4">
        <f t="shared" si="10"/>
        <v>0.85580814691017382</v>
      </c>
    </row>
    <row r="692" spans="1:4">
      <c r="A692" t="s">
        <v>695</v>
      </c>
      <c r="B692">
        <v>10</v>
      </c>
      <c r="C692">
        <v>2.0135714717193891E-4</v>
      </c>
      <c r="D692" s="4">
        <f t="shared" si="10"/>
        <v>0.85600950405734577</v>
      </c>
    </row>
    <row r="693" spans="1:4">
      <c r="A693" t="s">
        <v>696</v>
      </c>
      <c r="B693">
        <v>10</v>
      </c>
      <c r="C693">
        <v>2.0135714717193891E-4</v>
      </c>
      <c r="D693" s="4">
        <f t="shared" si="10"/>
        <v>0.85621086120451773</v>
      </c>
    </row>
    <row r="694" spans="1:4">
      <c r="A694" t="s">
        <v>697</v>
      </c>
      <c r="B694">
        <v>10</v>
      </c>
      <c r="C694">
        <v>2.0135714717193891E-4</v>
      </c>
      <c r="D694" s="4">
        <f t="shared" si="10"/>
        <v>0.85641221835168968</v>
      </c>
    </row>
    <row r="695" spans="1:4">
      <c r="A695" t="s">
        <v>698</v>
      </c>
      <c r="B695">
        <v>10</v>
      </c>
      <c r="C695">
        <v>2.0135714717193891E-4</v>
      </c>
      <c r="D695" s="4">
        <f t="shared" si="10"/>
        <v>0.85661357549886163</v>
      </c>
    </row>
    <row r="696" spans="1:4">
      <c r="A696" t="s">
        <v>699</v>
      </c>
      <c r="B696">
        <v>10</v>
      </c>
      <c r="C696">
        <v>2.0135714717193891E-4</v>
      </c>
      <c r="D696" s="4">
        <f t="shared" si="10"/>
        <v>0.85681493264603359</v>
      </c>
    </row>
    <row r="697" spans="1:4">
      <c r="A697" t="s">
        <v>700</v>
      </c>
      <c r="B697">
        <v>9</v>
      </c>
      <c r="C697">
        <v>1.8122143245474499E-4</v>
      </c>
      <c r="D697" s="4">
        <f t="shared" si="10"/>
        <v>0.85699615407848828</v>
      </c>
    </row>
    <row r="698" spans="1:4">
      <c r="A698" t="s">
        <v>701</v>
      </c>
      <c r="B698">
        <v>9</v>
      </c>
      <c r="C698">
        <v>1.8122143245474499E-4</v>
      </c>
      <c r="D698" s="4">
        <f t="shared" si="10"/>
        <v>0.85717737551094297</v>
      </c>
    </row>
    <row r="699" spans="1:4">
      <c r="A699" t="s">
        <v>702</v>
      </c>
      <c r="B699">
        <v>9</v>
      </c>
      <c r="C699">
        <v>1.8122143245474499E-4</v>
      </c>
      <c r="D699" s="4">
        <f t="shared" si="10"/>
        <v>0.85735859694339767</v>
      </c>
    </row>
    <row r="700" spans="1:4">
      <c r="A700" t="s">
        <v>703</v>
      </c>
      <c r="B700">
        <v>9</v>
      </c>
      <c r="C700">
        <v>1.8122143245474499E-4</v>
      </c>
      <c r="D700" s="4">
        <f t="shared" si="10"/>
        <v>0.85753981837585236</v>
      </c>
    </row>
    <row r="701" spans="1:4">
      <c r="A701" t="s">
        <v>704</v>
      </c>
      <c r="B701">
        <v>9</v>
      </c>
      <c r="C701">
        <v>1.8122143245474499E-4</v>
      </c>
      <c r="D701" s="4">
        <f t="shared" si="10"/>
        <v>0.85772103980830705</v>
      </c>
    </row>
    <row r="702" spans="1:4">
      <c r="A702" t="s">
        <v>705</v>
      </c>
      <c r="B702">
        <v>9</v>
      </c>
      <c r="C702">
        <v>1.8122143245474499E-4</v>
      </c>
      <c r="D702" s="4">
        <f t="shared" si="10"/>
        <v>0.85790226124076174</v>
      </c>
    </row>
    <row r="703" spans="1:4">
      <c r="A703" t="s">
        <v>706</v>
      </c>
      <c r="B703">
        <v>9</v>
      </c>
      <c r="C703">
        <v>1.8122143245474499E-4</v>
      </c>
      <c r="D703" s="4">
        <f t="shared" si="10"/>
        <v>0.85808348267321644</v>
      </c>
    </row>
    <row r="704" spans="1:4">
      <c r="A704" t="s">
        <v>707</v>
      </c>
      <c r="B704">
        <v>9</v>
      </c>
      <c r="C704">
        <v>1.8122143245474499E-4</v>
      </c>
      <c r="D704" s="4">
        <f t="shared" si="10"/>
        <v>0.85826470410567113</v>
      </c>
    </row>
    <row r="705" spans="1:4">
      <c r="A705" t="s">
        <v>708</v>
      </c>
      <c r="B705">
        <v>9</v>
      </c>
      <c r="C705">
        <v>1.8122143245474499E-4</v>
      </c>
      <c r="D705" s="4">
        <f t="shared" si="10"/>
        <v>0.85844592553812582</v>
      </c>
    </row>
    <row r="706" spans="1:4">
      <c r="A706" t="s">
        <v>709</v>
      </c>
      <c r="B706">
        <v>9</v>
      </c>
      <c r="C706">
        <v>1.8122143245474499E-4</v>
      </c>
      <c r="D706" s="4">
        <f t="shared" si="10"/>
        <v>0.85862714697058051</v>
      </c>
    </row>
    <row r="707" spans="1:4">
      <c r="A707" t="s">
        <v>710</v>
      </c>
      <c r="B707">
        <v>9</v>
      </c>
      <c r="C707">
        <v>1.8122143245474499E-4</v>
      </c>
      <c r="D707" s="4">
        <f t="shared" ref="D707:D770" si="11">D706+C707</f>
        <v>0.8588083684030352</v>
      </c>
    </row>
    <row r="708" spans="1:4">
      <c r="A708" t="s">
        <v>711</v>
      </c>
      <c r="B708">
        <v>9</v>
      </c>
      <c r="C708">
        <v>1.8122143245474499E-4</v>
      </c>
      <c r="D708" s="4">
        <f t="shared" si="11"/>
        <v>0.8589895898354899</v>
      </c>
    </row>
    <row r="709" spans="1:4">
      <c r="A709" t="s">
        <v>712</v>
      </c>
      <c r="B709">
        <v>9</v>
      </c>
      <c r="C709">
        <v>1.8122143245474499E-4</v>
      </c>
      <c r="D709" s="4">
        <f t="shared" si="11"/>
        <v>0.85917081126794459</v>
      </c>
    </row>
    <row r="710" spans="1:4">
      <c r="A710" t="s">
        <v>713</v>
      </c>
      <c r="B710">
        <v>9</v>
      </c>
      <c r="C710">
        <v>1.8122143245474499E-4</v>
      </c>
      <c r="D710" s="4">
        <f t="shared" si="11"/>
        <v>0.85935203270039928</v>
      </c>
    </row>
    <row r="711" spans="1:4">
      <c r="A711" t="s">
        <v>714</v>
      </c>
      <c r="B711">
        <v>9</v>
      </c>
      <c r="C711">
        <v>1.8122143245474499E-4</v>
      </c>
      <c r="D711" s="4">
        <f t="shared" si="11"/>
        <v>0.85953325413285397</v>
      </c>
    </row>
    <row r="712" spans="1:4">
      <c r="A712" t="s">
        <v>715</v>
      </c>
      <c r="B712">
        <v>9</v>
      </c>
      <c r="C712">
        <v>1.8122143245474499E-4</v>
      </c>
      <c r="D712" s="4">
        <f t="shared" si="11"/>
        <v>0.85971447556530867</v>
      </c>
    </row>
    <row r="713" spans="1:4">
      <c r="A713" t="s">
        <v>716</v>
      </c>
      <c r="B713">
        <v>9</v>
      </c>
      <c r="C713">
        <v>1.8122143245474499E-4</v>
      </c>
      <c r="D713" s="4">
        <f t="shared" si="11"/>
        <v>0.85989569699776336</v>
      </c>
    </row>
    <row r="714" spans="1:4">
      <c r="A714" t="s">
        <v>717</v>
      </c>
      <c r="B714">
        <v>9</v>
      </c>
      <c r="C714">
        <v>1.8122143245474499E-4</v>
      </c>
      <c r="D714" s="4">
        <f t="shared" si="11"/>
        <v>0.86007691843021805</v>
      </c>
    </row>
    <row r="715" spans="1:4">
      <c r="A715" t="s">
        <v>718</v>
      </c>
      <c r="B715">
        <v>9</v>
      </c>
      <c r="C715">
        <v>1.8122143245474499E-4</v>
      </c>
      <c r="D715" s="4">
        <f t="shared" si="11"/>
        <v>0.86025813986267274</v>
      </c>
    </row>
    <row r="716" spans="1:4">
      <c r="A716" t="s">
        <v>719</v>
      </c>
      <c r="B716">
        <v>9</v>
      </c>
      <c r="C716">
        <v>1.8122143245474499E-4</v>
      </c>
      <c r="D716" s="4">
        <f t="shared" si="11"/>
        <v>0.86043936129512744</v>
      </c>
    </row>
    <row r="717" spans="1:4">
      <c r="A717" t="s">
        <v>720</v>
      </c>
      <c r="B717">
        <v>9</v>
      </c>
      <c r="C717">
        <v>1.8122143245474499E-4</v>
      </c>
      <c r="D717" s="4">
        <f t="shared" si="11"/>
        <v>0.86062058272758213</v>
      </c>
    </row>
    <row r="718" spans="1:4">
      <c r="A718" t="s">
        <v>721</v>
      </c>
      <c r="B718">
        <v>9</v>
      </c>
      <c r="C718">
        <v>1.8122143245474499E-4</v>
      </c>
      <c r="D718" s="4">
        <f t="shared" si="11"/>
        <v>0.86080180416003682</v>
      </c>
    </row>
    <row r="719" spans="1:4">
      <c r="A719" t="s">
        <v>722</v>
      </c>
      <c r="B719">
        <v>9</v>
      </c>
      <c r="C719">
        <v>1.8122143245474499E-4</v>
      </c>
      <c r="D719" s="4">
        <f t="shared" si="11"/>
        <v>0.86098302559249151</v>
      </c>
    </row>
    <row r="720" spans="1:4">
      <c r="A720" t="s">
        <v>723</v>
      </c>
      <c r="B720">
        <v>9</v>
      </c>
      <c r="C720">
        <v>1.8122143245474499E-4</v>
      </c>
      <c r="D720" s="4">
        <f t="shared" si="11"/>
        <v>0.86116424702494621</v>
      </c>
    </row>
    <row r="721" spans="1:4">
      <c r="A721" t="s">
        <v>724</v>
      </c>
      <c r="B721">
        <v>9</v>
      </c>
      <c r="C721">
        <v>1.8122143245474499E-4</v>
      </c>
      <c r="D721" s="4">
        <f t="shared" si="11"/>
        <v>0.8613454684574009</v>
      </c>
    </row>
    <row r="722" spans="1:4">
      <c r="A722" t="s">
        <v>725</v>
      </c>
      <c r="B722">
        <v>9</v>
      </c>
      <c r="C722">
        <v>1.8122143245474499E-4</v>
      </c>
      <c r="D722" s="4">
        <f t="shared" si="11"/>
        <v>0.86152668988985559</v>
      </c>
    </row>
    <row r="723" spans="1:4">
      <c r="A723" t="s">
        <v>726</v>
      </c>
      <c r="B723">
        <v>9</v>
      </c>
      <c r="C723">
        <v>1.8122143245474499E-4</v>
      </c>
      <c r="D723" s="4">
        <f t="shared" si="11"/>
        <v>0.86170791132231028</v>
      </c>
    </row>
    <row r="724" spans="1:4">
      <c r="A724" t="s">
        <v>727</v>
      </c>
      <c r="B724">
        <v>9</v>
      </c>
      <c r="C724">
        <v>1.8122143245474499E-4</v>
      </c>
      <c r="D724" s="4">
        <f t="shared" si="11"/>
        <v>0.86188913275476497</v>
      </c>
    </row>
    <row r="725" spans="1:4">
      <c r="A725" t="s">
        <v>728</v>
      </c>
      <c r="B725">
        <v>9</v>
      </c>
      <c r="C725">
        <v>1.8122143245474499E-4</v>
      </c>
      <c r="D725" s="4">
        <f t="shared" si="11"/>
        <v>0.86207035418721967</v>
      </c>
    </row>
    <row r="726" spans="1:4">
      <c r="A726" t="s">
        <v>729</v>
      </c>
      <c r="B726">
        <v>9</v>
      </c>
      <c r="C726">
        <v>1.8122143245474499E-4</v>
      </c>
      <c r="D726" s="4">
        <f t="shared" si="11"/>
        <v>0.86225157561967436</v>
      </c>
    </row>
    <row r="727" spans="1:4">
      <c r="A727" t="s">
        <v>730</v>
      </c>
      <c r="B727">
        <v>9</v>
      </c>
      <c r="C727">
        <v>1.8122143245474499E-4</v>
      </c>
      <c r="D727" s="4">
        <f t="shared" si="11"/>
        <v>0.86243279705212905</v>
      </c>
    </row>
    <row r="728" spans="1:4">
      <c r="A728" t="s">
        <v>731</v>
      </c>
      <c r="B728">
        <v>9</v>
      </c>
      <c r="C728">
        <v>1.8122143245474499E-4</v>
      </c>
      <c r="D728" s="4">
        <f t="shared" si="11"/>
        <v>0.86261401848458374</v>
      </c>
    </row>
    <row r="729" spans="1:4">
      <c r="A729" t="s">
        <v>732</v>
      </c>
      <c r="B729">
        <v>9</v>
      </c>
      <c r="C729">
        <v>1.8122143245474499E-4</v>
      </c>
      <c r="D729" s="4">
        <f t="shared" si="11"/>
        <v>0.86279523991703844</v>
      </c>
    </row>
    <row r="730" spans="1:4">
      <c r="A730" t="s">
        <v>733</v>
      </c>
      <c r="B730">
        <v>9</v>
      </c>
      <c r="C730">
        <v>1.8122143245474499E-4</v>
      </c>
      <c r="D730" s="4">
        <f t="shared" si="11"/>
        <v>0.86297646134949313</v>
      </c>
    </row>
    <row r="731" spans="1:4">
      <c r="A731" t="s">
        <v>734</v>
      </c>
      <c r="B731">
        <v>9</v>
      </c>
      <c r="C731">
        <v>1.8122143245474499E-4</v>
      </c>
      <c r="D731" s="4">
        <f t="shared" si="11"/>
        <v>0.86315768278194782</v>
      </c>
    </row>
    <row r="732" spans="1:4">
      <c r="A732" t="s">
        <v>735</v>
      </c>
      <c r="B732">
        <v>9</v>
      </c>
      <c r="C732">
        <v>1.8122143245474499E-4</v>
      </c>
      <c r="D732" s="4">
        <f t="shared" si="11"/>
        <v>0.86333890421440251</v>
      </c>
    </row>
    <row r="733" spans="1:4">
      <c r="A733" t="s">
        <v>736</v>
      </c>
      <c r="B733">
        <v>9</v>
      </c>
      <c r="C733">
        <v>1.8122143245474499E-4</v>
      </c>
      <c r="D733" s="4">
        <f t="shared" si="11"/>
        <v>0.86352012564685721</v>
      </c>
    </row>
    <row r="734" spans="1:4">
      <c r="A734" t="s">
        <v>737</v>
      </c>
      <c r="B734">
        <v>9</v>
      </c>
      <c r="C734">
        <v>1.8122143245474499E-4</v>
      </c>
      <c r="D734" s="4">
        <f t="shared" si="11"/>
        <v>0.8637013470793119</v>
      </c>
    </row>
    <row r="735" spans="1:4">
      <c r="A735" t="s">
        <v>738</v>
      </c>
      <c r="B735">
        <v>9</v>
      </c>
      <c r="C735">
        <v>1.8122143245474499E-4</v>
      </c>
      <c r="D735" s="4">
        <f t="shared" si="11"/>
        <v>0.86388256851176659</v>
      </c>
    </row>
    <row r="736" spans="1:4">
      <c r="A736" t="s">
        <v>739</v>
      </c>
      <c r="B736">
        <v>9</v>
      </c>
      <c r="C736">
        <v>1.8122143245474499E-4</v>
      </c>
      <c r="D736" s="4">
        <f t="shared" si="11"/>
        <v>0.86406378994422128</v>
      </c>
    </row>
    <row r="737" spans="1:4">
      <c r="A737" t="s">
        <v>740</v>
      </c>
      <c r="B737">
        <v>9</v>
      </c>
      <c r="C737">
        <v>1.8122143245474499E-4</v>
      </c>
      <c r="D737" s="4">
        <f t="shared" si="11"/>
        <v>0.86424501137667598</v>
      </c>
    </row>
    <row r="738" spans="1:4">
      <c r="A738" t="s">
        <v>741</v>
      </c>
      <c r="B738">
        <v>9</v>
      </c>
      <c r="C738">
        <v>1.8122143245474499E-4</v>
      </c>
      <c r="D738" s="4">
        <f t="shared" si="11"/>
        <v>0.86442623280913067</v>
      </c>
    </row>
    <row r="739" spans="1:4">
      <c r="A739" t="s">
        <v>742</v>
      </c>
      <c r="B739">
        <v>9</v>
      </c>
      <c r="C739">
        <v>1.8122143245474499E-4</v>
      </c>
      <c r="D739" s="4">
        <f t="shared" si="11"/>
        <v>0.86460745424158536</v>
      </c>
    </row>
    <row r="740" spans="1:4">
      <c r="A740" t="s">
        <v>743</v>
      </c>
      <c r="B740">
        <v>9</v>
      </c>
      <c r="C740">
        <v>1.8122143245474499E-4</v>
      </c>
      <c r="D740" s="4">
        <f t="shared" si="11"/>
        <v>0.86478867567404005</v>
      </c>
    </row>
    <row r="741" spans="1:4">
      <c r="A741" t="s">
        <v>744</v>
      </c>
      <c r="B741">
        <v>8</v>
      </c>
      <c r="C741">
        <v>1.6108571773755111E-4</v>
      </c>
      <c r="D741" s="4">
        <f t="shared" si="11"/>
        <v>0.86494976139177759</v>
      </c>
    </row>
    <row r="742" spans="1:4">
      <c r="A742" t="s">
        <v>745</v>
      </c>
      <c r="B742">
        <v>8</v>
      </c>
      <c r="C742">
        <v>1.6108571773755111E-4</v>
      </c>
      <c r="D742" s="4">
        <f t="shared" si="11"/>
        <v>0.86511084710951514</v>
      </c>
    </row>
    <row r="743" spans="1:4">
      <c r="A743" t="s">
        <v>746</v>
      </c>
      <c r="B743">
        <v>8</v>
      </c>
      <c r="C743">
        <v>1.6108571773755111E-4</v>
      </c>
      <c r="D743" s="4">
        <f t="shared" si="11"/>
        <v>0.86527193282725268</v>
      </c>
    </row>
    <row r="744" spans="1:4">
      <c r="A744" t="s">
        <v>747</v>
      </c>
      <c r="B744">
        <v>8</v>
      </c>
      <c r="C744">
        <v>1.6108571773755111E-4</v>
      </c>
      <c r="D744" s="4">
        <f t="shared" si="11"/>
        <v>0.86543301854499022</v>
      </c>
    </row>
    <row r="745" spans="1:4">
      <c r="A745" t="s">
        <v>748</v>
      </c>
      <c r="B745">
        <v>8</v>
      </c>
      <c r="C745">
        <v>1.6108571773755111E-4</v>
      </c>
      <c r="D745" s="4">
        <f t="shared" si="11"/>
        <v>0.86559410426272776</v>
      </c>
    </row>
    <row r="746" spans="1:4">
      <c r="A746" t="s">
        <v>749</v>
      </c>
      <c r="B746">
        <v>8</v>
      </c>
      <c r="C746">
        <v>1.6108571773755111E-4</v>
      </c>
      <c r="D746" s="4">
        <f t="shared" si="11"/>
        <v>0.8657551899804653</v>
      </c>
    </row>
    <row r="747" spans="1:4">
      <c r="A747" t="s">
        <v>750</v>
      </c>
      <c r="B747">
        <v>8</v>
      </c>
      <c r="C747">
        <v>1.6108571773755111E-4</v>
      </c>
      <c r="D747" s="4">
        <f t="shared" si="11"/>
        <v>0.86591627569820284</v>
      </c>
    </row>
    <row r="748" spans="1:4">
      <c r="A748" t="s">
        <v>751</v>
      </c>
      <c r="B748">
        <v>8</v>
      </c>
      <c r="C748">
        <v>1.6108571773755111E-4</v>
      </c>
      <c r="D748" s="4">
        <f t="shared" si="11"/>
        <v>0.86607736141594038</v>
      </c>
    </row>
    <row r="749" spans="1:4">
      <c r="A749" t="s">
        <v>752</v>
      </c>
      <c r="B749">
        <v>8</v>
      </c>
      <c r="C749">
        <v>1.6108571773755111E-4</v>
      </c>
      <c r="D749" s="4">
        <f t="shared" si="11"/>
        <v>0.86623844713367792</v>
      </c>
    </row>
    <row r="750" spans="1:4">
      <c r="A750" t="s">
        <v>753</v>
      </c>
      <c r="B750">
        <v>8</v>
      </c>
      <c r="C750">
        <v>1.6108571773755111E-4</v>
      </c>
      <c r="D750" s="4">
        <f t="shared" si="11"/>
        <v>0.86639953285141547</v>
      </c>
    </row>
    <row r="751" spans="1:4">
      <c r="A751" t="s">
        <v>754</v>
      </c>
      <c r="B751">
        <v>8</v>
      </c>
      <c r="C751">
        <v>1.6108571773755111E-4</v>
      </c>
      <c r="D751" s="4">
        <f t="shared" si="11"/>
        <v>0.86656061856915301</v>
      </c>
    </row>
    <row r="752" spans="1:4">
      <c r="A752" t="s">
        <v>755</v>
      </c>
      <c r="B752">
        <v>8</v>
      </c>
      <c r="C752">
        <v>1.6108571773755111E-4</v>
      </c>
      <c r="D752" s="4">
        <f t="shared" si="11"/>
        <v>0.86672170428689055</v>
      </c>
    </row>
    <row r="753" spans="1:4">
      <c r="A753" t="s">
        <v>756</v>
      </c>
      <c r="B753">
        <v>8</v>
      </c>
      <c r="C753">
        <v>1.6108571773755111E-4</v>
      </c>
      <c r="D753" s="4">
        <f t="shared" si="11"/>
        <v>0.86688279000462809</v>
      </c>
    </row>
    <row r="754" spans="1:4">
      <c r="A754" t="s">
        <v>757</v>
      </c>
      <c r="B754">
        <v>8</v>
      </c>
      <c r="C754">
        <v>1.6108571773755111E-4</v>
      </c>
      <c r="D754" s="4">
        <f t="shared" si="11"/>
        <v>0.86704387572236563</v>
      </c>
    </row>
    <row r="755" spans="1:4">
      <c r="A755" t="s">
        <v>758</v>
      </c>
      <c r="B755">
        <v>8</v>
      </c>
      <c r="C755">
        <v>1.6108571773755111E-4</v>
      </c>
      <c r="D755" s="4">
        <f t="shared" si="11"/>
        <v>0.86720496144010317</v>
      </c>
    </row>
    <row r="756" spans="1:4">
      <c r="A756" t="s">
        <v>759</v>
      </c>
      <c r="B756">
        <v>8</v>
      </c>
      <c r="C756">
        <v>1.6108571773755111E-4</v>
      </c>
      <c r="D756" s="4">
        <f t="shared" si="11"/>
        <v>0.86736604715784071</v>
      </c>
    </row>
    <row r="757" spans="1:4">
      <c r="A757" t="s">
        <v>760</v>
      </c>
      <c r="B757">
        <v>8</v>
      </c>
      <c r="C757">
        <v>1.6108571773755111E-4</v>
      </c>
      <c r="D757" s="4">
        <f t="shared" si="11"/>
        <v>0.86752713287557826</v>
      </c>
    </row>
    <row r="758" spans="1:4">
      <c r="A758" t="s">
        <v>761</v>
      </c>
      <c r="B758">
        <v>8</v>
      </c>
      <c r="C758">
        <v>1.6108571773755111E-4</v>
      </c>
      <c r="D758" s="4">
        <f t="shared" si="11"/>
        <v>0.8676882185933158</v>
      </c>
    </row>
    <row r="759" spans="1:4">
      <c r="A759" t="s">
        <v>762</v>
      </c>
      <c r="B759">
        <v>8</v>
      </c>
      <c r="C759">
        <v>1.6108571773755111E-4</v>
      </c>
      <c r="D759" s="4">
        <f t="shared" si="11"/>
        <v>0.86784930431105334</v>
      </c>
    </row>
    <row r="760" spans="1:4">
      <c r="A760" t="s">
        <v>763</v>
      </c>
      <c r="B760">
        <v>8</v>
      </c>
      <c r="C760">
        <v>1.6108571773755111E-4</v>
      </c>
      <c r="D760" s="4">
        <f t="shared" si="11"/>
        <v>0.86801039002879088</v>
      </c>
    </row>
    <row r="761" spans="1:4">
      <c r="A761" t="s">
        <v>764</v>
      </c>
      <c r="B761">
        <v>8</v>
      </c>
      <c r="C761">
        <v>1.6108571773755111E-4</v>
      </c>
      <c r="D761" s="4">
        <f t="shared" si="11"/>
        <v>0.86817147574652842</v>
      </c>
    </row>
    <row r="762" spans="1:4">
      <c r="A762" t="s">
        <v>765</v>
      </c>
      <c r="B762">
        <v>8</v>
      </c>
      <c r="C762">
        <v>1.6108571773755111E-4</v>
      </c>
      <c r="D762" s="4">
        <f t="shared" si="11"/>
        <v>0.86833256146426596</v>
      </c>
    </row>
    <row r="763" spans="1:4">
      <c r="A763" t="s">
        <v>766</v>
      </c>
      <c r="B763">
        <v>8</v>
      </c>
      <c r="C763">
        <v>1.6108571773755111E-4</v>
      </c>
      <c r="D763" s="4">
        <f t="shared" si="11"/>
        <v>0.8684936471820035</v>
      </c>
    </row>
    <row r="764" spans="1:4">
      <c r="A764" t="s">
        <v>767</v>
      </c>
      <c r="B764">
        <v>8</v>
      </c>
      <c r="C764">
        <v>1.6108571773755111E-4</v>
      </c>
      <c r="D764" s="4">
        <f t="shared" si="11"/>
        <v>0.86865473289974104</v>
      </c>
    </row>
    <row r="765" spans="1:4">
      <c r="A765" t="s">
        <v>768</v>
      </c>
      <c r="B765">
        <v>8</v>
      </c>
      <c r="C765">
        <v>1.6108571773755111E-4</v>
      </c>
      <c r="D765" s="4">
        <f t="shared" si="11"/>
        <v>0.86881581861747859</v>
      </c>
    </row>
    <row r="766" spans="1:4">
      <c r="A766" t="s">
        <v>769</v>
      </c>
      <c r="B766">
        <v>8</v>
      </c>
      <c r="C766">
        <v>1.6108571773755111E-4</v>
      </c>
      <c r="D766" s="4">
        <f t="shared" si="11"/>
        <v>0.86897690433521613</v>
      </c>
    </row>
    <row r="767" spans="1:4">
      <c r="A767" t="s">
        <v>770</v>
      </c>
      <c r="B767">
        <v>8</v>
      </c>
      <c r="C767">
        <v>1.6108571773755111E-4</v>
      </c>
      <c r="D767" s="4">
        <f t="shared" si="11"/>
        <v>0.86913799005295367</v>
      </c>
    </row>
    <row r="768" spans="1:4">
      <c r="A768" t="s">
        <v>771</v>
      </c>
      <c r="B768">
        <v>8</v>
      </c>
      <c r="C768">
        <v>1.6108571773755111E-4</v>
      </c>
      <c r="D768" s="4">
        <f t="shared" si="11"/>
        <v>0.86929907577069121</v>
      </c>
    </row>
    <row r="769" spans="1:4">
      <c r="A769" t="s">
        <v>772</v>
      </c>
      <c r="B769">
        <v>8</v>
      </c>
      <c r="C769">
        <v>1.6108571773755111E-4</v>
      </c>
      <c r="D769" s="4">
        <f t="shared" si="11"/>
        <v>0.86946016148842875</v>
      </c>
    </row>
    <row r="770" spans="1:4">
      <c r="A770" t="s">
        <v>773</v>
      </c>
      <c r="B770">
        <v>8</v>
      </c>
      <c r="C770">
        <v>1.6108571773755111E-4</v>
      </c>
      <c r="D770" s="4">
        <f t="shared" si="11"/>
        <v>0.86962124720616629</v>
      </c>
    </row>
    <row r="771" spans="1:4">
      <c r="A771" t="s">
        <v>774</v>
      </c>
      <c r="B771">
        <v>8</v>
      </c>
      <c r="C771">
        <v>1.6108571773755111E-4</v>
      </c>
      <c r="D771" s="4">
        <f t="shared" ref="D771:D834" si="12">D770+C771</f>
        <v>0.86978233292390383</v>
      </c>
    </row>
    <row r="772" spans="1:4">
      <c r="A772" t="s">
        <v>775</v>
      </c>
      <c r="B772">
        <v>8</v>
      </c>
      <c r="C772">
        <v>1.6108571773755111E-4</v>
      </c>
      <c r="D772" s="4">
        <f t="shared" si="12"/>
        <v>0.86994341864164138</v>
      </c>
    </row>
    <row r="773" spans="1:4">
      <c r="A773" t="s">
        <v>776</v>
      </c>
      <c r="B773">
        <v>8</v>
      </c>
      <c r="C773">
        <v>1.6108571773755111E-4</v>
      </c>
      <c r="D773" s="4">
        <f t="shared" si="12"/>
        <v>0.87010450435937892</v>
      </c>
    </row>
    <row r="774" spans="1:4">
      <c r="A774" t="s">
        <v>777</v>
      </c>
      <c r="B774">
        <v>8</v>
      </c>
      <c r="C774">
        <v>1.6108571773755111E-4</v>
      </c>
      <c r="D774" s="4">
        <f t="shared" si="12"/>
        <v>0.87026559007711646</v>
      </c>
    </row>
    <row r="775" spans="1:4">
      <c r="A775" t="s">
        <v>778</v>
      </c>
      <c r="B775">
        <v>8</v>
      </c>
      <c r="C775">
        <v>1.6108571773755111E-4</v>
      </c>
      <c r="D775" s="4">
        <f t="shared" si="12"/>
        <v>0.870426675794854</v>
      </c>
    </row>
    <row r="776" spans="1:4">
      <c r="A776" t="s">
        <v>779</v>
      </c>
      <c r="B776">
        <v>8</v>
      </c>
      <c r="C776">
        <v>1.6108571773755111E-4</v>
      </c>
      <c r="D776" s="4">
        <f t="shared" si="12"/>
        <v>0.87058776151259154</v>
      </c>
    </row>
    <row r="777" spans="1:4">
      <c r="A777" t="s">
        <v>780</v>
      </c>
      <c r="B777">
        <v>8</v>
      </c>
      <c r="C777">
        <v>1.6108571773755111E-4</v>
      </c>
      <c r="D777" s="4">
        <f t="shared" si="12"/>
        <v>0.87074884723032908</v>
      </c>
    </row>
    <row r="778" spans="1:4">
      <c r="A778" t="s">
        <v>781</v>
      </c>
      <c r="B778">
        <v>8</v>
      </c>
      <c r="C778">
        <v>1.6108571773755111E-4</v>
      </c>
      <c r="D778" s="4">
        <f t="shared" si="12"/>
        <v>0.87090993294806662</v>
      </c>
    </row>
    <row r="779" spans="1:4">
      <c r="A779" t="s">
        <v>782</v>
      </c>
      <c r="B779">
        <v>8</v>
      </c>
      <c r="C779">
        <v>1.6108571773755111E-4</v>
      </c>
      <c r="D779" s="4">
        <f t="shared" si="12"/>
        <v>0.87107101866580416</v>
      </c>
    </row>
    <row r="780" spans="1:4">
      <c r="A780" t="s">
        <v>783</v>
      </c>
      <c r="B780">
        <v>8</v>
      </c>
      <c r="C780">
        <v>1.6108571773755111E-4</v>
      </c>
      <c r="D780" s="4">
        <f t="shared" si="12"/>
        <v>0.87123210438354171</v>
      </c>
    </row>
    <row r="781" spans="1:4">
      <c r="A781" t="s">
        <v>784</v>
      </c>
      <c r="B781">
        <v>8</v>
      </c>
      <c r="C781">
        <v>1.6108571773755111E-4</v>
      </c>
      <c r="D781" s="4">
        <f t="shared" si="12"/>
        <v>0.87139319010127925</v>
      </c>
    </row>
    <row r="782" spans="1:4">
      <c r="A782" t="s">
        <v>785</v>
      </c>
      <c r="B782">
        <v>8</v>
      </c>
      <c r="C782">
        <v>1.6108571773755111E-4</v>
      </c>
      <c r="D782" s="4">
        <f t="shared" si="12"/>
        <v>0.87155427581901679</v>
      </c>
    </row>
    <row r="783" spans="1:4">
      <c r="A783" t="s">
        <v>786</v>
      </c>
      <c r="B783">
        <v>8</v>
      </c>
      <c r="C783">
        <v>1.6108571773755111E-4</v>
      </c>
      <c r="D783" s="4">
        <f t="shared" si="12"/>
        <v>0.87171536153675433</v>
      </c>
    </row>
    <row r="784" spans="1:4">
      <c r="A784" t="s">
        <v>787</v>
      </c>
      <c r="B784">
        <v>8</v>
      </c>
      <c r="C784">
        <v>1.6108571773755111E-4</v>
      </c>
      <c r="D784" s="4">
        <f t="shared" si="12"/>
        <v>0.87187644725449187</v>
      </c>
    </row>
    <row r="785" spans="1:4">
      <c r="A785" t="s">
        <v>788</v>
      </c>
      <c r="B785">
        <v>8</v>
      </c>
      <c r="C785">
        <v>1.6108571773755111E-4</v>
      </c>
      <c r="D785" s="4">
        <f t="shared" si="12"/>
        <v>0.87203753297222941</v>
      </c>
    </row>
    <row r="786" spans="1:4">
      <c r="A786" t="s">
        <v>789</v>
      </c>
      <c r="B786">
        <v>8</v>
      </c>
      <c r="C786">
        <v>1.6108571773755111E-4</v>
      </c>
      <c r="D786" s="4">
        <f t="shared" si="12"/>
        <v>0.87219861868996695</v>
      </c>
    </row>
    <row r="787" spans="1:4">
      <c r="A787" t="s">
        <v>790</v>
      </c>
      <c r="B787">
        <v>8</v>
      </c>
      <c r="C787">
        <v>1.6108571773755111E-4</v>
      </c>
      <c r="D787" s="4">
        <f t="shared" si="12"/>
        <v>0.87235970440770449</v>
      </c>
    </row>
    <row r="788" spans="1:4">
      <c r="A788" t="s">
        <v>791</v>
      </c>
      <c r="B788">
        <v>8</v>
      </c>
      <c r="C788">
        <v>1.6108571773755111E-4</v>
      </c>
      <c r="D788" s="4">
        <f t="shared" si="12"/>
        <v>0.87252079012544204</v>
      </c>
    </row>
    <row r="789" spans="1:4">
      <c r="A789" t="s">
        <v>792</v>
      </c>
      <c r="B789">
        <v>8</v>
      </c>
      <c r="C789">
        <v>1.6108571773755111E-4</v>
      </c>
      <c r="D789" s="4">
        <f t="shared" si="12"/>
        <v>0.87268187584317958</v>
      </c>
    </row>
    <row r="790" spans="1:4">
      <c r="A790" t="s">
        <v>793</v>
      </c>
      <c r="B790">
        <v>8</v>
      </c>
      <c r="C790">
        <v>1.6108571773755111E-4</v>
      </c>
      <c r="D790" s="4">
        <f t="shared" si="12"/>
        <v>0.87284296156091712</v>
      </c>
    </row>
    <row r="791" spans="1:4">
      <c r="A791" t="s">
        <v>794</v>
      </c>
      <c r="B791">
        <v>8</v>
      </c>
      <c r="C791">
        <v>1.6108571773755111E-4</v>
      </c>
      <c r="D791" s="4">
        <f t="shared" si="12"/>
        <v>0.87300404727865466</v>
      </c>
    </row>
    <row r="792" spans="1:4">
      <c r="A792" t="s">
        <v>795</v>
      </c>
      <c r="B792">
        <v>8</v>
      </c>
      <c r="C792">
        <v>1.6108571773755111E-4</v>
      </c>
      <c r="D792" s="4">
        <f t="shared" si="12"/>
        <v>0.8731651329963922</v>
      </c>
    </row>
    <row r="793" spans="1:4">
      <c r="A793" t="s">
        <v>796</v>
      </c>
      <c r="B793">
        <v>8</v>
      </c>
      <c r="C793">
        <v>1.6108571773755111E-4</v>
      </c>
      <c r="D793" s="4">
        <f t="shared" si="12"/>
        <v>0.87332621871412974</v>
      </c>
    </row>
    <row r="794" spans="1:4">
      <c r="A794" t="s">
        <v>797</v>
      </c>
      <c r="B794">
        <v>8</v>
      </c>
      <c r="C794">
        <v>1.6108571773755111E-4</v>
      </c>
      <c r="D794" s="4">
        <f t="shared" si="12"/>
        <v>0.87348730443186728</v>
      </c>
    </row>
    <row r="795" spans="1:4">
      <c r="A795" t="s">
        <v>798</v>
      </c>
      <c r="B795">
        <v>8</v>
      </c>
      <c r="C795">
        <v>1.6108571773755111E-4</v>
      </c>
      <c r="D795" s="4">
        <f t="shared" si="12"/>
        <v>0.87364839014960483</v>
      </c>
    </row>
    <row r="796" spans="1:4">
      <c r="A796" t="s">
        <v>799</v>
      </c>
      <c r="B796">
        <v>8</v>
      </c>
      <c r="C796">
        <v>1.6108571773755111E-4</v>
      </c>
      <c r="D796" s="4">
        <f t="shared" si="12"/>
        <v>0.87380947586734237</v>
      </c>
    </row>
    <row r="797" spans="1:4">
      <c r="A797" t="s">
        <v>800</v>
      </c>
      <c r="B797">
        <v>8</v>
      </c>
      <c r="C797">
        <v>1.6108571773755111E-4</v>
      </c>
      <c r="D797" s="4">
        <f t="shared" si="12"/>
        <v>0.87397056158507991</v>
      </c>
    </row>
    <row r="798" spans="1:4">
      <c r="A798" t="s">
        <v>801</v>
      </c>
      <c r="B798">
        <v>8</v>
      </c>
      <c r="C798">
        <v>1.6108571773755111E-4</v>
      </c>
      <c r="D798" s="4">
        <f t="shared" si="12"/>
        <v>0.87413164730281745</v>
      </c>
    </row>
    <row r="799" spans="1:4">
      <c r="A799" t="s">
        <v>802</v>
      </c>
      <c r="B799">
        <v>8</v>
      </c>
      <c r="C799">
        <v>1.6108571773755111E-4</v>
      </c>
      <c r="D799" s="4">
        <f t="shared" si="12"/>
        <v>0.87429273302055499</v>
      </c>
    </row>
    <row r="800" spans="1:4">
      <c r="A800" t="s">
        <v>803</v>
      </c>
      <c r="B800">
        <v>8</v>
      </c>
      <c r="C800">
        <v>1.6108571773755111E-4</v>
      </c>
      <c r="D800" s="4">
        <f t="shared" si="12"/>
        <v>0.87445381873829253</v>
      </c>
    </row>
    <row r="801" spans="1:4">
      <c r="A801" t="s">
        <v>804</v>
      </c>
      <c r="B801">
        <v>8</v>
      </c>
      <c r="C801">
        <v>1.6108571773755111E-4</v>
      </c>
      <c r="D801" s="4">
        <f t="shared" si="12"/>
        <v>0.87461490445603007</v>
      </c>
    </row>
    <row r="802" spans="1:4">
      <c r="A802" t="s">
        <v>805</v>
      </c>
      <c r="B802">
        <v>8</v>
      </c>
      <c r="C802">
        <v>1.6108571773755111E-4</v>
      </c>
      <c r="D802" s="4">
        <f t="shared" si="12"/>
        <v>0.87477599017376761</v>
      </c>
    </row>
    <row r="803" spans="1:4">
      <c r="A803" t="s">
        <v>806</v>
      </c>
      <c r="B803">
        <v>8</v>
      </c>
      <c r="C803">
        <v>1.6108571773755111E-4</v>
      </c>
      <c r="D803" s="4">
        <f t="shared" si="12"/>
        <v>0.87493707589150516</v>
      </c>
    </row>
    <row r="804" spans="1:4">
      <c r="A804" t="s">
        <v>807</v>
      </c>
      <c r="B804">
        <v>8</v>
      </c>
      <c r="C804">
        <v>1.6108571773755111E-4</v>
      </c>
      <c r="D804" s="4">
        <f t="shared" si="12"/>
        <v>0.8750981616092427</v>
      </c>
    </row>
    <row r="805" spans="1:4">
      <c r="A805" t="s">
        <v>808</v>
      </c>
      <c r="B805">
        <v>8</v>
      </c>
      <c r="C805">
        <v>1.6108571773755111E-4</v>
      </c>
      <c r="D805" s="4">
        <f t="shared" si="12"/>
        <v>0.87525924732698024</v>
      </c>
    </row>
    <row r="806" spans="1:4">
      <c r="A806" t="s">
        <v>809</v>
      </c>
      <c r="B806">
        <v>7</v>
      </c>
      <c r="C806">
        <v>1.409500030203572E-4</v>
      </c>
      <c r="D806" s="4">
        <f t="shared" si="12"/>
        <v>0.87540019733000063</v>
      </c>
    </row>
    <row r="807" spans="1:4">
      <c r="A807" t="s">
        <v>810</v>
      </c>
      <c r="B807">
        <v>7</v>
      </c>
      <c r="C807">
        <v>1.409500030203572E-4</v>
      </c>
      <c r="D807" s="4">
        <f t="shared" si="12"/>
        <v>0.87554114733302102</v>
      </c>
    </row>
    <row r="808" spans="1:4">
      <c r="A808" t="s">
        <v>811</v>
      </c>
      <c r="B808">
        <v>7</v>
      </c>
      <c r="C808">
        <v>1.409500030203572E-4</v>
      </c>
      <c r="D808" s="4">
        <f t="shared" si="12"/>
        <v>0.87568209733604141</v>
      </c>
    </row>
    <row r="809" spans="1:4">
      <c r="A809" t="s">
        <v>812</v>
      </c>
      <c r="B809">
        <v>7</v>
      </c>
      <c r="C809">
        <v>1.409500030203572E-4</v>
      </c>
      <c r="D809" s="4">
        <f t="shared" si="12"/>
        <v>0.8758230473390618</v>
      </c>
    </row>
    <row r="810" spans="1:4">
      <c r="A810" t="s">
        <v>813</v>
      </c>
      <c r="B810">
        <v>7</v>
      </c>
      <c r="C810">
        <v>1.409500030203572E-4</v>
      </c>
      <c r="D810" s="4">
        <f t="shared" si="12"/>
        <v>0.87596399734208219</v>
      </c>
    </row>
    <row r="811" spans="1:4">
      <c r="A811" t="s">
        <v>814</v>
      </c>
      <c r="B811">
        <v>7</v>
      </c>
      <c r="C811">
        <v>1.409500030203572E-4</v>
      </c>
      <c r="D811" s="4">
        <f t="shared" si="12"/>
        <v>0.87610494734510258</v>
      </c>
    </row>
    <row r="812" spans="1:4">
      <c r="A812" t="s">
        <v>815</v>
      </c>
      <c r="B812">
        <v>7</v>
      </c>
      <c r="C812">
        <v>1.409500030203572E-4</v>
      </c>
      <c r="D812" s="4">
        <f t="shared" si="12"/>
        <v>0.87624589734812297</v>
      </c>
    </row>
    <row r="813" spans="1:4">
      <c r="A813" t="s">
        <v>816</v>
      </c>
      <c r="B813">
        <v>7</v>
      </c>
      <c r="C813">
        <v>1.409500030203572E-4</v>
      </c>
      <c r="D813" s="4">
        <f t="shared" si="12"/>
        <v>0.87638684735114336</v>
      </c>
    </row>
    <row r="814" spans="1:4">
      <c r="A814" t="s">
        <v>817</v>
      </c>
      <c r="B814">
        <v>7</v>
      </c>
      <c r="C814">
        <v>1.409500030203572E-4</v>
      </c>
      <c r="D814" s="4">
        <f t="shared" si="12"/>
        <v>0.87652779735416375</v>
      </c>
    </row>
    <row r="815" spans="1:4">
      <c r="A815" t="s">
        <v>818</v>
      </c>
      <c r="B815">
        <v>7</v>
      </c>
      <c r="C815">
        <v>1.409500030203572E-4</v>
      </c>
      <c r="D815" s="4">
        <f t="shared" si="12"/>
        <v>0.87666874735718414</v>
      </c>
    </row>
    <row r="816" spans="1:4">
      <c r="A816" t="s">
        <v>819</v>
      </c>
      <c r="B816">
        <v>7</v>
      </c>
      <c r="C816">
        <v>1.409500030203572E-4</v>
      </c>
      <c r="D816" s="4">
        <f t="shared" si="12"/>
        <v>0.87680969736020453</v>
      </c>
    </row>
    <row r="817" spans="1:4">
      <c r="A817" t="s">
        <v>820</v>
      </c>
      <c r="B817">
        <v>7</v>
      </c>
      <c r="C817">
        <v>1.409500030203572E-4</v>
      </c>
      <c r="D817" s="4">
        <f t="shared" si="12"/>
        <v>0.87695064736322492</v>
      </c>
    </row>
    <row r="818" spans="1:4">
      <c r="A818" t="s">
        <v>821</v>
      </c>
      <c r="B818">
        <v>7</v>
      </c>
      <c r="C818">
        <v>1.409500030203572E-4</v>
      </c>
      <c r="D818" s="4">
        <f t="shared" si="12"/>
        <v>0.87709159736624531</v>
      </c>
    </row>
    <row r="819" spans="1:4">
      <c r="A819" t="s">
        <v>822</v>
      </c>
      <c r="B819">
        <v>7</v>
      </c>
      <c r="C819">
        <v>1.409500030203572E-4</v>
      </c>
      <c r="D819" s="4">
        <f t="shared" si="12"/>
        <v>0.8772325473692657</v>
      </c>
    </row>
    <row r="820" spans="1:4">
      <c r="A820" t="s">
        <v>823</v>
      </c>
      <c r="B820">
        <v>7</v>
      </c>
      <c r="C820">
        <v>1.409500030203572E-4</v>
      </c>
      <c r="D820" s="4">
        <f t="shared" si="12"/>
        <v>0.87737349737228609</v>
      </c>
    </row>
    <row r="821" spans="1:4">
      <c r="A821" t="s">
        <v>824</v>
      </c>
      <c r="B821">
        <v>7</v>
      </c>
      <c r="C821">
        <v>1.409500030203572E-4</v>
      </c>
      <c r="D821" s="4">
        <f t="shared" si="12"/>
        <v>0.87751444737530648</v>
      </c>
    </row>
    <row r="822" spans="1:4">
      <c r="A822" t="s">
        <v>825</v>
      </c>
      <c r="B822">
        <v>7</v>
      </c>
      <c r="C822">
        <v>1.409500030203572E-4</v>
      </c>
      <c r="D822" s="4">
        <f t="shared" si="12"/>
        <v>0.87765539737832687</v>
      </c>
    </row>
    <row r="823" spans="1:4">
      <c r="A823" t="s">
        <v>826</v>
      </c>
      <c r="B823">
        <v>7</v>
      </c>
      <c r="C823">
        <v>1.409500030203572E-4</v>
      </c>
      <c r="D823" s="4">
        <f t="shared" si="12"/>
        <v>0.87779634738134726</v>
      </c>
    </row>
    <row r="824" spans="1:4">
      <c r="A824" t="s">
        <v>827</v>
      </c>
      <c r="B824">
        <v>7</v>
      </c>
      <c r="C824">
        <v>1.409500030203572E-4</v>
      </c>
      <c r="D824" s="4">
        <f t="shared" si="12"/>
        <v>0.87793729738436765</v>
      </c>
    </row>
    <row r="825" spans="1:4">
      <c r="A825" t="s">
        <v>828</v>
      </c>
      <c r="B825">
        <v>7</v>
      </c>
      <c r="C825">
        <v>1.409500030203572E-4</v>
      </c>
      <c r="D825" s="4">
        <f t="shared" si="12"/>
        <v>0.87807824738738804</v>
      </c>
    </row>
    <row r="826" spans="1:4">
      <c r="A826" t="s">
        <v>829</v>
      </c>
      <c r="B826">
        <v>7</v>
      </c>
      <c r="C826">
        <v>1.409500030203572E-4</v>
      </c>
      <c r="D826" s="4">
        <f t="shared" si="12"/>
        <v>0.87821919739040843</v>
      </c>
    </row>
    <row r="827" spans="1:4">
      <c r="A827" t="s">
        <v>830</v>
      </c>
      <c r="B827">
        <v>7</v>
      </c>
      <c r="C827">
        <v>1.409500030203572E-4</v>
      </c>
      <c r="D827" s="4">
        <f t="shared" si="12"/>
        <v>0.87836014739342883</v>
      </c>
    </row>
    <row r="828" spans="1:4">
      <c r="A828" t="s">
        <v>831</v>
      </c>
      <c r="B828">
        <v>7</v>
      </c>
      <c r="C828">
        <v>1.409500030203572E-4</v>
      </c>
      <c r="D828" s="4">
        <f t="shared" si="12"/>
        <v>0.87850109739644922</v>
      </c>
    </row>
    <row r="829" spans="1:4">
      <c r="A829" t="s">
        <v>832</v>
      </c>
      <c r="B829">
        <v>7</v>
      </c>
      <c r="C829">
        <v>1.409500030203572E-4</v>
      </c>
      <c r="D829" s="4">
        <f t="shared" si="12"/>
        <v>0.87864204739946961</v>
      </c>
    </row>
    <row r="830" spans="1:4">
      <c r="A830" t="s">
        <v>833</v>
      </c>
      <c r="B830">
        <v>7</v>
      </c>
      <c r="C830">
        <v>1.409500030203572E-4</v>
      </c>
      <c r="D830" s="4">
        <f t="shared" si="12"/>
        <v>0.87878299740249</v>
      </c>
    </row>
    <row r="831" spans="1:4">
      <c r="A831" t="s">
        <v>834</v>
      </c>
      <c r="B831">
        <v>7</v>
      </c>
      <c r="C831">
        <v>1.409500030203572E-4</v>
      </c>
      <c r="D831" s="4">
        <f t="shared" si="12"/>
        <v>0.87892394740551039</v>
      </c>
    </row>
    <row r="832" spans="1:4">
      <c r="A832" t="s">
        <v>835</v>
      </c>
      <c r="B832">
        <v>7</v>
      </c>
      <c r="C832">
        <v>1.409500030203572E-4</v>
      </c>
      <c r="D832" s="4">
        <f t="shared" si="12"/>
        <v>0.87906489740853078</v>
      </c>
    </row>
    <row r="833" spans="1:4">
      <c r="A833" t="s">
        <v>836</v>
      </c>
      <c r="B833">
        <v>7</v>
      </c>
      <c r="C833">
        <v>1.409500030203572E-4</v>
      </c>
      <c r="D833" s="4">
        <f t="shared" si="12"/>
        <v>0.87920584741155117</v>
      </c>
    </row>
    <row r="834" spans="1:4">
      <c r="A834" t="s">
        <v>837</v>
      </c>
      <c r="B834">
        <v>7</v>
      </c>
      <c r="C834">
        <v>1.409500030203572E-4</v>
      </c>
      <c r="D834" s="4">
        <f t="shared" si="12"/>
        <v>0.87934679741457156</v>
      </c>
    </row>
    <row r="835" spans="1:4">
      <c r="A835" t="s">
        <v>838</v>
      </c>
      <c r="B835">
        <v>7</v>
      </c>
      <c r="C835">
        <v>1.409500030203572E-4</v>
      </c>
      <c r="D835" s="4">
        <f t="shared" ref="D835:D898" si="13">D834+C835</f>
        <v>0.87948774741759195</v>
      </c>
    </row>
    <row r="836" spans="1:4">
      <c r="A836" t="s">
        <v>839</v>
      </c>
      <c r="B836">
        <v>7</v>
      </c>
      <c r="C836">
        <v>1.409500030203572E-4</v>
      </c>
      <c r="D836" s="4">
        <f t="shared" si="13"/>
        <v>0.87962869742061234</v>
      </c>
    </row>
    <row r="837" spans="1:4">
      <c r="A837" t="s">
        <v>840</v>
      </c>
      <c r="B837">
        <v>7</v>
      </c>
      <c r="C837">
        <v>1.409500030203572E-4</v>
      </c>
      <c r="D837" s="4">
        <f t="shared" si="13"/>
        <v>0.87976964742363273</v>
      </c>
    </row>
    <row r="838" spans="1:4">
      <c r="A838" t="s">
        <v>841</v>
      </c>
      <c r="B838">
        <v>7</v>
      </c>
      <c r="C838">
        <v>1.409500030203572E-4</v>
      </c>
      <c r="D838" s="4">
        <f t="shared" si="13"/>
        <v>0.87991059742665312</v>
      </c>
    </row>
    <row r="839" spans="1:4">
      <c r="A839" t="s">
        <v>842</v>
      </c>
      <c r="B839">
        <v>7</v>
      </c>
      <c r="C839">
        <v>1.409500030203572E-4</v>
      </c>
      <c r="D839" s="4">
        <f t="shared" si="13"/>
        <v>0.88005154742967351</v>
      </c>
    </row>
    <row r="840" spans="1:4">
      <c r="A840" t="s">
        <v>843</v>
      </c>
      <c r="B840">
        <v>7</v>
      </c>
      <c r="C840">
        <v>1.409500030203572E-4</v>
      </c>
      <c r="D840" s="4">
        <f t="shared" si="13"/>
        <v>0.8801924974326939</v>
      </c>
    </row>
    <row r="841" spans="1:4">
      <c r="A841" t="s">
        <v>844</v>
      </c>
      <c r="B841">
        <v>7</v>
      </c>
      <c r="C841">
        <v>1.409500030203572E-4</v>
      </c>
      <c r="D841" s="4">
        <f t="shared" si="13"/>
        <v>0.88033344743571429</v>
      </c>
    </row>
    <row r="842" spans="1:4">
      <c r="A842" t="s">
        <v>845</v>
      </c>
      <c r="B842">
        <v>7</v>
      </c>
      <c r="C842">
        <v>1.409500030203572E-4</v>
      </c>
      <c r="D842" s="4">
        <f t="shared" si="13"/>
        <v>0.88047439743873468</v>
      </c>
    </row>
    <row r="843" spans="1:4">
      <c r="A843" t="s">
        <v>846</v>
      </c>
      <c r="B843">
        <v>7</v>
      </c>
      <c r="C843">
        <v>1.409500030203572E-4</v>
      </c>
      <c r="D843" s="4">
        <f t="shared" si="13"/>
        <v>0.88061534744175507</v>
      </c>
    </row>
    <row r="844" spans="1:4">
      <c r="A844" t="s">
        <v>847</v>
      </c>
      <c r="B844">
        <v>7</v>
      </c>
      <c r="C844">
        <v>1.409500030203572E-4</v>
      </c>
      <c r="D844" s="4">
        <f t="shared" si="13"/>
        <v>0.88075629744477546</v>
      </c>
    </row>
    <row r="845" spans="1:4">
      <c r="A845" t="s">
        <v>848</v>
      </c>
      <c r="B845">
        <v>7</v>
      </c>
      <c r="C845">
        <v>1.409500030203572E-4</v>
      </c>
      <c r="D845" s="4">
        <f t="shared" si="13"/>
        <v>0.88089724744779585</v>
      </c>
    </row>
    <row r="846" spans="1:4">
      <c r="A846" t="s">
        <v>849</v>
      </c>
      <c r="B846">
        <v>7</v>
      </c>
      <c r="C846">
        <v>1.409500030203572E-4</v>
      </c>
      <c r="D846" s="4">
        <f t="shared" si="13"/>
        <v>0.88103819745081624</v>
      </c>
    </row>
    <row r="847" spans="1:4">
      <c r="A847" t="s">
        <v>850</v>
      </c>
      <c r="B847">
        <v>7</v>
      </c>
      <c r="C847">
        <v>1.409500030203572E-4</v>
      </c>
      <c r="D847" s="4">
        <f t="shared" si="13"/>
        <v>0.88117914745383663</v>
      </c>
    </row>
    <row r="848" spans="1:4">
      <c r="A848" t="s">
        <v>851</v>
      </c>
      <c r="B848">
        <v>7</v>
      </c>
      <c r="C848">
        <v>1.409500030203572E-4</v>
      </c>
      <c r="D848" s="4">
        <f t="shared" si="13"/>
        <v>0.88132009745685702</v>
      </c>
    </row>
    <row r="849" spans="1:4">
      <c r="A849" t="s">
        <v>852</v>
      </c>
      <c r="B849">
        <v>7</v>
      </c>
      <c r="C849">
        <v>1.409500030203572E-4</v>
      </c>
      <c r="D849" s="4">
        <f t="shared" si="13"/>
        <v>0.88146104745987741</v>
      </c>
    </row>
    <row r="850" spans="1:4">
      <c r="A850" t="s">
        <v>853</v>
      </c>
      <c r="B850">
        <v>7</v>
      </c>
      <c r="C850">
        <v>1.409500030203572E-4</v>
      </c>
      <c r="D850" s="4">
        <f t="shared" si="13"/>
        <v>0.8816019974628978</v>
      </c>
    </row>
    <row r="851" spans="1:4">
      <c r="A851" t="s">
        <v>854</v>
      </c>
      <c r="B851">
        <v>7</v>
      </c>
      <c r="C851">
        <v>1.409500030203572E-4</v>
      </c>
      <c r="D851" s="4">
        <f t="shared" si="13"/>
        <v>0.88174294746591819</v>
      </c>
    </row>
    <row r="852" spans="1:4">
      <c r="A852" t="s">
        <v>855</v>
      </c>
      <c r="B852">
        <v>7</v>
      </c>
      <c r="C852">
        <v>1.409500030203572E-4</v>
      </c>
      <c r="D852" s="4">
        <f t="shared" si="13"/>
        <v>0.88188389746893858</v>
      </c>
    </row>
    <row r="853" spans="1:4">
      <c r="A853" t="s">
        <v>856</v>
      </c>
      <c r="B853">
        <v>7</v>
      </c>
      <c r="C853">
        <v>1.409500030203572E-4</v>
      </c>
      <c r="D853" s="4">
        <f t="shared" si="13"/>
        <v>0.88202484747195897</v>
      </c>
    </row>
    <row r="854" spans="1:4">
      <c r="A854" t="s">
        <v>857</v>
      </c>
      <c r="B854">
        <v>7</v>
      </c>
      <c r="C854">
        <v>1.409500030203572E-4</v>
      </c>
      <c r="D854" s="4">
        <f t="shared" si="13"/>
        <v>0.88216579747497936</v>
      </c>
    </row>
    <row r="855" spans="1:4">
      <c r="A855" t="s">
        <v>858</v>
      </c>
      <c r="B855">
        <v>7</v>
      </c>
      <c r="C855">
        <v>1.409500030203572E-4</v>
      </c>
      <c r="D855" s="4">
        <f t="shared" si="13"/>
        <v>0.88230674747799975</v>
      </c>
    </row>
    <row r="856" spans="1:4">
      <c r="A856" t="s">
        <v>859</v>
      </c>
      <c r="B856">
        <v>7</v>
      </c>
      <c r="C856">
        <v>1.409500030203572E-4</v>
      </c>
      <c r="D856" s="4">
        <f t="shared" si="13"/>
        <v>0.88244769748102014</v>
      </c>
    </row>
    <row r="857" spans="1:4">
      <c r="A857" t="s">
        <v>860</v>
      </c>
      <c r="B857">
        <v>7</v>
      </c>
      <c r="C857">
        <v>1.409500030203572E-4</v>
      </c>
      <c r="D857" s="4">
        <f t="shared" si="13"/>
        <v>0.88258864748404053</v>
      </c>
    </row>
    <row r="858" spans="1:4">
      <c r="A858" t="s">
        <v>861</v>
      </c>
      <c r="B858">
        <v>7</v>
      </c>
      <c r="C858">
        <v>1.409500030203572E-4</v>
      </c>
      <c r="D858" s="4">
        <f t="shared" si="13"/>
        <v>0.88272959748706092</v>
      </c>
    </row>
    <row r="859" spans="1:4">
      <c r="A859" t="s">
        <v>862</v>
      </c>
      <c r="B859">
        <v>7</v>
      </c>
      <c r="C859">
        <v>1.409500030203572E-4</v>
      </c>
      <c r="D859" s="4">
        <f t="shared" si="13"/>
        <v>0.88287054749008131</v>
      </c>
    </row>
    <row r="860" spans="1:4">
      <c r="A860" t="s">
        <v>863</v>
      </c>
      <c r="B860">
        <v>7</v>
      </c>
      <c r="C860">
        <v>1.409500030203572E-4</v>
      </c>
      <c r="D860" s="4">
        <f t="shared" si="13"/>
        <v>0.8830114974931017</v>
      </c>
    </row>
    <row r="861" spans="1:4">
      <c r="A861" t="s">
        <v>864</v>
      </c>
      <c r="B861">
        <v>7</v>
      </c>
      <c r="C861">
        <v>1.409500030203572E-4</v>
      </c>
      <c r="D861" s="4">
        <f t="shared" si="13"/>
        <v>0.88315244749612209</v>
      </c>
    </row>
    <row r="862" spans="1:4">
      <c r="A862" t="s">
        <v>865</v>
      </c>
      <c r="B862">
        <v>7</v>
      </c>
      <c r="C862">
        <v>1.409500030203572E-4</v>
      </c>
      <c r="D862" s="4">
        <f t="shared" si="13"/>
        <v>0.88329339749914249</v>
      </c>
    </row>
    <row r="863" spans="1:4">
      <c r="A863" t="s">
        <v>866</v>
      </c>
      <c r="B863">
        <v>7</v>
      </c>
      <c r="C863">
        <v>1.409500030203572E-4</v>
      </c>
      <c r="D863" s="4">
        <f t="shared" si="13"/>
        <v>0.88343434750216288</v>
      </c>
    </row>
    <row r="864" spans="1:4">
      <c r="A864" t="s">
        <v>867</v>
      </c>
      <c r="B864">
        <v>7</v>
      </c>
      <c r="C864">
        <v>1.409500030203572E-4</v>
      </c>
      <c r="D864" s="4">
        <f t="shared" si="13"/>
        <v>0.88357529750518327</v>
      </c>
    </row>
    <row r="865" spans="1:4">
      <c r="A865" t="s">
        <v>868</v>
      </c>
      <c r="B865">
        <v>7</v>
      </c>
      <c r="C865">
        <v>1.409500030203572E-4</v>
      </c>
      <c r="D865" s="4">
        <f t="shared" si="13"/>
        <v>0.88371624750820366</v>
      </c>
    </row>
    <row r="866" spans="1:4">
      <c r="A866" t="s">
        <v>869</v>
      </c>
      <c r="B866">
        <v>7</v>
      </c>
      <c r="C866">
        <v>1.409500030203572E-4</v>
      </c>
      <c r="D866" s="4">
        <f t="shared" si="13"/>
        <v>0.88385719751122405</v>
      </c>
    </row>
    <row r="867" spans="1:4">
      <c r="A867" t="s">
        <v>870</v>
      </c>
      <c r="B867">
        <v>7</v>
      </c>
      <c r="C867">
        <v>1.409500030203572E-4</v>
      </c>
      <c r="D867" s="4">
        <f t="shared" si="13"/>
        <v>0.88399814751424444</v>
      </c>
    </row>
    <row r="868" spans="1:4">
      <c r="A868" t="s">
        <v>871</v>
      </c>
      <c r="B868">
        <v>7</v>
      </c>
      <c r="C868">
        <v>1.409500030203572E-4</v>
      </c>
      <c r="D868" s="4">
        <f t="shared" si="13"/>
        <v>0.88413909751726483</v>
      </c>
    </row>
    <row r="869" spans="1:4">
      <c r="A869" t="s">
        <v>872</v>
      </c>
      <c r="B869">
        <v>7</v>
      </c>
      <c r="C869">
        <v>1.409500030203572E-4</v>
      </c>
      <c r="D869" s="4">
        <f t="shared" si="13"/>
        <v>0.88428004752028522</v>
      </c>
    </row>
    <row r="870" spans="1:4">
      <c r="A870" t="s">
        <v>873</v>
      </c>
      <c r="B870">
        <v>7</v>
      </c>
      <c r="C870">
        <v>1.409500030203572E-4</v>
      </c>
      <c r="D870" s="4">
        <f t="shared" si="13"/>
        <v>0.88442099752330561</v>
      </c>
    </row>
    <row r="871" spans="1:4">
      <c r="A871" t="s">
        <v>874</v>
      </c>
      <c r="B871">
        <v>7</v>
      </c>
      <c r="C871">
        <v>1.409500030203572E-4</v>
      </c>
      <c r="D871" s="4">
        <f t="shared" si="13"/>
        <v>0.884561947526326</v>
      </c>
    </row>
    <row r="872" spans="1:4">
      <c r="A872" t="s">
        <v>875</v>
      </c>
      <c r="B872">
        <v>7</v>
      </c>
      <c r="C872">
        <v>1.409500030203572E-4</v>
      </c>
      <c r="D872" s="4">
        <f t="shared" si="13"/>
        <v>0.88470289752934639</v>
      </c>
    </row>
    <row r="873" spans="1:4">
      <c r="A873" t="s">
        <v>876</v>
      </c>
      <c r="B873">
        <v>7</v>
      </c>
      <c r="C873">
        <v>1.409500030203572E-4</v>
      </c>
      <c r="D873" s="4">
        <f t="shared" si="13"/>
        <v>0.88484384753236678</v>
      </c>
    </row>
    <row r="874" spans="1:4">
      <c r="A874" t="s">
        <v>877</v>
      </c>
      <c r="B874">
        <v>7</v>
      </c>
      <c r="C874">
        <v>1.409500030203572E-4</v>
      </c>
      <c r="D874" s="4">
        <f t="shared" si="13"/>
        <v>0.88498479753538717</v>
      </c>
    </row>
    <row r="875" spans="1:4">
      <c r="A875" t="s">
        <v>878</v>
      </c>
      <c r="B875">
        <v>7</v>
      </c>
      <c r="C875">
        <v>1.409500030203572E-4</v>
      </c>
      <c r="D875" s="4">
        <f t="shared" si="13"/>
        <v>0.88512574753840756</v>
      </c>
    </row>
    <row r="876" spans="1:4">
      <c r="A876" t="s">
        <v>879</v>
      </c>
      <c r="B876">
        <v>7</v>
      </c>
      <c r="C876">
        <v>1.409500030203572E-4</v>
      </c>
      <c r="D876" s="4">
        <f t="shared" si="13"/>
        <v>0.88526669754142795</v>
      </c>
    </row>
    <row r="877" spans="1:4">
      <c r="A877" t="s">
        <v>880</v>
      </c>
      <c r="B877">
        <v>7</v>
      </c>
      <c r="C877">
        <v>1.409500030203572E-4</v>
      </c>
      <c r="D877" s="4">
        <f t="shared" si="13"/>
        <v>0.88540764754444834</v>
      </c>
    </row>
    <row r="878" spans="1:4">
      <c r="A878" t="s">
        <v>881</v>
      </c>
      <c r="B878">
        <v>7</v>
      </c>
      <c r="C878">
        <v>1.409500030203572E-4</v>
      </c>
      <c r="D878" s="4">
        <f t="shared" si="13"/>
        <v>0.88554859754746873</v>
      </c>
    </row>
    <row r="879" spans="1:4">
      <c r="A879" t="s">
        <v>882</v>
      </c>
      <c r="B879">
        <v>7</v>
      </c>
      <c r="C879">
        <v>1.409500030203572E-4</v>
      </c>
      <c r="D879" s="4">
        <f t="shared" si="13"/>
        <v>0.88568954755048912</v>
      </c>
    </row>
    <row r="880" spans="1:4">
      <c r="A880" t="s">
        <v>883</v>
      </c>
      <c r="B880">
        <v>7</v>
      </c>
      <c r="C880">
        <v>1.409500030203572E-4</v>
      </c>
      <c r="D880" s="4">
        <f t="shared" si="13"/>
        <v>0.88583049755350951</v>
      </c>
    </row>
    <row r="881" spans="1:4">
      <c r="A881" t="s">
        <v>884</v>
      </c>
      <c r="B881">
        <v>7</v>
      </c>
      <c r="C881">
        <v>1.409500030203572E-4</v>
      </c>
      <c r="D881" s="4">
        <f t="shared" si="13"/>
        <v>0.8859714475565299</v>
      </c>
    </row>
    <row r="882" spans="1:4">
      <c r="A882" t="s">
        <v>885</v>
      </c>
      <c r="B882">
        <v>7</v>
      </c>
      <c r="C882">
        <v>1.409500030203572E-4</v>
      </c>
      <c r="D882" s="4">
        <f t="shared" si="13"/>
        <v>0.88611239755955029</v>
      </c>
    </row>
    <row r="883" spans="1:4">
      <c r="A883" t="s">
        <v>886</v>
      </c>
      <c r="B883">
        <v>7</v>
      </c>
      <c r="C883">
        <v>1.409500030203572E-4</v>
      </c>
      <c r="D883" s="4">
        <f t="shared" si="13"/>
        <v>0.88625334756257068</v>
      </c>
    </row>
    <row r="884" spans="1:4">
      <c r="A884" t="s">
        <v>887</v>
      </c>
      <c r="B884">
        <v>7</v>
      </c>
      <c r="C884">
        <v>1.409500030203572E-4</v>
      </c>
      <c r="D884" s="4">
        <f t="shared" si="13"/>
        <v>0.88639429756559107</v>
      </c>
    </row>
    <row r="885" spans="1:4">
      <c r="A885" t="s">
        <v>888</v>
      </c>
      <c r="B885">
        <v>6</v>
      </c>
      <c r="C885">
        <v>1.208142883031633E-4</v>
      </c>
      <c r="D885" s="4">
        <f t="shared" si="13"/>
        <v>0.8865151118538942</v>
      </c>
    </row>
    <row r="886" spans="1:4">
      <c r="A886" t="s">
        <v>889</v>
      </c>
      <c r="B886">
        <v>6</v>
      </c>
      <c r="C886">
        <v>1.208142883031633E-4</v>
      </c>
      <c r="D886" s="4">
        <f t="shared" si="13"/>
        <v>0.88663592614219733</v>
      </c>
    </row>
    <row r="887" spans="1:4">
      <c r="A887" t="s">
        <v>890</v>
      </c>
      <c r="B887">
        <v>6</v>
      </c>
      <c r="C887">
        <v>1.208142883031633E-4</v>
      </c>
      <c r="D887" s="4">
        <f t="shared" si="13"/>
        <v>0.88675674043050046</v>
      </c>
    </row>
    <row r="888" spans="1:4">
      <c r="A888" t="s">
        <v>891</v>
      </c>
      <c r="B888">
        <v>6</v>
      </c>
      <c r="C888">
        <v>1.208142883031633E-4</v>
      </c>
      <c r="D888" s="4">
        <f t="shared" si="13"/>
        <v>0.88687755471880358</v>
      </c>
    </row>
    <row r="889" spans="1:4">
      <c r="A889" t="s">
        <v>892</v>
      </c>
      <c r="B889">
        <v>6</v>
      </c>
      <c r="C889">
        <v>1.208142883031633E-4</v>
      </c>
      <c r="D889" s="4">
        <f t="shared" si="13"/>
        <v>0.88699836900710671</v>
      </c>
    </row>
    <row r="890" spans="1:4">
      <c r="A890" t="s">
        <v>893</v>
      </c>
      <c r="B890">
        <v>6</v>
      </c>
      <c r="C890">
        <v>1.208142883031633E-4</v>
      </c>
      <c r="D890" s="4">
        <f t="shared" si="13"/>
        <v>0.88711918329540984</v>
      </c>
    </row>
    <row r="891" spans="1:4">
      <c r="A891" t="s">
        <v>894</v>
      </c>
      <c r="B891">
        <v>6</v>
      </c>
      <c r="C891">
        <v>1.208142883031633E-4</v>
      </c>
      <c r="D891" s="4">
        <f t="shared" si="13"/>
        <v>0.88723999758371297</v>
      </c>
    </row>
    <row r="892" spans="1:4">
      <c r="A892" t="s">
        <v>895</v>
      </c>
      <c r="B892">
        <v>6</v>
      </c>
      <c r="C892">
        <v>1.208142883031633E-4</v>
      </c>
      <c r="D892" s="4">
        <f t="shared" si="13"/>
        <v>0.8873608118720161</v>
      </c>
    </row>
    <row r="893" spans="1:4">
      <c r="A893" t="s">
        <v>896</v>
      </c>
      <c r="B893">
        <v>6</v>
      </c>
      <c r="C893">
        <v>1.208142883031633E-4</v>
      </c>
      <c r="D893" s="4">
        <f t="shared" si="13"/>
        <v>0.88748162616031923</v>
      </c>
    </row>
    <row r="894" spans="1:4">
      <c r="A894" t="s">
        <v>897</v>
      </c>
      <c r="B894">
        <v>6</v>
      </c>
      <c r="C894">
        <v>1.208142883031633E-4</v>
      </c>
      <c r="D894" s="4">
        <f t="shared" si="13"/>
        <v>0.88760244044862235</v>
      </c>
    </row>
    <row r="895" spans="1:4">
      <c r="A895" t="s">
        <v>898</v>
      </c>
      <c r="B895">
        <v>6</v>
      </c>
      <c r="C895">
        <v>1.208142883031633E-4</v>
      </c>
      <c r="D895" s="4">
        <f t="shared" si="13"/>
        <v>0.88772325473692548</v>
      </c>
    </row>
    <row r="896" spans="1:4">
      <c r="A896" t="s">
        <v>899</v>
      </c>
      <c r="B896">
        <v>6</v>
      </c>
      <c r="C896">
        <v>1.208142883031633E-4</v>
      </c>
      <c r="D896" s="4">
        <f t="shared" si="13"/>
        <v>0.88784406902522861</v>
      </c>
    </row>
    <row r="897" spans="1:4">
      <c r="A897" t="s">
        <v>900</v>
      </c>
      <c r="B897">
        <v>6</v>
      </c>
      <c r="C897">
        <v>1.208142883031633E-4</v>
      </c>
      <c r="D897" s="4">
        <f t="shared" si="13"/>
        <v>0.88796488331353174</v>
      </c>
    </row>
    <row r="898" spans="1:4">
      <c r="A898" t="s">
        <v>901</v>
      </c>
      <c r="B898">
        <v>6</v>
      </c>
      <c r="C898">
        <v>1.208142883031633E-4</v>
      </c>
      <c r="D898" s="4">
        <f t="shared" si="13"/>
        <v>0.88808569760183487</v>
      </c>
    </row>
    <row r="899" spans="1:4">
      <c r="A899" t="s">
        <v>902</v>
      </c>
      <c r="B899">
        <v>6</v>
      </c>
      <c r="C899">
        <v>1.208142883031633E-4</v>
      </c>
      <c r="D899" s="4">
        <f t="shared" ref="D899:D962" si="14">D898+C899</f>
        <v>0.888206511890138</v>
      </c>
    </row>
    <row r="900" spans="1:4">
      <c r="A900" t="s">
        <v>903</v>
      </c>
      <c r="B900">
        <v>6</v>
      </c>
      <c r="C900">
        <v>1.208142883031633E-4</v>
      </c>
      <c r="D900" s="4">
        <f t="shared" si="14"/>
        <v>0.88832732617844112</v>
      </c>
    </row>
    <row r="901" spans="1:4">
      <c r="A901" t="s">
        <v>904</v>
      </c>
      <c r="B901">
        <v>6</v>
      </c>
      <c r="C901">
        <v>1.208142883031633E-4</v>
      </c>
      <c r="D901" s="4">
        <f t="shared" si="14"/>
        <v>0.88844814046674425</v>
      </c>
    </row>
    <row r="902" spans="1:4">
      <c r="A902" t="s">
        <v>905</v>
      </c>
      <c r="B902">
        <v>6</v>
      </c>
      <c r="C902">
        <v>1.208142883031633E-4</v>
      </c>
      <c r="D902" s="4">
        <f t="shared" si="14"/>
        <v>0.88856895475504738</v>
      </c>
    </row>
    <row r="903" spans="1:4">
      <c r="A903" t="s">
        <v>906</v>
      </c>
      <c r="B903">
        <v>6</v>
      </c>
      <c r="C903">
        <v>1.208142883031633E-4</v>
      </c>
      <c r="D903" s="4">
        <f t="shared" si="14"/>
        <v>0.88868976904335051</v>
      </c>
    </row>
    <row r="904" spans="1:4">
      <c r="A904" t="s">
        <v>907</v>
      </c>
      <c r="B904">
        <v>6</v>
      </c>
      <c r="C904">
        <v>1.208142883031633E-4</v>
      </c>
      <c r="D904" s="4">
        <f t="shared" si="14"/>
        <v>0.88881058333165364</v>
      </c>
    </row>
    <row r="905" spans="1:4">
      <c r="A905" t="s">
        <v>908</v>
      </c>
      <c r="B905">
        <v>6</v>
      </c>
      <c r="C905">
        <v>1.208142883031633E-4</v>
      </c>
      <c r="D905" s="4">
        <f t="shared" si="14"/>
        <v>0.88893139761995676</v>
      </c>
    </row>
    <row r="906" spans="1:4">
      <c r="A906" t="s">
        <v>909</v>
      </c>
      <c r="B906">
        <v>6</v>
      </c>
      <c r="C906">
        <v>1.208142883031633E-4</v>
      </c>
      <c r="D906" s="4">
        <f t="shared" si="14"/>
        <v>0.88905221190825989</v>
      </c>
    </row>
    <row r="907" spans="1:4">
      <c r="A907" t="s">
        <v>910</v>
      </c>
      <c r="B907">
        <v>6</v>
      </c>
      <c r="C907">
        <v>1.208142883031633E-4</v>
      </c>
      <c r="D907" s="4">
        <f t="shared" si="14"/>
        <v>0.88917302619656302</v>
      </c>
    </row>
    <row r="908" spans="1:4">
      <c r="A908" t="s">
        <v>911</v>
      </c>
      <c r="B908">
        <v>6</v>
      </c>
      <c r="C908">
        <v>1.208142883031633E-4</v>
      </c>
      <c r="D908" s="4">
        <f t="shared" si="14"/>
        <v>0.88929384048486615</v>
      </c>
    </row>
    <row r="909" spans="1:4">
      <c r="A909" t="s">
        <v>912</v>
      </c>
      <c r="B909">
        <v>6</v>
      </c>
      <c r="C909">
        <v>1.208142883031633E-4</v>
      </c>
      <c r="D909" s="4">
        <f t="shared" si="14"/>
        <v>0.88941465477316928</v>
      </c>
    </row>
    <row r="910" spans="1:4">
      <c r="A910" t="s">
        <v>913</v>
      </c>
      <c r="B910">
        <v>6</v>
      </c>
      <c r="C910">
        <v>1.208142883031633E-4</v>
      </c>
      <c r="D910" s="4">
        <f t="shared" si="14"/>
        <v>0.88953546906147241</v>
      </c>
    </row>
    <row r="911" spans="1:4">
      <c r="A911" t="s">
        <v>914</v>
      </c>
      <c r="B911">
        <v>6</v>
      </c>
      <c r="C911">
        <v>1.208142883031633E-4</v>
      </c>
      <c r="D911" s="4">
        <f t="shared" si="14"/>
        <v>0.88965628334977553</v>
      </c>
    </row>
    <row r="912" spans="1:4">
      <c r="A912" t="s">
        <v>915</v>
      </c>
      <c r="B912">
        <v>6</v>
      </c>
      <c r="C912">
        <v>1.208142883031633E-4</v>
      </c>
      <c r="D912" s="4">
        <f t="shared" si="14"/>
        <v>0.88977709763807866</v>
      </c>
    </row>
    <row r="913" spans="1:4">
      <c r="A913" t="s">
        <v>916</v>
      </c>
      <c r="B913">
        <v>6</v>
      </c>
      <c r="C913">
        <v>1.208142883031633E-4</v>
      </c>
      <c r="D913" s="4">
        <f t="shared" si="14"/>
        <v>0.88989791192638179</v>
      </c>
    </row>
    <row r="914" spans="1:4">
      <c r="A914" t="s">
        <v>917</v>
      </c>
      <c r="B914">
        <v>6</v>
      </c>
      <c r="C914">
        <v>1.208142883031633E-4</v>
      </c>
      <c r="D914" s="4">
        <f t="shared" si="14"/>
        <v>0.89001872621468492</v>
      </c>
    </row>
    <row r="915" spans="1:4">
      <c r="A915" t="s">
        <v>918</v>
      </c>
      <c r="B915">
        <v>6</v>
      </c>
      <c r="C915">
        <v>1.208142883031633E-4</v>
      </c>
      <c r="D915" s="4">
        <f t="shared" si="14"/>
        <v>0.89013954050298805</v>
      </c>
    </row>
    <row r="916" spans="1:4">
      <c r="A916" t="s">
        <v>919</v>
      </c>
      <c r="B916">
        <v>6</v>
      </c>
      <c r="C916">
        <v>1.208142883031633E-4</v>
      </c>
      <c r="D916" s="4">
        <f t="shared" si="14"/>
        <v>0.89026035479129118</v>
      </c>
    </row>
    <row r="917" spans="1:4">
      <c r="A917" t="s">
        <v>920</v>
      </c>
      <c r="B917">
        <v>6</v>
      </c>
      <c r="C917">
        <v>1.208142883031633E-4</v>
      </c>
      <c r="D917" s="4">
        <f t="shared" si="14"/>
        <v>0.8903811690795943</v>
      </c>
    </row>
    <row r="918" spans="1:4">
      <c r="A918" t="s">
        <v>921</v>
      </c>
      <c r="B918">
        <v>6</v>
      </c>
      <c r="C918">
        <v>1.208142883031633E-4</v>
      </c>
      <c r="D918" s="4">
        <f t="shared" si="14"/>
        <v>0.89050198336789743</v>
      </c>
    </row>
    <row r="919" spans="1:4">
      <c r="A919" t="s">
        <v>922</v>
      </c>
      <c r="B919">
        <v>6</v>
      </c>
      <c r="C919">
        <v>1.208142883031633E-4</v>
      </c>
      <c r="D919" s="4">
        <f t="shared" si="14"/>
        <v>0.89062279765620056</v>
      </c>
    </row>
    <row r="920" spans="1:4">
      <c r="A920" t="s">
        <v>923</v>
      </c>
      <c r="B920">
        <v>6</v>
      </c>
      <c r="C920">
        <v>1.208142883031633E-4</v>
      </c>
      <c r="D920" s="4">
        <f t="shared" si="14"/>
        <v>0.89074361194450369</v>
      </c>
    </row>
    <row r="921" spans="1:4">
      <c r="A921" t="s">
        <v>924</v>
      </c>
      <c r="B921">
        <v>6</v>
      </c>
      <c r="C921">
        <v>1.208142883031633E-4</v>
      </c>
      <c r="D921" s="4">
        <f t="shared" si="14"/>
        <v>0.89086442623280682</v>
      </c>
    </row>
    <row r="922" spans="1:4">
      <c r="A922" t="s">
        <v>925</v>
      </c>
      <c r="B922">
        <v>6</v>
      </c>
      <c r="C922">
        <v>1.208142883031633E-4</v>
      </c>
      <c r="D922" s="4">
        <f t="shared" si="14"/>
        <v>0.89098524052110994</v>
      </c>
    </row>
    <row r="923" spans="1:4">
      <c r="A923" t="s">
        <v>926</v>
      </c>
      <c r="B923">
        <v>6</v>
      </c>
      <c r="C923">
        <v>1.208142883031633E-4</v>
      </c>
      <c r="D923" s="4">
        <f t="shared" si="14"/>
        <v>0.89110605480941307</v>
      </c>
    </row>
    <row r="924" spans="1:4">
      <c r="A924" t="s">
        <v>927</v>
      </c>
      <c r="B924">
        <v>6</v>
      </c>
      <c r="C924">
        <v>1.208142883031633E-4</v>
      </c>
      <c r="D924" s="4">
        <f t="shared" si="14"/>
        <v>0.8912268690977162</v>
      </c>
    </row>
    <row r="925" spans="1:4">
      <c r="A925" t="s">
        <v>928</v>
      </c>
      <c r="B925">
        <v>6</v>
      </c>
      <c r="C925">
        <v>1.208142883031633E-4</v>
      </c>
      <c r="D925" s="4">
        <f t="shared" si="14"/>
        <v>0.89134768338601933</v>
      </c>
    </row>
    <row r="926" spans="1:4">
      <c r="A926" t="s">
        <v>929</v>
      </c>
      <c r="B926">
        <v>6</v>
      </c>
      <c r="C926">
        <v>1.208142883031633E-4</v>
      </c>
      <c r="D926" s="4">
        <f t="shared" si="14"/>
        <v>0.89146849767432246</v>
      </c>
    </row>
    <row r="927" spans="1:4">
      <c r="A927" t="s">
        <v>930</v>
      </c>
      <c r="B927">
        <v>6</v>
      </c>
      <c r="C927">
        <v>1.208142883031633E-4</v>
      </c>
      <c r="D927" s="4">
        <f t="shared" si="14"/>
        <v>0.89158931196262559</v>
      </c>
    </row>
    <row r="928" spans="1:4">
      <c r="A928" t="s">
        <v>931</v>
      </c>
      <c r="B928">
        <v>6</v>
      </c>
      <c r="C928">
        <v>1.208142883031633E-4</v>
      </c>
      <c r="D928" s="4">
        <f t="shared" si="14"/>
        <v>0.89171012625092871</v>
      </c>
    </row>
    <row r="929" spans="1:4">
      <c r="A929" t="s">
        <v>932</v>
      </c>
      <c r="B929">
        <v>6</v>
      </c>
      <c r="C929">
        <v>1.208142883031633E-4</v>
      </c>
      <c r="D929" s="4">
        <f t="shared" si="14"/>
        <v>0.89183094053923184</v>
      </c>
    </row>
    <row r="930" spans="1:4">
      <c r="A930" t="s">
        <v>933</v>
      </c>
      <c r="B930">
        <v>6</v>
      </c>
      <c r="C930">
        <v>1.208142883031633E-4</v>
      </c>
      <c r="D930" s="4">
        <f t="shared" si="14"/>
        <v>0.89195175482753497</v>
      </c>
    </row>
    <row r="931" spans="1:4">
      <c r="A931" t="s">
        <v>934</v>
      </c>
      <c r="B931">
        <v>6</v>
      </c>
      <c r="C931">
        <v>1.208142883031633E-4</v>
      </c>
      <c r="D931" s="4">
        <f t="shared" si="14"/>
        <v>0.8920725691158381</v>
      </c>
    </row>
    <row r="932" spans="1:4">
      <c r="A932" t="s">
        <v>935</v>
      </c>
      <c r="B932">
        <v>6</v>
      </c>
      <c r="C932">
        <v>1.208142883031633E-4</v>
      </c>
      <c r="D932" s="4">
        <f t="shared" si="14"/>
        <v>0.89219338340414123</v>
      </c>
    </row>
    <row r="933" spans="1:4">
      <c r="A933" t="s">
        <v>936</v>
      </c>
      <c r="B933">
        <v>6</v>
      </c>
      <c r="C933">
        <v>1.208142883031633E-4</v>
      </c>
      <c r="D933" s="4">
        <f t="shared" si="14"/>
        <v>0.89231419769244436</v>
      </c>
    </row>
    <row r="934" spans="1:4">
      <c r="A934" t="s">
        <v>937</v>
      </c>
      <c r="B934">
        <v>6</v>
      </c>
      <c r="C934">
        <v>1.208142883031633E-4</v>
      </c>
      <c r="D934" s="4">
        <f t="shared" si="14"/>
        <v>0.89243501198074748</v>
      </c>
    </row>
    <row r="935" spans="1:4">
      <c r="A935" t="s">
        <v>938</v>
      </c>
      <c r="B935">
        <v>6</v>
      </c>
      <c r="C935">
        <v>1.208142883031633E-4</v>
      </c>
      <c r="D935" s="4">
        <f t="shared" si="14"/>
        <v>0.89255582626905061</v>
      </c>
    </row>
    <row r="936" spans="1:4">
      <c r="A936" t="s">
        <v>939</v>
      </c>
      <c r="B936">
        <v>6</v>
      </c>
      <c r="C936">
        <v>1.208142883031633E-4</v>
      </c>
      <c r="D936" s="4">
        <f t="shared" si="14"/>
        <v>0.89267664055735374</v>
      </c>
    </row>
    <row r="937" spans="1:4">
      <c r="A937" t="s">
        <v>940</v>
      </c>
      <c r="B937">
        <v>6</v>
      </c>
      <c r="C937">
        <v>1.208142883031633E-4</v>
      </c>
      <c r="D937" s="4">
        <f t="shared" si="14"/>
        <v>0.89279745484565687</v>
      </c>
    </row>
    <row r="938" spans="1:4">
      <c r="A938" t="s">
        <v>941</v>
      </c>
      <c r="B938">
        <v>6</v>
      </c>
      <c r="C938">
        <v>1.208142883031633E-4</v>
      </c>
      <c r="D938" s="4">
        <f t="shared" si="14"/>
        <v>0.89291826913396</v>
      </c>
    </row>
    <row r="939" spans="1:4">
      <c r="A939" t="s">
        <v>942</v>
      </c>
      <c r="B939">
        <v>6</v>
      </c>
      <c r="C939">
        <v>1.208142883031633E-4</v>
      </c>
      <c r="D939" s="4">
        <f t="shared" si="14"/>
        <v>0.89303908342226312</v>
      </c>
    </row>
    <row r="940" spans="1:4">
      <c r="A940" t="s">
        <v>943</v>
      </c>
      <c r="B940">
        <v>6</v>
      </c>
      <c r="C940">
        <v>1.208142883031633E-4</v>
      </c>
      <c r="D940" s="4">
        <f t="shared" si="14"/>
        <v>0.89315989771056625</v>
      </c>
    </row>
    <row r="941" spans="1:4">
      <c r="A941" t="s">
        <v>944</v>
      </c>
      <c r="B941">
        <v>6</v>
      </c>
      <c r="C941">
        <v>1.208142883031633E-4</v>
      </c>
      <c r="D941" s="4">
        <f t="shared" si="14"/>
        <v>0.89328071199886938</v>
      </c>
    </row>
    <row r="942" spans="1:4">
      <c r="A942" t="s">
        <v>945</v>
      </c>
      <c r="B942">
        <v>6</v>
      </c>
      <c r="C942">
        <v>1.208142883031633E-4</v>
      </c>
      <c r="D942" s="4">
        <f t="shared" si="14"/>
        <v>0.89340152628717251</v>
      </c>
    </row>
    <row r="943" spans="1:4">
      <c r="A943" t="s">
        <v>946</v>
      </c>
      <c r="B943">
        <v>6</v>
      </c>
      <c r="C943">
        <v>1.208142883031633E-4</v>
      </c>
      <c r="D943" s="4">
        <f t="shared" si="14"/>
        <v>0.89352234057547564</v>
      </c>
    </row>
    <row r="944" spans="1:4">
      <c r="A944" t="s">
        <v>947</v>
      </c>
      <c r="B944">
        <v>6</v>
      </c>
      <c r="C944">
        <v>1.208142883031633E-4</v>
      </c>
      <c r="D944" s="4">
        <f t="shared" si="14"/>
        <v>0.89364315486377877</v>
      </c>
    </row>
    <row r="945" spans="1:4">
      <c r="A945" t="s">
        <v>948</v>
      </c>
      <c r="B945">
        <v>6</v>
      </c>
      <c r="C945">
        <v>1.208142883031633E-4</v>
      </c>
      <c r="D945" s="4">
        <f t="shared" si="14"/>
        <v>0.89376396915208189</v>
      </c>
    </row>
    <row r="946" spans="1:4">
      <c r="A946" t="s">
        <v>949</v>
      </c>
      <c r="B946">
        <v>6</v>
      </c>
      <c r="C946">
        <v>1.208142883031633E-4</v>
      </c>
      <c r="D946" s="4">
        <f t="shared" si="14"/>
        <v>0.89388478344038502</v>
      </c>
    </row>
    <row r="947" spans="1:4">
      <c r="A947" t="s">
        <v>950</v>
      </c>
      <c r="B947">
        <v>6</v>
      </c>
      <c r="C947">
        <v>1.208142883031633E-4</v>
      </c>
      <c r="D947" s="4">
        <f t="shared" si="14"/>
        <v>0.89400559772868815</v>
      </c>
    </row>
    <row r="948" spans="1:4">
      <c r="A948" t="s">
        <v>951</v>
      </c>
      <c r="B948">
        <v>6</v>
      </c>
      <c r="C948">
        <v>1.208142883031633E-4</v>
      </c>
      <c r="D948" s="4">
        <f t="shared" si="14"/>
        <v>0.89412641201699128</v>
      </c>
    </row>
    <row r="949" spans="1:4">
      <c r="A949" t="s">
        <v>952</v>
      </c>
      <c r="B949">
        <v>6</v>
      </c>
      <c r="C949">
        <v>1.208142883031633E-4</v>
      </c>
      <c r="D949" s="4">
        <f t="shared" si="14"/>
        <v>0.89424722630529441</v>
      </c>
    </row>
    <row r="950" spans="1:4">
      <c r="A950" t="s">
        <v>953</v>
      </c>
      <c r="B950">
        <v>6</v>
      </c>
      <c r="C950">
        <v>1.208142883031633E-4</v>
      </c>
      <c r="D950" s="4">
        <f t="shared" si="14"/>
        <v>0.89436804059359754</v>
      </c>
    </row>
    <row r="951" spans="1:4">
      <c r="A951" t="s">
        <v>954</v>
      </c>
      <c r="B951">
        <v>6</v>
      </c>
      <c r="C951">
        <v>1.208142883031633E-4</v>
      </c>
      <c r="D951" s="4">
        <f t="shared" si="14"/>
        <v>0.89448885488190066</v>
      </c>
    </row>
    <row r="952" spans="1:4">
      <c r="A952" t="s">
        <v>955</v>
      </c>
      <c r="B952">
        <v>6</v>
      </c>
      <c r="C952">
        <v>1.208142883031633E-4</v>
      </c>
      <c r="D952" s="4">
        <f t="shared" si="14"/>
        <v>0.89460966917020379</v>
      </c>
    </row>
    <row r="953" spans="1:4">
      <c r="A953" t="s">
        <v>956</v>
      </c>
      <c r="B953">
        <v>6</v>
      </c>
      <c r="C953">
        <v>1.208142883031633E-4</v>
      </c>
      <c r="D953" s="4">
        <f t="shared" si="14"/>
        <v>0.89473048345850692</v>
      </c>
    </row>
    <row r="954" spans="1:4">
      <c r="A954" t="s">
        <v>957</v>
      </c>
      <c r="B954">
        <v>6</v>
      </c>
      <c r="C954">
        <v>1.208142883031633E-4</v>
      </c>
      <c r="D954" s="4">
        <f t="shared" si="14"/>
        <v>0.89485129774681005</v>
      </c>
    </row>
    <row r="955" spans="1:4">
      <c r="A955" t="s">
        <v>958</v>
      </c>
      <c r="B955">
        <v>6</v>
      </c>
      <c r="C955">
        <v>1.208142883031633E-4</v>
      </c>
      <c r="D955" s="4">
        <f t="shared" si="14"/>
        <v>0.89497211203511318</v>
      </c>
    </row>
    <row r="956" spans="1:4">
      <c r="A956" t="s">
        <v>959</v>
      </c>
      <c r="B956">
        <v>6</v>
      </c>
      <c r="C956">
        <v>1.208142883031633E-4</v>
      </c>
      <c r="D956" s="4">
        <f t="shared" si="14"/>
        <v>0.8950929263234163</v>
      </c>
    </row>
    <row r="957" spans="1:4">
      <c r="A957" t="s">
        <v>960</v>
      </c>
      <c r="B957">
        <v>6</v>
      </c>
      <c r="C957">
        <v>1.208142883031633E-4</v>
      </c>
      <c r="D957" s="4">
        <f t="shared" si="14"/>
        <v>0.89521374061171943</v>
      </c>
    </row>
    <row r="958" spans="1:4">
      <c r="A958" t="s">
        <v>961</v>
      </c>
      <c r="B958">
        <v>6</v>
      </c>
      <c r="C958">
        <v>1.208142883031633E-4</v>
      </c>
      <c r="D958" s="4">
        <f t="shared" si="14"/>
        <v>0.89533455490002256</v>
      </c>
    </row>
    <row r="959" spans="1:4">
      <c r="A959" t="s">
        <v>962</v>
      </c>
      <c r="B959">
        <v>6</v>
      </c>
      <c r="C959">
        <v>1.208142883031633E-4</v>
      </c>
      <c r="D959" s="4">
        <f t="shared" si="14"/>
        <v>0.89545536918832569</v>
      </c>
    </row>
    <row r="960" spans="1:4">
      <c r="A960" t="s">
        <v>963</v>
      </c>
      <c r="B960">
        <v>6</v>
      </c>
      <c r="C960">
        <v>1.208142883031633E-4</v>
      </c>
      <c r="D960" s="4">
        <f t="shared" si="14"/>
        <v>0.89557618347662882</v>
      </c>
    </row>
    <row r="961" spans="1:4">
      <c r="A961" t="s">
        <v>964</v>
      </c>
      <c r="B961">
        <v>5</v>
      </c>
      <c r="C961">
        <v>1.006785735859694E-4</v>
      </c>
      <c r="D961" s="4">
        <f t="shared" si="14"/>
        <v>0.89567686205021479</v>
      </c>
    </row>
    <row r="962" spans="1:4">
      <c r="A962" t="s">
        <v>965</v>
      </c>
      <c r="B962">
        <v>5</v>
      </c>
      <c r="C962">
        <v>1.006785735859694E-4</v>
      </c>
      <c r="D962" s="4">
        <f t="shared" si="14"/>
        <v>0.89577754062380077</v>
      </c>
    </row>
    <row r="963" spans="1:4">
      <c r="A963" t="s">
        <v>966</v>
      </c>
      <c r="B963">
        <v>5</v>
      </c>
      <c r="C963">
        <v>1.006785735859694E-4</v>
      </c>
      <c r="D963" s="4">
        <f t="shared" ref="D963:D1026" si="15">D962+C963</f>
        <v>0.89587821919738675</v>
      </c>
    </row>
    <row r="964" spans="1:4">
      <c r="A964" t="s">
        <v>967</v>
      </c>
      <c r="B964">
        <v>5</v>
      </c>
      <c r="C964">
        <v>1.006785735859694E-4</v>
      </c>
      <c r="D964" s="4">
        <f t="shared" si="15"/>
        <v>0.89597889777097273</v>
      </c>
    </row>
    <row r="965" spans="1:4">
      <c r="A965" t="s">
        <v>968</v>
      </c>
      <c r="B965">
        <v>5</v>
      </c>
      <c r="C965">
        <v>1.006785735859694E-4</v>
      </c>
      <c r="D965" s="4">
        <f t="shared" si="15"/>
        <v>0.8960795763445587</v>
      </c>
    </row>
    <row r="966" spans="1:4">
      <c r="A966" t="s">
        <v>969</v>
      </c>
      <c r="B966">
        <v>5</v>
      </c>
      <c r="C966">
        <v>1.006785735859694E-4</v>
      </c>
      <c r="D966" s="4">
        <f t="shared" si="15"/>
        <v>0.89618025491814468</v>
      </c>
    </row>
    <row r="967" spans="1:4">
      <c r="A967" t="s">
        <v>970</v>
      </c>
      <c r="B967">
        <v>5</v>
      </c>
      <c r="C967">
        <v>1.006785735859694E-4</v>
      </c>
      <c r="D967" s="4">
        <f t="shared" si="15"/>
        <v>0.89628093349173066</v>
      </c>
    </row>
    <row r="968" spans="1:4">
      <c r="A968" t="s">
        <v>971</v>
      </c>
      <c r="B968">
        <v>5</v>
      </c>
      <c r="C968">
        <v>1.006785735859694E-4</v>
      </c>
      <c r="D968" s="4">
        <f t="shared" si="15"/>
        <v>0.89638161206531664</v>
      </c>
    </row>
    <row r="969" spans="1:4">
      <c r="A969" t="s">
        <v>972</v>
      </c>
      <c r="B969">
        <v>5</v>
      </c>
      <c r="C969">
        <v>1.006785735859694E-4</v>
      </c>
      <c r="D969" s="4">
        <f t="shared" si="15"/>
        <v>0.89648229063890261</v>
      </c>
    </row>
    <row r="970" spans="1:4">
      <c r="A970" t="s">
        <v>973</v>
      </c>
      <c r="B970">
        <v>5</v>
      </c>
      <c r="C970">
        <v>1.006785735859694E-4</v>
      </c>
      <c r="D970" s="4">
        <f t="shared" si="15"/>
        <v>0.89658296921248859</v>
      </c>
    </row>
    <row r="971" spans="1:4">
      <c r="A971" t="s">
        <v>974</v>
      </c>
      <c r="B971">
        <v>5</v>
      </c>
      <c r="C971">
        <v>1.006785735859694E-4</v>
      </c>
      <c r="D971" s="4">
        <f t="shared" si="15"/>
        <v>0.89668364778607457</v>
      </c>
    </row>
    <row r="972" spans="1:4">
      <c r="A972" t="s">
        <v>975</v>
      </c>
      <c r="B972">
        <v>5</v>
      </c>
      <c r="C972">
        <v>1.006785735859694E-4</v>
      </c>
      <c r="D972" s="4">
        <f t="shared" si="15"/>
        <v>0.89678432635966054</v>
      </c>
    </row>
    <row r="973" spans="1:4">
      <c r="A973" t="s">
        <v>976</v>
      </c>
      <c r="B973">
        <v>5</v>
      </c>
      <c r="C973">
        <v>1.006785735859694E-4</v>
      </c>
      <c r="D973" s="4">
        <f t="shared" si="15"/>
        <v>0.89688500493324652</v>
      </c>
    </row>
    <row r="974" spans="1:4">
      <c r="A974" t="s">
        <v>977</v>
      </c>
      <c r="B974">
        <v>5</v>
      </c>
      <c r="C974">
        <v>1.006785735859694E-4</v>
      </c>
      <c r="D974" s="4">
        <f t="shared" si="15"/>
        <v>0.8969856835068325</v>
      </c>
    </row>
    <row r="975" spans="1:4">
      <c r="A975" t="s">
        <v>978</v>
      </c>
      <c r="B975">
        <v>5</v>
      </c>
      <c r="C975">
        <v>1.006785735859694E-4</v>
      </c>
      <c r="D975" s="4">
        <f t="shared" si="15"/>
        <v>0.89708636208041848</v>
      </c>
    </row>
    <row r="976" spans="1:4">
      <c r="A976" t="s">
        <v>979</v>
      </c>
      <c r="B976">
        <v>5</v>
      </c>
      <c r="C976">
        <v>1.006785735859694E-4</v>
      </c>
      <c r="D976" s="4">
        <f t="shared" si="15"/>
        <v>0.89718704065400445</v>
      </c>
    </row>
    <row r="977" spans="1:4">
      <c r="A977" t="s">
        <v>980</v>
      </c>
      <c r="B977">
        <v>5</v>
      </c>
      <c r="C977">
        <v>1.006785735859694E-4</v>
      </c>
      <c r="D977" s="4">
        <f t="shared" si="15"/>
        <v>0.89728771922759043</v>
      </c>
    </row>
    <row r="978" spans="1:4">
      <c r="A978" t="s">
        <v>981</v>
      </c>
      <c r="B978">
        <v>5</v>
      </c>
      <c r="C978">
        <v>1.006785735859694E-4</v>
      </c>
      <c r="D978" s="4">
        <f t="shared" si="15"/>
        <v>0.89738839780117641</v>
      </c>
    </row>
    <row r="979" spans="1:4">
      <c r="A979" t="s">
        <v>982</v>
      </c>
      <c r="B979">
        <v>5</v>
      </c>
      <c r="C979">
        <v>1.006785735859694E-4</v>
      </c>
      <c r="D979" s="4">
        <f t="shared" si="15"/>
        <v>0.89748907637476238</v>
      </c>
    </row>
    <row r="980" spans="1:4">
      <c r="A980" t="s">
        <v>983</v>
      </c>
      <c r="B980">
        <v>5</v>
      </c>
      <c r="C980">
        <v>1.006785735859694E-4</v>
      </c>
      <c r="D980" s="4">
        <f t="shared" si="15"/>
        <v>0.89758975494834836</v>
      </c>
    </row>
    <row r="981" spans="1:4">
      <c r="A981" t="s">
        <v>984</v>
      </c>
      <c r="B981">
        <v>5</v>
      </c>
      <c r="C981">
        <v>1.006785735859694E-4</v>
      </c>
      <c r="D981" s="4">
        <f t="shared" si="15"/>
        <v>0.89769043352193434</v>
      </c>
    </row>
    <row r="982" spans="1:4">
      <c r="A982" t="s">
        <v>985</v>
      </c>
      <c r="B982">
        <v>5</v>
      </c>
      <c r="C982">
        <v>1.006785735859694E-4</v>
      </c>
      <c r="D982" s="4">
        <f t="shared" si="15"/>
        <v>0.89779111209552032</v>
      </c>
    </row>
    <row r="983" spans="1:4">
      <c r="A983" t="s">
        <v>986</v>
      </c>
      <c r="B983">
        <v>5</v>
      </c>
      <c r="C983">
        <v>1.006785735859694E-4</v>
      </c>
      <c r="D983" s="4">
        <f t="shared" si="15"/>
        <v>0.89789179066910629</v>
      </c>
    </row>
    <row r="984" spans="1:4">
      <c r="A984" t="s">
        <v>987</v>
      </c>
      <c r="B984">
        <v>5</v>
      </c>
      <c r="C984">
        <v>1.006785735859694E-4</v>
      </c>
      <c r="D984" s="4">
        <f t="shared" si="15"/>
        <v>0.89799246924269227</v>
      </c>
    </row>
    <row r="985" spans="1:4">
      <c r="A985" t="s">
        <v>988</v>
      </c>
      <c r="B985">
        <v>5</v>
      </c>
      <c r="C985">
        <v>1.006785735859694E-4</v>
      </c>
      <c r="D985" s="4">
        <f t="shared" si="15"/>
        <v>0.89809314781627825</v>
      </c>
    </row>
    <row r="986" spans="1:4">
      <c r="A986" t="s">
        <v>989</v>
      </c>
      <c r="B986">
        <v>5</v>
      </c>
      <c r="C986">
        <v>1.006785735859694E-4</v>
      </c>
      <c r="D986" s="4">
        <f t="shared" si="15"/>
        <v>0.89819382638986422</v>
      </c>
    </row>
    <row r="987" spans="1:4">
      <c r="A987" t="s">
        <v>990</v>
      </c>
      <c r="B987">
        <v>5</v>
      </c>
      <c r="C987">
        <v>1.006785735859694E-4</v>
      </c>
      <c r="D987" s="4">
        <f t="shared" si="15"/>
        <v>0.8982945049634502</v>
      </c>
    </row>
    <row r="988" spans="1:4">
      <c r="A988" t="s">
        <v>991</v>
      </c>
      <c r="B988">
        <v>5</v>
      </c>
      <c r="C988">
        <v>1.006785735859694E-4</v>
      </c>
      <c r="D988" s="4">
        <f t="shared" si="15"/>
        <v>0.89839518353703618</v>
      </c>
    </row>
    <row r="989" spans="1:4">
      <c r="A989" t="s">
        <v>992</v>
      </c>
      <c r="B989">
        <v>5</v>
      </c>
      <c r="C989">
        <v>1.006785735859694E-4</v>
      </c>
      <c r="D989" s="4">
        <f t="shared" si="15"/>
        <v>0.89849586211062216</v>
      </c>
    </row>
    <row r="990" spans="1:4">
      <c r="A990" t="s">
        <v>993</v>
      </c>
      <c r="B990">
        <v>5</v>
      </c>
      <c r="C990">
        <v>1.006785735859694E-4</v>
      </c>
      <c r="D990" s="4">
        <f t="shared" si="15"/>
        <v>0.89859654068420813</v>
      </c>
    </row>
    <row r="991" spans="1:4">
      <c r="A991" t="s">
        <v>994</v>
      </c>
      <c r="B991">
        <v>5</v>
      </c>
      <c r="C991">
        <v>1.006785735859694E-4</v>
      </c>
      <c r="D991" s="4">
        <f t="shared" si="15"/>
        <v>0.89869721925779411</v>
      </c>
    </row>
    <row r="992" spans="1:4">
      <c r="A992" t="s">
        <v>995</v>
      </c>
      <c r="B992">
        <v>5</v>
      </c>
      <c r="C992">
        <v>1.006785735859694E-4</v>
      </c>
      <c r="D992" s="4">
        <f t="shared" si="15"/>
        <v>0.89879789783138009</v>
      </c>
    </row>
    <row r="993" spans="1:4">
      <c r="A993" t="s">
        <v>996</v>
      </c>
      <c r="B993">
        <v>5</v>
      </c>
      <c r="C993">
        <v>1.006785735859694E-4</v>
      </c>
      <c r="D993" s="4">
        <f t="shared" si="15"/>
        <v>0.89889857640496607</v>
      </c>
    </row>
    <row r="994" spans="1:4">
      <c r="A994" t="s">
        <v>997</v>
      </c>
      <c r="B994">
        <v>5</v>
      </c>
      <c r="C994">
        <v>1.006785735859694E-4</v>
      </c>
      <c r="D994" s="4">
        <f t="shared" si="15"/>
        <v>0.89899925497855204</v>
      </c>
    </row>
    <row r="995" spans="1:4">
      <c r="A995" t="s">
        <v>998</v>
      </c>
      <c r="B995">
        <v>5</v>
      </c>
      <c r="C995">
        <v>1.006785735859694E-4</v>
      </c>
      <c r="D995" s="4">
        <f t="shared" si="15"/>
        <v>0.89909993355213802</v>
      </c>
    </row>
    <row r="996" spans="1:4">
      <c r="A996" t="s">
        <v>999</v>
      </c>
      <c r="B996">
        <v>5</v>
      </c>
      <c r="C996">
        <v>1.006785735859694E-4</v>
      </c>
      <c r="D996" s="4">
        <f t="shared" si="15"/>
        <v>0.899200612125724</v>
      </c>
    </row>
    <row r="997" spans="1:4">
      <c r="A997" t="s">
        <v>1000</v>
      </c>
      <c r="B997">
        <v>5</v>
      </c>
      <c r="C997">
        <v>1.006785735859694E-4</v>
      </c>
      <c r="D997" s="4">
        <f t="shared" si="15"/>
        <v>0.89930129069930997</v>
      </c>
    </row>
    <row r="998" spans="1:4">
      <c r="A998" t="s">
        <v>1001</v>
      </c>
      <c r="B998">
        <v>5</v>
      </c>
      <c r="C998">
        <v>1.006785735859694E-4</v>
      </c>
      <c r="D998" s="4">
        <f t="shared" si="15"/>
        <v>0.89940196927289595</v>
      </c>
    </row>
    <row r="999" spans="1:4">
      <c r="A999" t="s">
        <v>1002</v>
      </c>
      <c r="B999">
        <v>5</v>
      </c>
      <c r="C999">
        <v>1.006785735859694E-4</v>
      </c>
      <c r="D999" s="4">
        <f t="shared" si="15"/>
        <v>0.89950264784648193</v>
      </c>
    </row>
    <row r="1000" spans="1:4">
      <c r="A1000" t="s">
        <v>1003</v>
      </c>
      <c r="B1000">
        <v>5</v>
      </c>
      <c r="C1000">
        <v>1.006785735859694E-4</v>
      </c>
      <c r="D1000" s="4">
        <f t="shared" si="15"/>
        <v>0.89960332642006791</v>
      </c>
    </row>
    <row r="1001" spans="1:4">
      <c r="A1001" t="s">
        <v>1004</v>
      </c>
      <c r="B1001">
        <v>5</v>
      </c>
      <c r="C1001">
        <v>1.006785735859694E-4</v>
      </c>
      <c r="D1001" s="4">
        <f t="shared" si="15"/>
        <v>0.89970400499365388</v>
      </c>
    </row>
    <row r="1002" spans="1:4">
      <c r="A1002" t="s">
        <v>1005</v>
      </c>
      <c r="B1002">
        <v>5</v>
      </c>
      <c r="C1002">
        <v>1.006785735859694E-4</v>
      </c>
      <c r="D1002" s="4">
        <f t="shared" si="15"/>
        <v>0.89980468356723986</v>
      </c>
    </row>
    <row r="1003" spans="1:4">
      <c r="A1003" t="s">
        <v>1006</v>
      </c>
      <c r="B1003">
        <v>5</v>
      </c>
      <c r="C1003">
        <v>1.006785735859694E-4</v>
      </c>
      <c r="D1003" s="4">
        <f t="shared" si="15"/>
        <v>0.89990536214082584</v>
      </c>
    </row>
    <row r="1004" spans="1:4">
      <c r="A1004" t="s">
        <v>1007</v>
      </c>
      <c r="B1004">
        <v>5</v>
      </c>
      <c r="C1004">
        <v>1.006785735859694E-4</v>
      </c>
      <c r="D1004" s="4">
        <f t="shared" si="15"/>
        <v>0.90000604071441181</v>
      </c>
    </row>
    <row r="1005" spans="1:4">
      <c r="A1005" t="s">
        <v>1008</v>
      </c>
      <c r="B1005">
        <v>5</v>
      </c>
      <c r="C1005">
        <v>1.006785735859694E-4</v>
      </c>
      <c r="D1005" s="4">
        <f t="shared" si="15"/>
        <v>0.90010671928799779</v>
      </c>
    </row>
    <row r="1006" spans="1:4">
      <c r="A1006" t="s">
        <v>1009</v>
      </c>
      <c r="B1006">
        <v>5</v>
      </c>
      <c r="C1006">
        <v>1.006785735859694E-4</v>
      </c>
      <c r="D1006" s="4">
        <f t="shared" si="15"/>
        <v>0.90020739786158377</v>
      </c>
    </row>
    <row r="1007" spans="1:4">
      <c r="A1007" t="s">
        <v>1010</v>
      </c>
      <c r="B1007">
        <v>5</v>
      </c>
      <c r="C1007">
        <v>1.006785735859694E-4</v>
      </c>
      <c r="D1007" s="4">
        <f t="shared" si="15"/>
        <v>0.90030807643516975</v>
      </c>
    </row>
    <row r="1008" spans="1:4">
      <c r="A1008" t="s">
        <v>1011</v>
      </c>
      <c r="B1008">
        <v>5</v>
      </c>
      <c r="C1008">
        <v>1.006785735859694E-4</v>
      </c>
      <c r="D1008" s="4">
        <f t="shared" si="15"/>
        <v>0.90040875500875572</v>
      </c>
    </row>
    <row r="1009" spans="1:4">
      <c r="A1009" t="s">
        <v>1012</v>
      </c>
      <c r="B1009">
        <v>5</v>
      </c>
      <c r="C1009">
        <v>1.006785735859694E-4</v>
      </c>
      <c r="D1009" s="4">
        <f t="shared" si="15"/>
        <v>0.9005094335823417</v>
      </c>
    </row>
    <row r="1010" spans="1:4">
      <c r="A1010" t="s">
        <v>1013</v>
      </c>
      <c r="B1010">
        <v>5</v>
      </c>
      <c r="C1010">
        <v>1.006785735859694E-4</v>
      </c>
      <c r="D1010" s="4">
        <f t="shared" si="15"/>
        <v>0.90061011215592768</v>
      </c>
    </row>
    <row r="1011" spans="1:4">
      <c r="A1011" t="s">
        <v>1014</v>
      </c>
      <c r="B1011">
        <v>5</v>
      </c>
      <c r="C1011">
        <v>1.006785735859694E-4</v>
      </c>
      <c r="D1011" s="4">
        <f t="shared" si="15"/>
        <v>0.90071079072951366</v>
      </c>
    </row>
    <row r="1012" spans="1:4">
      <c r="A1012" t="s">
        <v>1015</v>
      </c>
      <c r="B1012">
        <v>5</v>
      </c>
      <c r="C1012">
        <v>1.006785735859694E-4</v>
      </c>
      <c r="D1012" s="4">
        <f t="shared" si="15"/>
        <v>0.90081146930309963</v>
      </c>
    </row>
    <row r="1013" spans="1:4">
      <c r="A1013" t="s">
        <v>1016</v>
      </c>
      <c r="B1013">
        <v>5</v>
      </c>
      <c r="C1013">
        <v>1.006785735859694E-4</v>
      </c>
      <c r="D1013" s="4">
        <f t="shared" si="15"/>
        <v>0.90091214787668561</v>
      </c>
    </row>
    <row r="1014" spans="1:4">
      <c r="A1014" t="s">
        <v>1017</v>
      </c>
      <c r="B1014">
        <v>5</v>
      </c>
      <c r="C1014">
        <v>1.006785735859694E-4</v>
      </c>
      <c r="D1014" s="4">
        <f t="shared" si="15"/>
        <v>0.90101282645027159</v>
      </c>
    </row>
    <row r="1015" spans="1:4">
      <c r="A1015" t="s">
        <v>1018</v>
      </c>
      <c r="B1015">
        <v>5</v>
      </c>
      <c r="C1015">
        <v>1.006785735859694E-4</v>
      </c>
      <c r="D1015" s="4">
        <f t="shared" si="15"/>
        <v>0.90111350502385756</v>
      </c>
    </row>
    <row r="1016" spans="1:4">
      <c r="A1016" t="s">
        <v>1019</v>
      </c>
      <c r="B1016">
        <v>5</v>
      </c>
      <c r="C1016">
        <v>1.006785735859694E-4</v>
      </c>
      <c r="D1016" s="4">
        <f t="shared" si="15"/>
        <v>0.90121418359744354</v>
      </c>
    </row>
    <row r="1017" spans="1:4">
      <c r="A1017" t="s">
        <v>1020</v>
      </c>
      <c r="B1017">
        <v>5</v>
      </c>
      <c r="C1017">
        <v>1.006785735859694E-4</v>
      </c>
      <c r="D1017" s="4">
        <f t="shared" si="15"/>
        <v>0.90131486217102952</v>
      </c>
    </row>
    <row r="1018" spans="1:4">
      <c r="A1018" t="s">
        <v>1021</v>
      </c>
      <c r="B1018">
        <v>5</v>
      </c>
      <c r="C1018">
        <v>1.006785735859694E-4</v>
      </c>
      <c r="D1018" s="4">
        <f t="shared" si="15"/>
        <v>0.9014155407446155</v>
      </c>
    </row>
    <row r="1019" spans="1:4">
      <c r="A1019" t="s">
        <v>1022</v>
      </c>
      <c r="B1019">
        <v>5</v>
      </c>
      <c r="C1019">
        <v>1.006785735859694E-4</v>
      </c>
      <c r="D1019" s="4">
        <f t="shared" si="15"/>
        <v>0.90151621931820147</v>
      </c>
    </row>
    <row r="1020" spans="1:4">
      <c r="A1020" t="s">
        <v>1023</v>
      </c>
      <c r="B1020">
        <v>5</v>
      </c>
      <c r="C1020">
        <v>1.006785735859694E-4</v>
      </c>
      <c r="D1020" s="4">
        <f t="shared" si="15"/>
        <v>0.90161689789178745</v>
      </c>
    </row>
    <row r="1021" spans="1:4">
      <c r="A1021" t="s">
        <v>1024</v>
      </c>
      <c r="B1021">
        <v>5</v>
      </c>
      <c r="C1021">
        <v>1.006785735859694E-4</v>
      </c>
      <c r="D1021" s="4">
        <f t="shared" si="15"/>
        <v>0.90171757646537343</v>
      </c>
    </row>
    <row r="1022" spans="1:4">
      <c r="A1022" t="s">
        <v>1025</v>
      </c>
      <c r="B1022">
        <v>5</v>
      </c>
      <c r="C1022">
        <v>1.006785735859694E-4</v>
      </c>
      <c r="D1022" s="4">
        <f t="shared" si="15"/>
        <v>0.9018182550389594</v>
      </c>
    </row>
    <row r="1023" spans="1:4">
      <c r="A1023" t="s">
        <v>1026</v>
      </c>
      <c r="B1023">
        <v>5</v>
      </c>
      <c r="C1023">
        <v>1.006785735859694E-4</v>
      </c>
      <c r="D1023" s="4">
        <f t="shared" si="15"/>
        <v>0.90191893361254538</v>
      </c>
    </row>
    <row r="1024" spans="1:4">
      <c r="A1024" t="s">
        <v>1027</v>
      </c>
      <c r="B1024">
        <v>5</v>
      </c>
      <c r="C1024">
        <v>1.006785735859694E-4</v>
      </c>
      <c r="D1024" s="4">
        <f t="shared" si="15"/>
        <v>0.90201961218613136</v>
      </c>
    </row>
    <row r="1025" spans="1:4">
      <c r="A1025" t="s">
        <v>1028</v>
      </c>
      <c r="B1025">
        <v>5</v>
      </c>
      <c r="C1025">
        <v>1.006785735859694E-4</v>
      </c>
      <c r="D1025" s="4">
        <f t="shared" si="15"/>
        <v>0.90212029075971734</v>
      </c>
    </row>
    <row r="1026" spans="1:4">
      <c r="A1026" t="s">
        <v>1029</v>
      </c>
      <c r="B1026">
        <v>5</v>
      </c>
      <c r="C1026">
        <v>1.006785735859694E-4</v>
      </c>
      <c r="D1026" s="4">
        <f t="shared" si="15"/>
        <v>0.90222096933330331</v>
      </c>
    </row>
    <row r="1027" spans="1:4">
      <c r="A1027" t="s">
        <v>1030</v>
      </c>
      <c r="B1027">
        <v>5</v>
      </c>
      <c r="C1027">
        <v>1.006785735859694E-4</v>
      </c>
      <c r="D1027" s="4">
        <f t="shared" ref="D1027:D1090" si="16">D1026+C1027</f>
        <v>0.90232164790688929</v>
      </c>
    </row>
    <row r="1028" spans="1:4">
      <c r="A1028" t="s">
        <v>1031</v>
      </c>
      <c r="B1028">
        <v>5</v>
      </c>
      <c r="C1028">
        <v>1.006785735859694E-4</v>
      </c>
      <c r="D1028" s="4">
        <f t="shared" si="16"/>
        <v>0.90242232648047527</v>
      </c>
    </row>
    <row r="1029" spans="1:4">
      <c r="A1029" t="s">
        <v>1032</v>
      </c>
      <c r="B1029">
        <v>5</v>
      </c>
      <c r="C1029">
        <v>1.006785735859694E-4</v>
      </c>
      <c r="D1029" s="4">
        <f t="shared" si="16"/>
        <v>0.90252300505406124</v>
      </c>
    </row>
    <row r="1030" spans="1:4">
      <c r="A1030" t="s">
        <v>1033</v>
      </c>
      <c r="B1030">
        <v>5</v>
      </c>
      <c r="C1030">
        <v>1.006785735859694E-4</v>
      </c>
      <c r="D1030" s="4">
        <f t="shared" si="16"/>
        <v>0.90262368362764722</v>
      </c>
    </row>
    <row r="1031" spans="1:4">
      <c r="A1031" t="s">
        <v>1034</v>
      </c>
      <c r="B1031">
        <v>5</v>
      </c>
      <c r="C1031">
        <v>1.006785735859694E-4</v>
      </c>
      <c r="D1031" s="4">
        <f t="shared" si="16"/>
        <v>0.9027243622012332</v>
      </c>
    </row>
    <row r="1032" spans="1:4">
      <c r="A1032" t="s">
        <v>1035</v>
      </c>
      <c r="B1032">
        <v>5</v>
      </c>
      <c r="C1032">
        <v>1.006785735859694E-4</v>
      </c>
      <c r="D1032" s="4">
        <f t="shared" si="16"/>
        <v>0.90282504077481918</v>
      </c>
    </row>
    <row r="1033" spans="1:4">
      <c r="A1033" t="s">
        <v>1036</v>
      </c>
      <c r="B1033">
        <v>5</v>
      </c>
      <c r="C1033">
        <v>1.006785735859694E-4</v>
      </c>
      <c r="D1033" s="4">
        <f t="shared" si="16"/>
        <v>0.90292571934840515</v>
      </c>
    </row>
    <row r="1034" spans="1:4">
      <c r="A1034" t="s">
        <v>1037</v>
      </c>
      <c r="B1034">
        <v>5</v>
      </c>
      <c r="C1034">
        <v>1.006785735859694E-4</v>
      </c>
      <c r="D1034" s="4">
        <f t="shared" si="16"/>
        <v>0.90302639792199113</v>
      </c>
    </row>
    <row r="1035" spans="1:4">
      <c r="A1035" t="s">
        <v>1038</v>
      </c>
      <c r="B1035">
        <v>5</v>
      </c>
      <c r="C1035">
        <v>1.006785735859694E-4</v>
      </c>
      <c r="D1035" s="4">
        <f t="shared" si="16"/>
        <v>0.90312707649557711</v>
      </c>
    </row>
    <row r="1036" spans="1:4">
      <c r="A1036" t="s">
        <v>1039</v>
      </c>
      <c r="B1036">
        <v>5</v>
      </c>
      <c r="C1036">
        <v>1.006785735859694E-4</v>
      </c>
      <c r="D1036" s="4">
        <f t="shared" si="16"/>
        <v>0.90322775506916309</v>
      </c>
    </row>
    <row r="1037" spans="1:4">
      <c r="A1037" t="s">
        <v>1040</v>
      </c>
      <c r="B1037">
        <v>5</v>
      </c>
      <c r="C1037">
        <v>1.006785735859694E-4</v>
      </c>
      <c r="D1037" s="4">
        <f t="shared" si="16"/>
        <v>0.90332843364274906</v>
      </c>
    </row>
    <row r="1038" spans="1:4">
      <c r="A1038" t="s">
        <v>1041</v>
      </c>
      <c r="B1038">
        <v>5</v>
      </c>
      <c r="C1038">
        <v>1.006785735859694E-4</v>
      </c>
      <c r="D1038" s="4">
        <f t="shared" si="16"/>
        <v>0.90342911221633504</v>
      </c>
    </row>
    <row r="1039" spans="1:4">
      <c r="A1039" t="s">
        <v>1042</v>
      </c>
      <c r="B1039">
        <v>5</v>
      </c>
      <c r="C1039">
        <v>1.006785735859694E-4</v>
      </c>
      <c r="D1039" s="4">
        <f t="shared" si="16"/>
        <v>0.90352979078992102</v>
      </c>
    </row>
    <row r="1040" spans="1:4">
      <c r="A1040" t="s">
        <v>1043</v>
      </c>
      <c r="B1040">
        <v>5</v>
      </c>
      <c r="C1040">
        <v>1.006785735859694E-4</v>
      </c>
      <c r="D1040" s="4">
        <f t="shared" si="16"/>
        <v>0.90363046936350699</v>
      </c>
    </row>
    <row r="1041" spans="1:4">
      <c r="A1041" t="s">
        <v>1044</v>
      </c>
      <c r="B1041">
        <v>5</v>
      </c>
      <c r="C1041">
        <v>1.006785735859694E-4</v>
      </c>
      <c r="D1041" s="4">
        <f t="shared" si="16"/>
        <v>0.90373114793709297</v>
      </c>
    </row>
    <row r="1042" spans="1:4">
      <c r="A1042" t="s">
        <v>1045</v>
      </c>
      <c r="B1042">
        <v>5</v>
      </c>
      <c r="C1042">
        <v>1.006785735859694E-4</v>
      </c>
      <c r="D1042" s="4">
        <f t="shared" si="16"/>
        <v>0.90383182651067895</v>
      </c>
    </row>
    <row r="1043" spans="1:4">
      <c r="A1043" t="s">
        <v>1046</v>
      </c>
      <c r="B1043">
        <v>5</v>
      </c>
      <c r="C1043">
        <v>1.006785735859694E-4</v>
      </c>
      <c r="D1043" s="4">
        <f t="shared" si="16"/>
        <v>0.90393250508426493</v>
      </c>
    </row>
    <row r="1044" spans="1:4">
      <c r="A1044" t="s">
        <v>1047</v>
      </c>
      <c r="B1044">
        <v>5</v>
      </c>
      <c r="C1044">
        <v>1.006785735859694E-4</v>
      </c>
      <c r="D1044" s="4">
        <f t="shared" si="16"/>
        <v>0.9040331836578509</v>
      </c>
    </row>
    <row r="1045" spans="1:4">
      <c r="A1045" t="s">
        <v>1048</v>
      </c>
      <c r="B1045">
        <v>5</v>
      </c>
      <c r="C1045">
        <v>1.006785735859694E-4</v>
      </c>
      <c r="D1045" s="4">
        <f t="shared" si="16"/>
        <v>0.90413386223143688</v>
      </c>
    </row>
    <row r="1046" spans="1:4">
      <c r="A1046" t="s">
        <v>1049</v>
      </c>
      <c r="B1046">
        <v>5</v>
      </c>
      <c r="C1046">
        <v>1.006785735859694E-4</v>
      </c>
      <c r="D1046" s="4">
        <f t="shared" si="16"/>
        <v>0.90423454080502286</v>
      </c>
    </row>
    <row r="1047" spans="1:4">
      <c r="A1047" t="s">
        <v>1050</v>
      </c>
      <c r="B1047">
        <v>5</v>
      </c>
      <c r="C1047">
        <v>1.006785735859694E-4</v>
      </c>
      <c r="D1047" s="4">
        <f t="shared" si="16"/>
        <v>0.90433521937860883</v>
      </c>
    </row>
    <row r="1048" spans="1:4">
      <c r="A1048" t="s">
        <v>1051</v>
      </c>
      <c r="B1048">
        <v>5</v>
      </c>
      <c r="C1048">
        <v>1.006785735859694E-4</v>
      </c>
      <c r="D1048" s="4">
        <f t="shared" si="16"/>
        <v>0.90443589795219481</v>
      </c>
    </row>
    <row r="1049" spans="1:4">
      <c r="A1049" t="s">
        <v>1052</v>
      </c>
      <c r="B1049">
        <v>5</v>
      </c>
      <c r="C1049">
        <v>1.006785735859694E-4</v>
      </c>
      <c r="D1049" s="4">
        <f t="shared" si="16"/>
        <v>0.90453657652578079</v>
      </c>
    </row>
    <row r="1050" spans="1:4">
      <c r="A1050" t="s">
        <v>1053</v>
      </c>
      <c r="B1050">
        <v>5</v>
      </c>
      <c r="C1050">
        <v>1.006785735859694E-4</v>
      </c>
      <c r="D1050" s="4">
        <f t="shared" si="16"/>
        <v>0.90463725509936677</v>
      </c>
    </row>
    <row r="1051" spans="1:4">
      <c r="A1051" t="s">
        <v>1054</v>
      </c>
      <c r="B1051">
        <v>5</v>
      </c>
      <c r="C1051">
        <v>1.006785735859694E-4</v>
      </c>
      <c r="D1051" s="4">
        <f t="shared" si="16"/>
        <v>0.90473793367295274</v>
      </c>
    </row>
    <row r="1052" spans="1:4">
      <c r="A1052" t="s">
        <v>1055</v>
      </c>
      <c r="B1052">
        <v>5</v>
      </c>
      <c r="C1052">
        <v>1.006785735859694E-4</v>
      </c>
      <c r="D1052" s="4">
        <f t="shared" si="16"/>
        <v>0.90483861224653872</v>
      </c>
    </row>
    <row r="1053" spans="1:4">
      <c r="A1053" t="s">
        <v>1056</v>
      </c>
      <c r="B1053">
        <v>5</v>
      </c>
      <c r="C1053">
        <v>1.006785735859694E-4</v>
      </c>
      <c r="D1053" s="4">
        <f t="shared" si="16"/>
        <v>0.9049392908201247</v>
      </c>
    </row>
    <row r="1054" spans="1:4">
      <c r="A1054" t="s">
        <v>1057</v>
      </c>
      <c r="B1054">
        <v>5</v>
      </c>
      <c r="C1054">
        <v>1.006785735859694E-4</v>
      </c>
      <c r="D1054" s="4">
        <f t="shared" si="16"/>
        <v>0.90503996939371067</v>
      </c>
    </row>
    <row r="1055" spans="1:4">
      <c r="A1055" t="s">
        <v>1058</v>
      </c>
      <c r="B1055">
        <v>5</v>
      </c>
      <c r="C1055">
        <v>1.006785735859694E-4</v>
      </c>
      <c r="D1055" s="4">
        <f t="shared" si="16"/>
        <v>0.90514064796729665</v>
      </c>
    </row>
    <row r="1056" spans="1:4">
      <c r="A1056" t="s">
        <v>1059</v>
      </c>
      <c r="B1056">
        <v>5</v>
      </c>
      <c r="C1056">
        <v>1.006785735859694E-4</v>
      </c>
      <c r="D1056" s="4">
        <f t="shared" si="16"/>
        <v>0.90524132654088263</v>
      </c>
    </row>
    <row r="1057" spans="1:4">
      <c r="A1057" t="s">
        <v>1060</v>
      </c>
      <c r="B1057">
        <v>5</v>
      </c>
      <c r="C1057">
        <v>1.006785735859694E-4</v>
      </c>
      <c r="D1057" s="4">
        <f t="shared" si="16"/>
        <v>0.90534200511446861</v>
      </c>
    </row>
    <row r="1058" spans="1:4">
      <c r="A1058" t="s">
        <v>1061</v>
      </c>
      <c r="B1058">
        <v>5</v>
      </c>
      <c r="C1058">
        <v>1.006785735859694E-4</v>
      </c>
      <c r="D1058" s="4">
        <f t="shared" si="16"/>
        <v>0.90544268368805458</v>
      </c>
    </row>
    <row r="1059" spans="1:4">
      <c r="A1059" t="s">
        <v>1062</v>
      </c>
      <c r="B1059">
        <v>5</v>
      </c>
      <c r="C1059">
        <v>1.006785735859694E-4</v>
      </c>
      <c r="D1059" s="4">
        <f t="shared" si="16"/>
        <v>0.90554336226164056</v>
      </c>
    </row>
    <row r="1060" spans="1:4">
      <c r="A1060" t="s">
        <v>1063</v>
      </c>
      <c r="B1060">
        <v>5</v>
      </c>
      <c r="C1060">
        <v>1.006785735859694E-4</v>
      </c>
      <c r="D1060" s="4">
        <f t="shared" si="16"/>
        <v>0.90564404083522654</v>
      </c>
    </row>
    <row r="1061" spans="1:4">
      <c r="A1061" t="s">
        <v>1064</v>
      </c>
      <c r="B1061">
        <v>5</v>
      </c>
      <c r="C1061">
        <v>1.006785735859694E-4</v>
      </c>
      <c r="D1061" s="4">
        <f t="shared" si="16"/>
        <v>0.90574471940881252</v>
      </c>
    </row>
    <row r="1062" spans="1:4">
      <c r="A1062" t="s">
        <v>1065</v>
      </c>
      <c r="B1062">
        <v>5</v>
      </c>
      <c r="C1062">
        <v>1.006785735859694E-4</v>
      </c>
      <c r="D1062" s="4">
        <f t="shared" si="16"/>
        <v>0.90584539798239849</v>
      </c>
    </row>
    <row r="1063" spans="1:4">
      <c r="A1063" t="s">
        <v>1066</v>
      </c>
      <c r="B1063">
        <v>5</v>
      </c>
      <c r="C1063">
        <v>1.006785735859694E-4</v>
      </c>
      <c r="D1063" s="4">
        <f t="shared" si="16"/>
        <v>0.90594607655598447</v>
      </c>
    </row>
    <row r="1064" spans="1:4">
      <c r="A1064" t="s">
        <v>1067</v>
      </c>
      <c r="B1064">
        <v>5</v>
      </c>
      <c r="C1064">
        <v>1.006785735859694E-4</v>
      </c>
      <c r="D1064" s="4">
        <f t="shared" si="16"/>
        <v>0.90604675512957045</v>
      </c>
    </row>
    <row r="1065" spans="1:4">
      <c r="A1065" t="s">
        <v>1068</v>
      </c>
      <c r="B1065">
        <v>5</v>
      </c>
      <c r="C1065">
        <v>1.006785735859694E-4</v>
      </c>
      <c r="D1065" s="4">
        <f t="shared" si="16"/>
        <v>0.90614743370315642</v>
      </c>
    </row>
    <row r="1066" spans="1:4">
      <c r="A1066" t="s">
        <v>1069</v>
      </c>
      <c r="B1066">
        <v>5</v>
      </c>
      <c r="C1066">
        <v>1.006785735859694E-4</v>
      </c>
      <c r="D1066" s="4">
        <f t="shared" si="16"/>
        <v>0.9062481122767424</v>
      </c>
    </row>
    <row r="1067" spans="1:4">
      <c r="A1067" t="s">
        <v>1070</v>
      </c>
      <c r="B1067">
        <v>5</v>
      </c>
      <c r="C1067">
        <v>1.006785735859694E-4</v>
      </c>
      <c r="D1067" s="4">
        <f t="shared" si="16"/>
        <v>0.90634879085032838</v>
      </c>
    </row>
    <row r="1068" spans="1:4">
      <c r="A1068" t="s">
        <v>1071</v>
      </c>
      <c r="B1068">
        <v>5</v>
      </c>
      <c r="C1068">
        <v>1.006785735859694E-4</v>
      </c>
      <c r="D1068" s="4">
        <f t="shared" si="16"/>
        <v>0.90644946942391436</v>
      </c>
    </row>
    <row r="1069" spans="1:4">
      <c r="A1069" t="s">
        <v>1072</v>
      </c>
      <c r="B1069">
        <v>5</v>
      </c>
      <c r="C1069">
        <v>1.006785735859694E-4</v>
      </c>
      <c r="D1069" s="4">
        <f t="shared" si="16"/>
        <v>0.90655014799750033</v>
      </c>
    </row>
    <row r="1070" spans="1:4">
      <c r="A1070" t="s">
        <v>1073</v>
      </c>
      <c r="B1070">
        <v>5</v>
      </c>
      <c r="C1070">
        <v>1.006785735859694E-4</v>
      </c>
      <c r="D1070" s="4">
        <f t="shared" si="16"/>
        <v>0.90665082657108631</v>
      </c>
    </row>
    <row r="1071" spans="1:4">
      <c r="A1071" t="s">
        <v>1074</v>
      </c>
      <c r="B1071">
        <v>5</v>
      </c>
      <c r="C1071">
        <v>1.006785735859694E-4</v>
      </c>
      <c r="D1071" s="4">
        <f t="shared" si="16"/>
        <v>0.90675150514467229</v>
      </c>
    </row>
    <row r="1072" spans="1:4">
      <c r="A1072" t="s">
        <v>1075</v>
      </c>
      <c r="B1072">
        <v>5</v>
      </c>
      <c r="C1072">
        <v>1.006785735859694E-4</v>
      </c>
      <c r="D1072" s="4">
        <f t="shared" si="16"/>
        <v>0.90685218371825826</v>
      </c>
    </row>
    <row r="1073" spans="1:6">
      <c r="A1073" t="s">
        <v>1076</v>
      </c>
      <c r="B1073">
        <v>5</v>
      </c>
      <c r="C1073">
        <v>1.006785735859694E-4</v>
      </c>
      <c r="D1073" s="4">
        <f t="shared" si="16"/>
        <v>0.90695286229184424</v>
      </c>
    </row>
    <row r="1074" spans="1:6">
      <c r="A1074" t="s">
        <v>1077</v>
      </c>
      <c r="B1074">
        <v>5</v>
      </c>
      <c r="C1074">
        <v>1.006785735859694E-4</v>
      </c>
      <c r="D1074" s="4">
        <f t="shared" si="16"/>
        <v>0.90705354086543022</v>
      </c>
    </row>
    <row r="1075" spans="1:6">
      <c r="A1075" t="s">
        <v>1078</v>
      </c>
      <c r="B1075">
        <v>5</v>
      </c>
      <c r="C1075">
        <v>1.006785735859694E-4</v>
      </c>
      <c r="D1075" s="4">
        <f t="shared" si="16"/>
        <v>0.9071542194390162</v>
      </c>
    </row>
    <row r="1076" spans="1:6">
      <c r="A1076" t="s">
        <v>1079</v>
      </c>
      <c r="B1076">
        <v>5</v>
      </c>
      <c r="C1076">
        <v>1.006785735859694E-4</v>
      </c>
      <c r="D1076" s="4">
        <f t="shared" si="16"/>
        <v>0.90725489801260217</v>
      </c>
    </row>
    <row r="1077" spans="1:6">
      <c r="A1077" t="s">
        <v>1080</v>
      </c>
      <c r="B1077">
        <v>5</v>
      </c>
      <c r="C1077">
        <v>1.006785735859694E-4</v>
      </c>
      <c r="D1077" s="4">
        <f t="shared" si="16"/>
        <v>0.90735557658618815</v>
      </c>
    </row>
    <row r="1078" spans="1:6">
      <c r="A1078" t="s">
        <v>1081</v>
      </c>
      <c r="B1078">
        <v>5</v>
      </c>
      <c r="C1078">
        <v>1.006785735859694E-4</v>
      </c>
      <c r="D1078" s="4">
        <f t="shared" si="16"/>
        <v>0.90745625515977413</v>
      </c>
    </row>
    <row r="1079" spans="1:6">
      <c r="A1079" t="s">
        <v>1082</v>
      </c>
      <c r="B1079">
        <v>5</v>
      </c>
      <c r="C1079">
        <v>1.006785735859694E-4</v>
      </c>
      <c r="D1079" s="4">
        <f t="shared" si="16"/>
        <v>0.9075569337333601</v>
      </c>
    </row>
    <row r="1080" spans="1:6">
      <c r="A1080" t="s">
        <v>1083</v>
      </c>
      <c r="B1080">
        <v>5</v>
      </c>
      <c r="C1080">
        <v>1.006785735859694E-4</v>
      </c>
      <c r="D1080" s="4">
        <f t="shared" si="16"/>
        <v>0.90765761230694608</v>
      </c>
    </row>
    <row r="1081" spans="1:6">
      <c r="A1081" t="s">
        <v>1084</v>
      </c>
      <c r="B1081">
        <v>5</v>
      </c>
      <c r="C1081">
        <v>1.006785735859694E-4</v>
      </c>
      <c r="D1081" s="4">
        <f t="shared" si="16"/>
        <v>0.90775829088053206</v>
      </c>
    </row>
    <row r="1082" spans="1:6">
      <c r="A1082" t="s">
        <v>1085</v>
      </c>
      <c r="B1082">
        <v>5</v>
      </c>
      <c r="C1082">
        <v>1.006785735859694E-4</v>
      </c>
      <c r="D1082" s="4">
        <f t="shared" si="16"/>
        <v>0.90785896945411804</v>
      </c>
    </row>
    <row r="1083" spans="1:6">
      <c r="A1083" t="s">
        <v>1086</v>
      </c>
      <c r="B1083">
        <v>5</v>
      </c>
      <c r="C1083">
        <v>1.006785735859694E-4</v>
      </c>
      <c r="D1083" s="4">
        <f t="shared" si="16"/>
        <v>0.90795964802770401</v>
      </c>
    </row>
    <row r="1084" spans="1:6">
      <c r="A1084" t="s">
        <v>1087</v>
      </c>
      <c r="B1084">
        <v>5</v>
      </c>
      <c r="C1084">
        <v>1.006785735859694E-4</v>
      </c>
      <c r="D1084" s="4">
        <f t="shared" si="16"/>
        <v>0.90806032660128999</v>
      </c>
    </row>
    <row r="1085" spans="1:6">
      <c r="A1085" t="s">
        <v>1088</v>
      </c>
      <c r="B1085">
        <v>5</v>
      </c>
      <c r="C1085">
        <v>1.006785735859694E-4</v>
      </c>
      <c r="D1085" s="4">
        <f t="shared" si="16"/>
        <v>0.90816100517487597</v>
      </c>
    </row>
    <row r="1086" spans="1:6" s="3" customFormat="1">
      <c r="A1086" t="s">
        <v>1089</v>
      </c>
      <c r="B1086">
        <v>5</v>
      </c>
      <c r="C1086">
        <v>1.006785735859694E-4</v>
      </c>
      <c r="D1086" s="4">
        <f t="shared" si="16"/>
        <v>0.90826168374846195</v>
      </c>
    </row>
    <row r="1087" spans="1:6">
      <c r="A1087" s="1" t="s">
        <v>1090</v>
      </c>
      <c r="B1087" s="1">
        <v>5</v>
      </c>
      <c r="C1087" s="1">
        <v>1.006785735859694E-4</v>
      </c>
      <c r="D1087" s="2">
        <f t="shared" si="16"/>
        <v>0.90836236232204792</v>
      </c>
      <c r="E1087" s="1">
        <f>SUM(B2:B1087)</f>
        <v>45112</v>
      </c>
      <c r="F1087" s="1"/>
    </row>
    <row r="1088" spans="1:6">
      <c r="A1088" t="s">
        <v>1091</v>
      </c>
      <c r="B1088">
        <v>4</v>
      </c>
      <c r="C1088">
        <v>8.0542858868775554E-5</v>
      </c>
      <c r="D1088" s="4">
        <f t="shared" si="16"/>
        <v>0.90844290518091675</v>
      </c>
    </row>
    <row r="1089" spans="1:4">
      <c r="A1089" t="s">
        <v>1092</v>
      </c>
      <c r="B1089">
        <v>4</v>
      </c>
      <c r="C1089">
        <v>8.0542858868775554E-5</v>
      </c>
      <c r="D1089" s="4">
        <f t="shared" si="16"/>
        <v>0.90852344803978557</v>
      </c>
    </row>
    <row r="1090" spans="1:4">
      <c r="A1090" t="s">
        <v>1093</v>
      </c>
      <c r="B1090">
        <v>4</v>
      </c>
      <c r="C1090">
        <v>8.0542858868775554E-5</v>
      </c>
      <c r="D1090" s="4">
        <f t="shared" si="16"/>
        <v>0.9086039908986544</v>
      </c>
    </row>
    <row r="1091" spans="1:4">
      <c r="A1091" t="s">
        <v>1094</v>
      </c>
      <c r="B1091">
        <v>4</v>
      </c>
      <c r="C1091">
        <v>8.0542858868775554E-5</v>
      </c>
      <c r="D1091" s="4">
        <f t="shared" ref="D1091:D1154" si="17">D1090+C1091</f>
        <v>0.90868453375752323</v>
      </c>
    </row>
    <row r="1092" spans="1:4">
      <c r="A1092" t="s">
        <v>1095</v>
      </c>
      <c r="B1092">
        <v>4</v>
      </c>
      <c r="C1092">
        <v>8.0542858868775554E-5</v>
      </c>
      <c r="D1092" s="4">
        <f t="shared" si="17"/>
        <v>0.90876507661639205</v>
      </c>
    </row>
    <row r="1093" spans="1:4">
      <c r="A1093" t="s">
        <v>1096</v>
      </c>
      <c r="B1093">
        <v>4</v>
      </c>
      <c r="C1093">
        <v>8.0542858868775554E-5</v>
      </c>
      <c r="D1093" s="4">
        <f t="shared" si="17"/>
        <v>0.90884561947526088</v>
      </c>
    </row>
    <row r="1094" spans="1:4">
      <c r="A1094" t="s">
        <v>1097</v>
      </c>
      <c r="B1094">
        <v>4</v>
      </c>
      <c r="C1094">
        <v>8.0542858868775554E-5</v>
      </c>
      <c r="D1094" s="4">
        <f t="shared" si="17"/>
        <v>0.90892616233412971</v>
      </c>
    </row>
    <row r="1095" spans="1:4">
      <c r="A1095" t="s">
        <v>1098</v>
      </c>
      <c r="B1095">
        <v>4</v>
      </c>
      <c r="C1095">
        <v>8.0542858868775554E-5</v>
      </c>
      <c r="D1095" s="4">
        <f t="shared" si="17"/>
        <v>0.90900670519299853</v>
      </c>
    </row>
    <row r="1096" spans="1:4">
      <c r="A1096" t="s">
        <v>1099</v>
      </c>
      <c r="B1096">
        <v>4</v>
      </c>
      <c r="C1096">
        <v>8.0542858868775554E-5</v>
      </c>
      <c r="D1096" s="4">
        <f t="shared" si="17"/>
        <v>0.90908724805186736</v>
      </c>
    </row>
    <row r="1097" spans="1:4">
      <c r="A1097" t="s">
        <v>1100</v>
      </c>
      <c r="B1097">
        <v>4</v>
      </c>
      <c r="C1097">
        <v>8.0542858868775554E-5</v>
      </c>
      <c r="D1097" s="4">
        <f t="shared" si="17"/>
        <v>0.90916779091073618</v>
      </c>
    </row>
    <row r="1098" spans="1:4">
      <c r="A1098" t="s">
        <v>1101</v>
      </c>
      <c r="B1098">
        <v>4</v>
      </c>
      <c r="C1098">
        <v>8.0542858868775554E-5</v>
      </c>
      <c r="D1098" s="4">
        <f t="shared" si="17"/>
        <v>0.90924833376960501</v>
      </c>
    </row>
    <row r="1099" spans="1:4">
      <c r="A1099" t="s">
        <v>1102</v>
      </c>
      <c r="B1099">
        <v>4</v>
      </c>
      <c r="C1099">
        <v>8.0542858868775554E-5</v>
      </c>
      <c r="D1099" s="4">
        <f t="shared" si="17"/>
        <v>0.90932887662847384</v>
      </c>
    </row>
    <row r="1100" spans="1:4">
      <c r="A1100" t="s">
        <v>1103</v>
      </c>
      <c r="B1100">
        <v>4</v>
      </c>
      <c r="C1100">
        <v>8.0542858868775554E-5</v>
      </c>
      <c r="D1100" s="4">
        <f t="shared" si="17"/>
        <v>0.90940941948734266</v>
      </c>
    </row>
    <row r="1101" spans="1:4">
      <c r="A1101" t="s">
        <v>1104</v>
      </c>
      <c r="B1101">
        <v>4</v>
      </c>
      <c r="C1101">
        <v>8.0542858868775554E-5</v>
      </c>
      <c r="D1101" s="4">
        <f t="shared" si="17"/>
        <v>0.90948996234621149</v>
      </c>
    </row>
    <row r="1102" spans="1:4">
      <c r="A1102" t="s">
        <v>1105</v>
      </c>
      <c r="B1102">
        <v>4</v>
      </c>
      <c r="C1102">
        <v>8.0542858868775554E-5</v>
      </c>
      <c r="D1102" s="4">
        <f t="shared" si="17"/>
        <v>0.90957050520508032</v>
      </c>
    </row>
    <row r="1103" spans="1:4">
      <c r="A1103" t="s">
        <v>1106</v>
      </c>
      <c r="B1103">
        <v>4</v>
      </c>
      <c r="C1103">
        <v>8.0542858868775554E-5</v>
      </c>
      <c r="D1103" s="4">
        <f t="shared" si="17"/>
        <v>0.90965104806394914</v>
      </c>
    </row>
    <row r="1104" spans="1:4">
      <c r="A1104" t="s">
        <v>1107</v>
      </c>
      <c r="B1104">
        <v>4</v>
      </c>
      <c r="C1104">
        <v>8.0542858868775554E-5</v>
      </c>
      <c r="D1104" s="4">
        <f t="shared" si="17"/>
        <v>0.90973159092281797</v>
      </c>
    </row>
    <row r="1105" spans="1:4">
      <c r="A1105" t="s">
        <v>1108</v>
      </c>
      <c r="B1105">
        <v>4</v>
      </c>
      <c r="C1105">
        <v>8.0542858868775554E-5</v>
      </c>
      <c r="D1105" s="4">
        <f t="shared" si="17"/>
        <v>0.90981213378168679</v>
      </c>
    </row>
    <row r="1106" spans="1:4">
      <c r="A1106" t="s">
        <v>1109</v>
      </c>
      <c r="B1106">
        <v>4</v>
      </c>
      <c r="C1106">
        <v>8.0542858868775554E-5</v>
      </c>
      <c r="D1106" s="4">
        <f t="shared" si="17"/>
        <v>0.90989267664055562</v>
      </c>
    </row>
    <row r="1107" spans="1:4">
      <c r="A1107" t="s">
        <v>1110</v>
      </c>
      <c r="B1107">
        <v>4</v>
      </c>
      <c r="C1107">
        <v>8.0542858868775554E-5</v>
      </c>
      <c r="D1107" s="4">
        <f t="shared" si="17"/>
        <v>0.90997321949942445</v>
      </c>
    </row>
    <row r="1108" spans="1:4">
      <c r="A1108" t="s">
        <v>1111</v>
      </c>
      <c r="B1108">
        <v>4</v>
      </c>
      <c r="C1108">
        <v>8.0542858868775554E-5</v>
      </c>
      <c r="D1108" s="4">
        <f t="shared" si="17"/>
        <v>0.91005376235829327</v>
      </c>
    </row>
    <row r="1109" spans="1:4">
      <c r="A1109" t="s">
        <v>1112</v>
      </c>
      <c r="B1109">
        <v>4</v>
      </c>
      <c r="C1109">
        <v>8.0542858868775554E-5</v>
      </c>
      <c r="D1109" s="4">
        <f t="shared" si="17"/>
        <v>0.9101343052171621</v>
      </c>
    </row>
    <row r="1110" spans="1:4">
      <c r="A1110" t="s">
        <v>1113</v>
      </c>
      <c r="B1110">
        <v>4</v>
      </c>
      <c r="C1110">
        <v>8.0542858868775554E-5</v>
      </c>
      <c r="D1110" s="4">
        <f t="shared" si="17"/>
        <v>0.91021484807603092</v>
      </c>
    </row>
    <row r="1111" spans="1:4">
      <c r="A1111" t="s">
        <v>1114</v>
      </c>
      <c r="B1111">
        <v>4</v>
      </c>
      <c r="C1111">
        <v>8.0542858868775554E-5</v>
      </c>
      <c r="D1111" s="4">
        <f t="shared" si="17"/>
        <v>0.91029539093489975</v>
      </c>
    </row>
    <row r="1112" spans="1:4">
      <c r="A1112" t="s">
        <v>1115</v>
      </c>
      <c r="B1112">
        <v>4</v>
      </c>
      <c r="C1112">
        <v>8.0542858868775554E-5</v>
      </c>
      <c r="D1112" s="4">
        <f t="shared" si="17"/>
        <v>0.91037593379376858</v>
      </c>
    </row>
    <row r="1113" spans="1:4">
      <c r="A1113" t="s">
        <v>1116</v>
      </c>
      <c r="B1113">
        <v>4</v>
      </c>
      <c r="C1113">
        <v>8.0542858868775554E-5</v>
      </c>
      <c r="D1113" s="4">
        <f t="shared" si="17"/>
        <v>0.9104564766526374</v>
      </c>
    </row>
    <row r="1114" spans="1:4">
      <c r="A1114" t="s">
        <v>1117</v>
      </c>
      <c r="B1114">
        <v>4</v>
      </c>
      <c r="C1114">
        <v>8.0542858868775554E-5</v>
      </c>
      <c r="D1114" s="4">
        <f t="shared" si="17"/>
        <v>0.91053701951150623</v>
      </c>
    </row>
    <row r="1115" spans="1:4">
      <c r="A1115" t="s">
        <v>1118</v>
      </c>
      <c r="B1115">
        <v>4</v>
      </c>
      <c r="C1115">
        <v>8.0542858868775554E-5</v>
      </c>
      <c r="D1115" s="4">
        <f t="shared" si="17"/>
        <v>0.91061756237037506</v>
      </c>
    </row>
    <row r="1116" spans="1:4">
      <c r="A1116" t="s">
        <v>1119</v>
      </c>
      <c r="B1116">
        <v>4</v>
      </c>
      <c r="C1116">
        <v>8.0542858868775554E-5</v>
      </c>
      <c r="D1116" s="4">
        <f t="shared" si="17"/>
        <v>0.91069810522924388</v>
      </c>
    </row>
    <row r="1117" spans="1:4">
      <c r="A1117" t="s">
        <v>1120</v>
      </c>
      <c r="B1117">
        <v>4</v>
      </c>
      <c r="C1117">
        <v>8.0542858868775554E-5</v>
      </c>
      <c r="D1117" s="4">
        <f t="shared" si="17"/>
        <v>0.91077864808811271</v>
      </c>
    </row>
    <row r="1118" spans="1:4">
      <c r="A1118" t="s">
        <v>1121</v>
      </c>
      <c r="B1118">
        <v>4</v>
      </c>
      <c r="C1118">
        <v>8.0542858868775554E-5</v>
      </c>
      <c r="D1118" s="4">
        <f t="shared" si="17"/>
        <v>0.91085919094698153</v>
      </c>
    </row>
    <row r="1119" spans="1:4">
      <c r="A1119" t="s">
        <v>1122</v>
      </c>
      <c r="B1119">
        <v>4</v>
      </c>
      <c r="C1119">
        <v>8.0542858868775554E-5</v>
      </c>
      <c r="D1119" s="4">
        <f t="shared" si="17"/>
        <v>0.91093973380585036</v>
      </c>
    </row>
    <row r="1120" spans="1:4">
      <c r="A1120" t="s">
        <v>1123</v>
      </c>
      <c r="B1120">
        <v>4</v>
      </c>
      <c r="C1120">
        <v>8.0542858868775554E-5</v>
      </c>
      <c r="D1120" s="4">
        <f t="shared" si="17"/>
        <v>0.91102027666471919</v>
      </c>
    </row>
    <row r="1121" spans="1:4">
      <c r="A1121" t="s">
        <v>1124</v>
      </c>
      <c r="B1121">
        <v>4</v>
      </c>
      <c r="C1121">
        <v>8.0542858868775554E-5</v>
      </c>
      <c r="D1121" s="4">
        <f t="shared" si="17"/>
        <v>0.91110081952358801</v>
      </c>
    </row>
    <row r="1122" spans="1:4">
      <c r="A1122" t="s">
        <v>1125</v>
      </c>
      <c r="B1122">
        <v>4</v>
      </c>
      <c r="C1122">
        <v>8.0542858868775554E-5</v>
      </c>
      <c r="D1122" s="4">
        <f t="shared" si="17"/>
        <v>0.91118136238245684</v>
      </c>
    </row>
    <row r="1123" spans="1:4">
      <c r="A1123" t="s">
        <v>1126</v>
      </c>
      <c r="B1123">
        <v>4</v>
      </c>
      <c r="C1123">
        <v>8.0542858868775554E-5</v>
      </c>
      <c r="D1123" s="4">
        <f t="shared" si="17"/>
        <v>0.91126190524132566</v>
      </c>
    </row>
    <row r="1124" spans="1:4">
      <c r="A1124" t="s">
        <v>1127</v>
      </c>
      <c r="B1124">
        <v>4</v>
      </c>
      <c r="C1124">
        <v>8.0542858868775554E-5</v>
      </c>
      <c r="D1124" s="4">
        <f t="shared" si="17"/>
        <v>0.91134244810019449</v>
      </c>
    </row>
    <row r="1125" spans="1:4">
      <c r="A1125" t="s">
        <v>1128</v>
      </c>
      <c r="B1125">
        <v>4</v>
      </c>
      <c r="C1125">
        <v>8.0542858868775554E-5</v>
      </c>
      <c r="D1125" s="4">
        <f t="shared" si="17"/>
        <v>0.91142299095906332</v>
      </c>
    </row>
    <row r="1126" spans="1:4">
      <c r="A1126" t="s">
        <v>1129</v>
      </c>
      <c r="B1126">
        <v>4</v>
      </c>
      <c r="C1126">
        <v>8.0542858868775554E-5</v>
      </c>
      <c r="D1126" s="4">
        <f t="shared" si="17"/>
        <v>0.91150353381793214</v>
      </c>
    </row>
    <row r="1127" spans="1:4">
      <c r="A1127" t="s">
        <v>1130</v>
      </c>
      <c r="B1127">
        <v>4</v>
      </c>
      <c r="C1127">
        <v>8.0542858868775554E-5</v>
      </c>
      <c r="D1127" s="4">
        <f t="shared" si="17"/>
        <v>0.91158407667680097</v>
      </c>
    </row>
    <row r="1128" spans="1:4">
      <c r="A1128" t="s">
        <v>1131</v>
      </c>
      <c r="B1128">
        <v>4</v>
      </c>
      <c r="C1128">
        <v>8.0542858868775554E-5</v>
      </c>
      <c r="D1128" s="4">
        <f t="shared" si="17"/>
        <v>0.9116646195356698</v>
      </c>
    </row>
    <row r="1129" spans="1:4">
      <c r="A1129" t="s">
        <v>1132</v>
      </c>
      <c r="B1129">
        <v>4</v>
      </c>
      <c r="C1129">
        <v>8.0542858868775554E-5</v>
      </c>
      <c r="D1129" s="4">
        <f t="shared" si="17"/>
        <v>0.91174516239453862</v>
      </c>
    </row>
    <row r="1130" spans="1:4">
      <c r="A1130" t="s">
        <v>1133</v>
      </c>
      <c r="B1130">
        <v>4</v>
      </c>
      <c r="C1130">
        <v>8.0542858868775554E-5</v>
      </c>
      <c r="D1130" s="4">
        <f t="shared" si="17"/>
        <v>0.91182570525340745</v>
      </c>
    </row>
    <row r="1131" spans="1:4">
      <c r="A1131" t="s">
        <v>1134</v>
      </c>
      <c r="B1131">
        <v>4</v>
      </c>
      <c r="C1131">
        <v>8.0542858868775554E-5</v>
      </c>
      <c r="D1131" s="4">
        <f t="shared" si="17"/>
        <v>0.91190624811227627</v>
      </c>
    </row>
    <row r="1132" spans="1:4">
      <c r="A1132" t="s">
        <v>1135</v>
      </c>
      <c r="B1132">
        <v>4</v>
      </c>
      <c r="C1132">
        <v>8.0542858868775554E-5</v>
      </c>
      <c r="D1132" s="4">
        <f t="shared" si="17"/>
        <v>0.9119867909711451</v>
      </c>
    </row>
    <row r="1133" spans="1:4">
      <c r="A1133" t="s">
        <v>1136</v>
      </c>
      <c r="B1133">
        <v>4</v>
      </c>
      <c r="C1133">
        <v>8.0542858868775554E-5</v>
      </c>
      <c r="D1133" s="4">
        <f t="shared" si="17"/>
        <v>0.91206733383001393</v>
      </c>
    </row>
    <row r="1134" spans="1:4">
      <c r="A1134" t="s">
        <v>1137</v>
      </c>
      <c r="B1134">
        <v>4</v>
      </c>
      <c r="C1134">
        <v>8.0542858868775554E-5</v>
      </c>
      <c r="D1134" s="4">
        <f t="shared" si="17"/>
        <v>0.91214787668888275</v>
      </c>
    </row>
    <row r="1135" spans="1:4">
      <c r="A1135" t="s">
        <v>1138</v>
      </c>
      <c r="B1135">
        <v>4</v>
      </c>
      <c r="C1135">
        <v>8.0542858868775554E-5</v>
      </c>
      <c r="D1135" s="4">
        <f t="shared" si="17"/>
        <v>0.91222841954775158</v>
      </c>
    </row>
    <row r="1136" spans="1:4">
      <c r="A1136" t="s">
        <v>1139</v>
      </c>
      <c r="B1136">
        <v>4</v>
      </c>
      <c r="C1136">
        <v>8.0542858868775554E-5</v>
      </c>
      <c r="D1136" s="4">
        <f t="shared" si="17"/>
        <v>0.91230896240662041</v>
      </c>
    </row>
    <row r="1137" spans="1:4">
      <c r="A1137" t="s">
        <v>1140</v>
      </c>
      <c r="B1137">
        <v>4</v>
      </c>
      <c r="C1137">
        <v>8.0542858868775554E-5</v>
      </c>
      <c r="D1137" s="4">
        <f t="shared" si="17"/>
        <v>0.91238950526548923</v>
      </c>
    </row>
    <row r="1138" spans="1:4">
      <c r="A1138" t="s">
        <v>1141</v>
      </c>
      <c r="B1138">
        <v>4</v>
      </c>
      <c r="C1138">
        <v>8.0542858868775554E-5</v>
      </c>
      <c r="D1138" s="4">
        <f t="shared" si="17"/>
        <v>0.91247004812435806</v>
      </c>
    </row>
    <row r="1139" spans="1:4">
      <c r="A1139" t="s">
        <v>1142</v>
      </c>
      <c r="B1139">
        <v>4</v>
      </c>
      <c r="C1139">
        <v>8.0542858868775554E-5</v>
      </c>
      <c r="D1139" s="4">
        <f t="shared" si="17"/>
        <v>0.91255059098322688</v>
      </c>
    </row>
    <row r="1140" spans="1:4">
      <c r="A1140" t="s">
        <v>1143</v>
      </c>
      <c r="B1140">
        <v>4</v>
      </c>
      <c r="C1140">
        <v>8.0542858868775554E-5</v>
      </c>
      <c r="D1140" s="4">
        <f t="shared" si="17"/>
        <v>0.91263113384209571</v>
      </c>
    </row>
    <row r="1141" spans="1:4">
      <c r="A1141" t="s">
        <v>1144</v>
      </c>
      <c r="B1141">
        <v>4</v>
      </c>
      <c r="C1141">
        <v>8.0542858868775554E-5</v>
      </c>
      <c r="D1141" s="4">
        <f t="shared" si="17"/>
        <v>0.91271167670096454</v>
      </c>
    </row>
    <row r="1142" spans="1:4">
      <c r="A1142" t="s">
        <v>1145</v>
      </c>
      <c r="B1142">
        <v>4</v>
      </c>
      <c r="C1142">
        <v>8.0542858868775554E-5</v>
      </c>
      <c r="D1142" s="4">
        <f t="shared" si="17"/>
        <v>0.91279221955983336</v>
      </c>
    </row>
    <row r="1143" spans="1:4">
      <c r="A1143" t="s">
        <v>1146</v>
      </c>
      <c r="B1143">
        <v>4</v>
      </c>
      <c r="C1143">
        <v>8.0542858868775554E-5</v>
      </c>
      <c r="D1143" s="4">
        <f t="shared" si="17"/>
        <v>0.91287276241870219</v>
      </c>
    </row>
    <row r="1144" spans="1:4">
      <c r="A1144" t="s">
        <v>1147</v>
      </c>
      <c r="B1144">
        <v>4</v>
      </c>
      <c r="C1144">
        <v>8.0542858868775554E-5</v>
      </c>
      <c r="D1144" s="4">
        <f t="shared" si="17"/>
        <v>0.91295330527757101</v>
      </c>
    </row>
    <row r="1145" spans="1:4">
      <c r="A1145" t="s">
        <v>1148</v>
      </c>
      <c r="B1145">
        <v>4</v>
      </c>
      <c r="C1145">
        <v>8.0542858868775554E-5</v>
      </c>
      <c r="D1145" s="4">
        <f t="shared" si="17"/>
        <v>0.91303384813643984</v>
      </c>
    </row>
    <row r="1146" spans="1:4">
      <c r="A1146" t="s">
        <v>1149</v>
      </c>
      <c r="B1146">
        <v>4</v>
      </c>
      <c r="C1146">
        <v>8.0542858868775554E-5</v>
      </c>
      <c r="D1146" s="4">
        <f t="shared" si="17"/>
        <v>0.91311439099530867</v>
      </c>
    </row>
    <row r="1147" spans="1:4">
      <c r="A1147" t="s">
        <v>1150</v>
      </c>
      <c r="B1147">
        <v>4</v>
      </c>
      <c r="C1147">
        <v>8.0542858868775554E-5</v>
      </c>
      <c r="D1147" s="4">
        <f t="shared" si="17"/>
        <v>0.91319493385417749</v>
      </c>
    </row>
    <row r="1148" spans="1:4">
      <c r="A1148" t="s">
        <v>1151</v>
      </c>
      <c r="B1148">
        <v>4</v>
      </c>
      <c r="C1148">
        <v>8.0542858868775554E-5</v>
      </c>
      <c r="D1148" s="4">
        <f t="shared" si="17"/>
        <v>0.91327547671304632</v>
      </c>
    </row>
    <row r="1149" spans="1:4">
      <c r="A1149" t="s">
        <v>1152</v>
      </c>
      <c r="B1149">
        <v>4</v>
      </c>
      <c r="C1149">
        <v>8.0542858868775554E-5</v>
      </c>
      <c r="D1149" s="4">
        <f t="shared" si="17"/>
        <v>0.91335601957191515</v>
      </c>
    </row>
    <row r="1150" spans="1:4">
      <c r="A1150" t="s">
        <v>1153</v>
      </c>
      <c r="B1150">
        <v>4</v>
      </c>
      <c r="C1150">
        <v>8.0542858868775554E-5</v>
      </c>
      <c r="D1150" s="4">
        <f t="shared" si="17"/>
        <v>0.91343656243078397</v>
      </c>
    </row>
    <row r="1151" spans="1:4">
      <c r="A1151" t="s">
        <v>1154</v>
      </c>
      <c r="B1151">
        <v>4</v>
      </c>
      <c r="C1151">
        <v>8.0542858868775554E-5</v>
      </c>
      <c r="D1151" s="4">
        <f t="shared" si="17"/>
        <v>0.9135171052896528</v>
      </c>
    </row>
    <row r="1152" spans="1:4">
      <c r="A1152" t="s">
        <v>1155</v>
      </c>
      <c r="B1152">
        <v>4</v>
      </c>
      <c r="C1152">
        <v>8.0542858868775554E-5</v>
      </c>
      <c r="D1152" s="4">
        <f t="shared" si="17"/>
        <v>0.91359764814852162</v>
      </c>
    </row>
    <row r="1153" spans="1:4">
      <c r="A1153" t="s">
        <v>1156</v>
      </c>
      <c r="B1153">
        <v>4</v>
      </c>
      <c r="C1153">
        <v>8.0542858868775554E-5</v>
      </c>
      <c r="D1153" s="4">
        <f t="shared" si="17"/>
        <v>0.91367819100739045</v>
      </c>
    </row>
    <row r="1154" spans="1:4">
      <c r="A1154" t="s">
        <v>1157</v>
      </c>
      <c r="B1154">
        <v>4</v>
      </c>
      <c r="C1154">
        <v>8.0542858868775554E-5</v>
      </c>
      <c r="D1154" s="4">
        <f t="shared" si="17"/>
        <v>0.91375873386625928</v>
      </c>
    </row>
    <row r="1155" spans="1:4">
      <c r="A1155" t="s">
        <v>1158</v>
      </c>
      <c r="B1155">
        <v>4</v>
      </c>
      <c r="C1155">
        <v>8.0542858868775554E-5</v>
      </c>
      <c r="D1155" s="4">
        <f t="shared" ref="D1155:D1218" si="18">D1154+C1155</f>
        <v>0.9138392767251281</v>
      </c>
    </row>
    <row r="1156" spans="1:4">
      <c r="A1156" t="s">
        <v>1159</v>
      </c>
      <c r="B1156">
        <v>4</v>
      </c>
      <c r="C1156">
        <v>8.0542858868775554E-5</v>
      </c>
      <c r="D1156" s="4">
        <f t="shared" si="18"/>
        <v>0.91391981958399693</v>
      </c>
    </row>
    <row r="1157" spans="1:4">
      <c r="A1157" t="s">
        <v>1160</v>
      </c>
      <c r="B1157">
        <v>4</v>
      </c>
      <c r="C1157">
        <v>8.0542858868775554E-5</v>
      </c>
      <c r="D1157" s="4">
        <f t="shared" si="18"/>
        <v>0.91400036244286575</v>
      </c>
    </row>
    <row r="1158" spans="1:4">
      <c r="A1158" t="s">
        <v>1161</v>
      </c>
      <c r="B1158">
        <v>4</v>
      </c>
      <c r="C1158">
        <v>8.0542858868775554E-5</v>
      </c>
      <c r="D1158" s="4">
        <f t="shared" si="18"/>
        <v>0.91408090530173458</v>
      </c>
    </row>
    <row r="1159" spans="1:4">
      <c r="A1159" t="s">
        <v>1162</v>
      </c>
      <c r="B1159">
        <v>4</v>
      </c>
      <c r="C1159">
        <v>8.0542858868775554E-5</v>
      </c>
      <c r="D1159" s="4">
        <f t="shared" si="18"/>
        <v>0.91416144816060341</v>
      </c>
    </row>
    <row r="1160" spans="1:4">
      <c r="A1160" t="s">
        <v>1163</v>
      </c>
      <c r="B1160">
        <v>4</v>
      </c>
      <c r="C1160">
        <v>8.0542858868775554E-5</v>
      </c>
      <c r="D1160" s="4">
        <f t="shared" si="18"/>
        <v>0.91424199101947223</v>
      </c>
    </row>
    <row r="1161" spans="1:4">
      <c r="A1161" t="s">
        <v>1164</v>
      </c>
      <c r="B1161">
        <v>4</v>
      </c>
      <c r="C1161">
        <v>8.0542858868775554E-5</v>
      </c>
      <c r="D1161" s="4">
        <f t="shared" si="18"/>
        <v>0.91432253387834106</v>
      </c>
    </row>
    <row r="1162" spans="1:4">
      <c r="A1162" t="s">
        <v>1165</v>
      </c>
      <c r="B1162">
        <v>4</v>
      </c>
      <c r="C1162">
        <v>8.0542858868775554E-5</v>
      </c>
      <c r="D1162" s="4">
        <f t="shared" si="18"/>
        <v>0.91440307673720989</v>
      </c>
    </row>
    <row r="1163" spans="1:4">
      <c r="A1163" t="s">
        <v>1166</v>
      </c>
      <c r="B1163">
        <v>4</v>
      </c>
      <c r="C1163">
        <v>8.0542858868775554E-5</v>
      </c>
      <c r="D1163" s="4">
        <f t="shared" si="18"/>
        <v>0.91448361959607871</v>
      </c>
    </row>
    <row r="1164" spans="1:4">
      <c r="A1164" t="s">
        <v>1167</v>
      </c>
      <c r="B1164">
        <v>4</v>
      </c>
      <c r="C1164">
        <v>8.0542858868775554E-5</v>
      </c>
      <c r="D1164" s="4">
        <f t="shared" si="18"/>
        <v>0.91456416245494754</v>
      </c>
    </row>
    <row r="1165" spans="1:4">
      <c r="A1165" t="s">
        <v>1168</v>
      </c>
      <c r="B1165">
        <v>4</v>
      </c>
      <c r="C1165">
        <v>8.0542858868775554E-5</v>
      </c>
      <c r="D1165" s="4">
        <f t="shared" si="18"/>
        <v>0.91464470531381636</v>
      </c>
    </row>
    <row r="1166" spans="1:4">
      <c r="A1166" t="s">
        <v>1169</v>
      </c>
      <c r="B1166">
        <v>4</v>
      </c>
      <c r="C1166">
        <v>8.0542858868775554E-5</v>
      </c>
      <c r="D1166" s="4">
        <f t="shared" si="18"/>
        <v>0.91472524817268519</v>
      </c>
    </row>
    <row r="1167" spans="1:4">
      <c r="A1167" t="s">
        <v>1170</v>
      </c>
      <c r="B1167">
        <v>4</v>
      </c>
      <c r="C1167">
        <v>8.0542858868775554E-5</v>
      </c>
      <c r="D1167" s="4">
        <f t="shared" si="18"/>
        <v>0.91480579103155402</v>
      </c>
    </row>
    <row r="1168" spans="1:4">
      <c r="A1168" t="s">
        <v>1171</v>
      </c>
      <c r="B1168">
        <v>4</v>
      </c>
      <c r="C1168">
        <v>8.0542858868775554E-5</v>
      </c>
      <c r="D1168" s="4">
        <f t="shared" si="18"/>
        <v>0.91488633389042284</v>
      </c>
    </row>
    <row r="1169" spans="1:4">
      <c r="A1169" t="s">
        <v>1172</v>
      </c>
      <c r="B1169">
        <v>4</v>
      </c>
      <c r="C1169">
        <v>8.0542858868775554E-5</v>
      </c>
      <c r="D1169" s="4">
        <f t="shared" si="18"/>
        <v>0.91496687674929167</v>
      </c>
    </row>
    <row r="1170" spans="1:4">
      <c r="A1170" t="s">
        <v>1173</v>
      </c>
      <c r="B1170">
        <v>4</v>
      </c>
      <c r="C1170">
        <v>8.0542858868775554E-5</v>
      </c>
      <c r="D1170" s="4">
        <f t="shared" si="18"/>
        <v>0.91504741960816049</v>
      </c>
    </row>
    <row r="1171" spans="1:4">
      <c r="A1171" t="s">
        <v>1174</v>
      </c>
      <c r="B1171">
        <v>4</v>
      </c>
      <c r="C1171">
        <v>8.0542858868775554E-5</v>
      </c>
      <c r="D1171" s="4">
        <f t="shared" si="18"/>
        <v>0.91512796246702932</v>
      </c>
    </row>
    <row r="1172" spans="1:4">
      <c r="A1172" t="s">
        <v>1175</v>
      </c>
      <c r="B1172">
        <v>4</v>
      </c>
      <c r="C1172">
        <v>8.0542858868775554E-5</v>
      </c>
      <c r="D1172" s="4">
        <f t="shared" si="18"/>
        <v>0.91520850532589815</v>
      </c>
    </row>
    <row r="1173" spans="1:4">
      <c r="A1173" t="s">
        <v>1176</v>
      </c>
      <c r="B1173">
        <v>4</v>
      </c>
      <c r="C1173">
        <v>8.0542858868775554E-5</v>
      </c>
      <c r="D1173" s="4">
        <f t="shared" si="18"/>
        <v>0.91528904818476697</v>
      </c>
    </row>
    <row r="1174" spans="1:4">
      <c r="A1174" t="s">
        <v>1177</v>
      </c>
      <c r="B1174">
        <v>4</v>
      </c>
      <c r="C1174">
        <v>8.0542858868775554E-5</v>
      </c>
      <c r="D1174" s="4">
        <f t="shared" si="18"/>
        <v>0.9153695910436358</v>
      </c>
    </row>
    <row r="1175" spans="1:4">
      <c r="A1175" t="s">
        <v>1178</v>
      </c>
      <c r="B1175">
        <v>4</v>
      </c>
      <c r="C1175">
        <v>8.0542858868775554E-5</v>
      </c>
      <c r="D1175" s="4">
        <f t="shared" si="18"/>
        <v>0.91545013390250463</v>
      </c>
    </row>
    <row r="1176" spans="1:4">
      <c r="A1176" t="s">
        <v>1179</v>
      </c>
      <c r="B1176">
        <v>4</v>
      </c>
      <c r="C1176">
        <v>8.0542858868775554E-5</v>
      </c>
      <c r="D1176" s="4">
        <f t="shared" si="18"/>
        <v>0.91553067676137345</v>
      </c>
    </row>
    <row r="1177" spans="1:4">
      <c r="A1177" t="s">
        <v>1180</v>
      </c>
      <c r="B1177">
        <v>4</v>
      </c>
      <c r="C1177">
        <v>8.0542858868775554E-5</v>
      </c>
      <c r="D1177" s="4">
        <f t="shared" si="18"/>
        <v>0.91561121962024228</v>
      </c>
    </row>
    <row r="1178" spans="1:4">
      <c r="A1178" t="s">
        <v>1181</v>
      </c>
      <c r="B1178">
        <v>4</v>
      </c>
      <c r="C1178">
        <v>8.0542858868775554E-5</v>
      </c>
      <c r="D1178" s="4">
        <f t="shared" si="18"/>
        <v>0.9156917624791111</v>
      </c>
    </row>
    <row r="1179" spans="1:4">
      <c r="A1179" t="s">
        <v>1182</v>
      </c>
      <c r="B1179">
        <v>4</v>
      </c>
      <c r="C1179">
        <v>8.0542858868775554E-5</v>
      </c>
      <c r="D1179" s="4">
        <f t="shared" si="18"/>
        <v>0.91577230533797993</v>
      </c>
    </row>
    <row r="1180" spans="1:4">
      <c r="A1180" t="s">
        <v>1183</v>
      </c>
      <c r="B1180">
        <v>4</v>
      </c>
      <c r="C1180">
        <v>8.0542858868775554E-5</v>
      </c>
      <c r="D1180" s="4">
        <f t="shared" si="18"/>
        <v>0.91585284819684876</v>
      </c>
    </row>
    <row r="1181" spans="1:4">
      <c r="A1181" t="s">
        <v>1184</v>
      </c>
      <c r="B1181">
        <v>4</v>
      </c>
      <c r="C1181">
        <v>8.0542858868775554E-5</v>
      </c>
      <c r="D1181" s="4">
        <f t="shared" si="18"/>
        <v>0.91593339105571758</v>
      </c>
    </row>
    <row r="1182" spans="1:4">
      <c r="A1182" t="s">
        <v>1185</v>
      </c>
      <c r="B1182">
        <v>4</v>
      </c>
      <c r="C1182">
        <v>8.0542858868775554E-5</v>
      </c>
      <c r="D1182" s="4">
        <f t="shared" si="18"/>
        <v>0.91601393391458641</v>
      </c>
    </row>
    <row r="1183" spans="1:4">
      <c r="A1183" t="s">
        <v>1186</v>
      </c>
      <c r="B1183">
        <v>4</v>
      </c>
      <c r="C1183">
        <v>8.0542858868775554E-5</v>
      </c>
      <c r="D1183" s="4">
        <f t="shared" si="18"/>
        <v>0.91609447677345524</v>
      </c>
    </row>
    <row r="1184" spans="1:4">
      <c r="A1184" t="s">
        <v>1187</v>
      </c>
      <c r="B1184">
        <v>4</v>
      </c>
      <c r="C1184">
        <v>8.0542858868775554E-5</v>
      </c>
      <c r="D1184" s="4">
        <f t="shared" si="18"/>
        <v>0.91617501963232406</v>
      </c>
    </row>
    <row r="1185" spans="1:4">
      <c r="A1185" t="s">
        <v>1188</v>
      </c>
      <c r="B1185">
        <v>4</v>
      </c>
      <c r="C1185">
        <v>8.0542858868775554E-5</v>
      </c>
      <c r="D1185" s="4">
        <f t="shared" si="18"/>
        <v>0.91625556249119289</v>
      </c>
    </row>
    <row r="1186" spans="1:4">
      <c r="A1186" t="s">
        <v>1189</v>
      </c>
      <c r="B1186">
        <v>4</v>
      </c>
      <c r="C1186">
        <v>8.0542858868775554E-5</v>
      </c>
      <c r="D1186" s="4">
        <f t="shared" si="18"/>
        <v>0.91633610535006171</v>
      </c>
    </row>
    <row r="1187" spans="1:4">
      <c r="A1187" t="s">
        <v>1190</v>
      </c>
      <c r="B1187">
        <v>4</v>
      </c>
      <c r="C1187">
        <v>8.0542858868775554E-5</v>
      </c>
      <c r="D1187" s="4">
        <f t="shared" si="18"/>
        <v>0.91641664820893054</v>
      </c>
    </row>
    <row r="1188" spans="1:4">
      <c r="A1188" t="s">
        <v>1191</v>
      </c>
      <c r="B1188">
        <v>4</v>
      </c>
      <c r="C1188">
        <v>8.0542858868775554E-5</v>
      </c>
      <c r="D1188" s="4">
        <f t="shared" si="18"/>
        <v>0.91649719106779937</v>
      </c>
    </row>
    <row r="1189" spans="1:4">
      <c r="A1189" t="s">
        <v>1192</v>
      </c>
      <c r="B1189">
        <v>4</v>
      </c>
      <c r="C1189">
        <v>8.0542858868775554E-5</v>
      </c>
      <c r="D1189" s="4">
        <f t="shared" si="18"/>
        <v>0.91657773392666819</v>
      </c>
    </row>
    <row r="1190" spans="1:4">
      <c r="A1190" t="s">
        <v>1193</v>
      </c>
      <c r="B1190">
        <v>4</v>
      </c>
      <c r="C1190">
        <v>8.0542858868775554E-5</v>
      </c>
      <c r="D1190" s="4">
        <f t="shared" si="18"/>
        <v>0.91665827678553702</v>
      </c>
    </row>
    <row r="1191" spans="1:4">
      <c r="A1191" t="s">
        <v>1194</v>
      </c>
      <c r="B1191">
        <v>4</v>
      </c>
      <c r="C1191">
        <v>8.0542858868775554E-5</v>
      </c>
      <c r="D1191" s="4">
        <f t="shared" si="18"/>
        <v>0.91673881964440584</v>
      </c>
    </row>
    <row r="1192" spans="1:4">
      <c r="A1192" t="s">
        <v>1195</v>
      </c>
      <c r="B1192">
        <v>4</v>
      </c>
      <c r="C1192">
        <v>8.0542858868775554E-5</v>
      </c>
      <c r="D1192" s="4">
        <f t="shared" si="18"/>
        <v>0.91681936250327467</v>
      </c>
    </row>
    <row r="1193" spans="1:4">
      <c r="A1193" t="s">
        <v>1196</v>
      </c>
      <c r="B1193">
        <v>4</v>
      </c>
      <c r="C1193">
        <v>8.0542858868775554E-5</v>
      </c>
      <c r="D1193" s="4">
        <f t="shared" si="18"/>
        <v>0.9168999053621435</v>
      </c>
    </row>
    <row r="1194" spans="1:4">
      <c r="A1194" t="s">
        <v>1197</v>
      </c>
      <c r="B1194">
        <v>4</v>
      </c>
      <c r="C1194">
        <v>8.0542858868775554E-5</v>
      </c>
      <c r="D1194" s="4">
        <f t="shared" si="18"/>
        <v>0.91698044822101232</v>
      </c>
    </row>
    <row r="1195" spans="1:4">
      <c r="A1195" t="s">
        <v>1198</v>
      </c>
      <c r="B1195">
        <v>4</v>
      </c>
      <c r="C1195">
        <v>8.0542858868775554E-5</v>
      </c>
      <c r="D1195" s="4">
        <f t="shared" si="18"/>
        <v>0.91706099107988115</v>
      </c>
    </row>
    <row r="1196" spans="1:4">
      <c r="A1196" t="s">
        <v>1199</v>
      </c>
      <c r="B1196">
        <v>4</v>
      </c>
      <c r="C1196">
        <v>8.0542858868775554E-5</v>
      </c>
      <c r="D1196" s="4">
        <f t="shared" si="18"/>
        <v>0.91714153393874998</v>
      </c>
    </row>
    <row r="1197" spans="1:4">
      <c r="A1197" t="s">
        <v>1200</v>
      </c>
      <c r="B1197">
        <v>4</v>
      </c>
      <c r="C1197">
        <v>8.0542858868775554E-5</v>
      </c>
      <c r="D1197" s="4">
        <f t="shared" si="18"/>
        <v>0.9172220767976188</v>
      </c>
    </row>
    <row r="1198" spans="1:4">
      <c r="A1198" t="s">
        <v>1201</v>
      </c>
      <c r="B1198">
        <v>4</v>
      </c>
      <c r="C1198">
        <v>8.0542858868775554E-5</v>
      </c>
      <c r="D1198" s="4">
        <f t="shared" si="18"/>
        <v>0.91730261965648763</v>
      </c>
    </row>
    <row r="1199" spans="1:4">
      <c r="A1199" t="s">
        <v>1202</v>
      </c>
      <c r="B1199">
        <v>4</v>
      </c>
      <c r="C1199">
        <v>8.0542858868775554E-5</v>
      </c>
      <c r="D1199" s="4">
        <f t="shared" si="18"/>
        <v>0.91738316251535645</v>
      </c>
    </row>
    <row r="1200" spans="1:4">
      <c r="A1200" t="s">
        <v>1203</v>
      </c>
      <c r="B1200">
        <v>4</v>
      </c>
      <c r="C1200">
        <v>8.0542858868775554E-5</v>
      </c>
      <c r="D1200" s="4">
        <f t="shared" si="18"/>
        <v>0.91746370537422528</v>
      </c>
    </row>
    <row r="1201" spans="1:4">
      <c r="A1201" t="s">
        <v>1204</v>
      </c>
      <c r="B1201">
        <v>4</v>
      </c>
      <c r="C1201">
        <v>8.0542858868775554E-5</v>
      </c>
      <c r="D1201" s="4">
        <f t="shared" si="18"/>
        <v>0.91754424823309411</v>
      </c>
    </row>
    <row r="1202" spans="1:4">
      <c r="A1202" t="s">
        <v>1205</v>
      </c>
      <c r="B1202">
        <v>4</v>
      </c>
      <c r="C1202">
        <v>8.0542858868775554E-5</v>
      </c>
      <c r="D1202" s="4">
        <f t="shared" si="18"/>
        <v>0.91762479109196293</v>
      </c>
    </row>
    <row r="1203" spans="1:4">
      <c r="A1203" t="s">
        <v>1206</v>
      </c>
      <c r="B1203">
        <v>4</v>
      </c>
      <c r="C1203">
        <v>8.0542858868775554E-5</v>
      </c>
      <c r="D1203" s="4">
        <f t="shared" si="18"/>
        <v>0.91770533395083176</v>
      </c>
    </row>
    <row r="1204" spans="1:4">
      <c r="A1204" t="s">
        <v>1207</v>
      </c>
      <c r="B1204">
        <v>4</v>
      </c>
      <c r="C1204">
        <v>8.0542858868775554E-5</v>
      </c>
      <c r="D1204" s="4">
        <f t="shared" si="18"/>
        <v>0.91778587680970058</v>
      </c>
    </row>
    <row r="1205" spans="1:4">
      <c r="A1205" t="s">
        <v>1208</v>
      </c>
      <c r="B1205">
        <v>4</v>
      </c>
      <c r="C1205">
        <v>8.0542858868775554E-5</v>
      </c>
      <c r="D1205" s="4">
        <f t="shared" si="18"/>
        <v>0.91786641966856941</v>
      </c>
    </row>
    <row r="1206" spans="1:4">
      <c r="A1206" t="s">
        <v>1209</v>
      </c>
      <c r="B1206">
        <v>4</v>
      </c>
      <c r="C1206">
        <v>8.0542858868775554E-5</v>
      </c>
      <c r="D1206" s="4">
        <f t="shared" si="18"/>
        <v>0.91794696252743824</v>
      </c>
    </row>
    <row r="1207" spans="1:4">
      <c r="A1207" t="s">
        <v>1210</v>
      </c>
      <c r="B1207">
        <v>4</v>
      </c>
      <c r="C1207">
        <v>8.0542858868775554E-5</v>
      </c>
      <c r="D1207" s="4">
        <f t="shared" si="18"/>
        <v>0.91802750538630706</v>
      </c>
    </row>
    <row r="1208" spans="1:4">
      <c r="A1208" t="s">
        <v>1211</v>
      </c>
      <c r="B1208">
        <v>4</v>
      </c>
      <c r="C1208">
        <v>8.0542858868775554E-5</v>
      </c>
      <c r="D1208" s="4">
        <f t="shared" si="18"/>
        <v>0.91810804824517589</v>
      </c>
    </row>
    <row r="1209" spans="1:4">
      <c r="A1209" t="s">
        <v>1212</v>
      </c>
      <c r="B1209">
        <v>4</v>
      </c>
      <c r="C1209">
        <v>8.0542858868775554E-5</v>
      </c>
      <c r="D1209" s="4">
        <f t="shared" si="18"/>
        <v>0.91818859110404472</v>
      </c>
    </row>
    <row r="1210" spans="1:4">
      <c r="A1210" t="s">
        <v>1213</v>
      </c>
      <c r="B1210">
        <v>4</v>
      </c>
      <c r="C1210">
        <v>8.0542858868775554E-5</v>
      </c>
      <c r="D1210" s="4">
        <f t="shared" si="18"/>
        <v>0.91826913396291354</v>
      </c>
    </row>
    <row r="1211" spans="1:4">
      <c r="A1211" t="s">
        <v>1214</v>
      </c>
      <c r="B1211">
        <v>4</v>
      </c>
      <c r="C1211">
        <v>8.0542858868775554E-5</v>
      </c>
      <c r="D1211" s="4">
        <f t="shared" si="18"/>
        <v>0.91834967682178237</v>
      </c>
    </row>
    <row r="1212" spans="1:4">
      <c r="A1212" t="s">
        <v>1215</v>
      </c>
      <c r="B1212">
        <v>4</v>
      </c>
      <c r="C1212">
        <v>8.0542858868775554E-5</v>
      </c>
      <c r="D1212" s="4">
        <f t="shared" si="18"/>
        <v>0.91843021968065119</v>
      </c>
    </row>
    <row r="1213" spans="1:4">
      <c r="A1213" t="s">
        <v>1216</v>
      </c>
      <c r="B1213">
        <v>4</v>
      </c>
      <c r="C1213">
        <v>8.0542858868775554E-5</v>
      </c>
      <c r="D1213" s="4">
        <f t="shared" si="18"/>
        <v>0.91851076253952002</v>
      </c>
    </row>
    <row r="1214" spans="1:4">
      <c r="A1214" t="s">
        <v>1217</v>
      </c>
      <c r="B1214">
        <v>4</v>
      </c>
      <c r="C1214">
        <v>8.0542858868775554E-5</v>
      </c>
      <c r="D1214" s="4">
        <f t="shared" si="18"/>
        <v>0.91859130539838885</v>
      </c>
    </row>
    <row r="1215" spans="1:4">
      <c r="A1215" t="s">
        <v>1218</v>
      </c>
      <c r="B1215">
        <v>4</v>
      </c>
      <c r="C1215">
        <v>8.0542858868775554E-5</v>
      </c>
      <c r="D1215" s="4">
        <f t="shared" si="18"/>
        <v>0.91867184825725767</v>
      </c>
    </row>
    <row r="1216" spans="1:4">
      <c r="A1216" t="s">
        <v>1219</v>
      </c>
      <c r="B1216">
        <v>4</v>
      </c>
      <c r="C1216">
        <v>8.0542858868775554E-5</v>
      </c>
      <c r="D1216" s="4">
        <f t="shared" si="18"/>
        <v>0.9187523911161265</v>
      </c>
    </row>
    <row r="1217" spans="1:4">
      <c r="A1217" t="s">
        <v>1220</v>
      </c>
      <c r="B1217">
        <v>4</v>
      </c>
      <c r="C1217">
        <v>8.0542858868775554E-5</v>
      </c>
      <c r="D1217" s="4">
        <f t="shared" si="18"/>
        <v>0.91883293397499533</v>
      </c>
    </row>
    <row r="1218" spans="1:4">
      <c r="A1218" t="s">
        <v>1221</v>
      </c>
      <c r="B1218">
        <v>4</v>
      </c>
      <c r="C1218">
        <v>8.0542858868775554E-5</v>
      </c>
      <c r="D1218" s="4">
        <f t="shared" si="18"/>
        <v>0.91891347683386415</v>
      </c>
    </row>
    <row r="1219" spans="1:4">
      <c r="A1219" t="s">
        <v>1222</v>
      </c>
      <c r="B1219">
        <v>4</v>
      </c>
      <c r="C1219">
        <v>8.0542858868775554E-5</v>
      </c>
      <c r="D1219" s="4">
        <f t="shared" ref="D1219:D1282" si="19">D1218+C1219</f>
        <v>0.91899401969273298</v>
      </c>
    </row>
    <row r="1220" spans="1:4">
      <c r="A1220" t="s">
        <v>1223</v>
      </c>
      <c r="B1220">
        <v>4</v>
      </c>
      <c r="C1220">
        <v>8.0542858868775554E-5</v>
      </c>
      <c r="D1220" s="4">
        <f t="shared" si="19"/>
        <v>0.9190745625516018</v>
      </c>
    </row>
    <row r="1221" spans="1:4">
      <c r="A1221" t="s">
        <v>1224</v>
      </c>
      <c r="B1221">
        <v>4</v>
      </c>
      <c r="C1221">
        <v>8.0542858868775554E-5</v>
      </c>
      <c r="D1221" s="4">
        <f t="shared" si="19"/>
        <v>0.91915510541047063</v>
      </c>
    </row>
    <row r="1222" spans="1:4">
      <c r="A1222" t="s">
        <v>1225</v>
      </c>
      <c r="B1222">
        <v>4</v>
      </c>
      <c r="C1222">
        <v>8.0542858868775554E-5</v>
      </c>
      <c r="D1222" s="4">
        <f t="shared" si="19"/>
        <v>0.91923564826933946</v>
      </c>
    </row>
    <row r="1223" spans="1:4">
      <c r="A1223" t="s">
        <v>1226</v>
      </c>
      <c r="B1223">
        <v>4</v>
      </c>
      <c r="C1223">
        <v>8.0542858868775554E-5</v>
      </c>
      <c r="D1223" s="4">
        <f t="shared" si="19"/>
        <v>0.91931619112820828</v>
      </c>
    </row>
    <row r="1224" spans="1:4">
      <c r="A1224" t="s">
        <v>1227</v>
      </c>
      <c r="B1224">
        <v>4</v>
      </c>
      <c r="C1224">
        <v>8.0542858868775554E-5</v>
      </c>
      <c r="D1224" s="4">
        <f t="shared" si="19"/>
        <v>0.91939673398707711</v>
      </c>
    </row>
    <row r="1225" spans="1:4">
      <c r="A1225" t="s">
        <v>1228</v>
      </c>
      <c r="B1225">
        <v>4</v>
      </c>
      <c r="C1225">
        <v>8.0542858868775554E-5</v>
      </c>
      <c r="D1225" s="4">
        <f t="shared" si="19"/>
        <v>0.91947727684594593</v>
      </c>
    </row>
    <row r="1226" spans="1:4">
      <c r="A1226" t="s">
        <v>1229</v>
      </c>
      <c r="B1226">
        <v>4</v>
      </c>
      <c r="C1226">
        <v>8.0542858868775554E-5</v>
      </c>
      <c r="D1226" s="4">
        <f t="shared" si="19"/>
        <v>0.91955781970481476</v>
      </c>
    </row>
    <row r="1227" spans="1:4">
      <c r="A1227" t="s">
        <v>1230</v>
      </c>
      <c r="B1227">
        <v>4</v>
      </c>
      <c r="C1227">
        <v>8.0542858868775554E-5</v>
      </c>
      <c r="D1227" s="4">
        <f t="shared" si="19"/>
        <v>0.91963836256368359</v>
      </c>
    </row>
    <row r="1228" spans="1:4">
      <c r="A1228" t="s">
        <v>1231</v>
      </c>
      <c r="B1228">
        <v>4</v>
      </c>
      <c r="C1228">
        <v>8.0542858868775554E-5</v>
      </c>
      <c r="D1228" s="4">
        <f t="shared" si="19"/>
        <v>0.91971890542255241</v>
      </c>
    </row>
    <row r="1229" spans="1:4">
      <c r="A1229" t="s">
        <v>1232</v>
      </c>
      <c r="B1229">
        <v>4</v>
      </c>
      <c r="C1229">
        <v>8.0542858868775554E-5</v>
      </c>
      <c r="D1229" s="4">
        <f t="shared" si="19"/>
        <v>0.91979944828142124</v>
      </c>
    </row>
    <row r="1230" spans="1:4">
      <c r="A1230" t="s">
        <v>1233</v>
      </c>
      <c r="B1230">
        <v>4</v>
      </c>
      <c r="C1230">
        <v>8.0542858868775554E-5</v>
      </c>
      <c r="D1230" s="4">
        <f t="shared" si="19"/>
        <v>0.91987999114029007</v>
      </c>
    </row>
    <row r="1231" spans="1:4">
      <c r="A1231" t="s">
        <v>1234</v>
      </c>
      <c r="B1231">
        <v>4</v>
      </c>
      <c r="C1231">
        <v>8.0542858868775554E-5</v>
      </c>
      <c r="D1231" s="4">
        <f t="shared" si="19"/>
        <v>0.91996053399915889</v>
      </c>
    </row>
    <row r="1232" spans="1:4">
      <c r="A1232" t="s">
        <v>1235</v>
      </c>
      <c r="B1232">
        <v>4</v>
      </c>
      <c r="C1232">
        <v>8.0542858868775554E-5</v>
      </c>
      <c r="D1232" s="4">
        <f t="shared" si="19"/>
        <v>0.92004107685802772</v>
      </c>
    </row>
    <row r="1233" spans="1:4">
      <c r="A1233" t="s">
        <v>1236</v>
      </c>
      <c r="B1233">
        <v>4</v>
      </c>
      <c r="C1233">
        <v>8.0542858868775554E-5</v>
      </c>
      <c r="D1233" s="4">
        <f t="shared" si="19"/>
        <v>0.92012161971689654</v>
      </c>
    </row>
    <row r="1234" spans="1:4">
      <c r="A1234" t="s">
        <v>1237</v>
      </c>
      <c r="B1234">
        <v>4</v>
      </c>
      <c r="C1234">
        <v>8.0542858868775554E-5</v>
      </c>
      <c r="D1234" s="4">
        <f t="shared" si="19"/>
        <v>0.92020216257576537</v>
      </c>
    </row>
    <row r="1235" spans="1:4">
      <c r="A1235" t="s">
        <v>1238</v>
      </c>
      <c r="B1235">
        <v>4</v>
      </c>
      <c r="C1235">
        <v>8.0542858868775554E-5</v>
      </c>
      <c r="D1235" s="4">
        <f t="shared" si="19"/>
        <v>0.9202827054346342</v>
      </c>
    </row>
    <row r="1236" spans="1:4">
      <c r="A1236" t="s">
        <v>1239</v>
      </c>
      <c r="B1236">
        <v>4</v>
      </c>
      <c r="C1236">
        <v>8.0542858868775554E-5</v>
      </c>
      <c r="D1236" s="4">
        <f t="shared" si="19"/>
        <v>0.92036324829350302</v>
      </c>
    </row>
    <row r="1237" spans="1:4">
      <c r="A1237" t="s">
        <v>1240</v>
      </c>
      <c r="B1237">
        <v>4</v>
      </c>
      <c r="C1237">
        <v>8.0542858868775554E-5</v>
      </c>
      <c r="D1237" s="4">
        <f t="shared" si="19"/>
        <v>0.92044379115237185</v>
      </c>
    </row>
    <row r="1238" spans="1:4">
      <c r="A1238" t="s">
        <v>1241</v>
      </c>
      <c r="B1238">
        <v>4</v>
      </c>
      <c r="C1238">
        <v>8.0542858868775554E-5</v>
      </c>
      <c r="D1238" s="4">
        <f t="shared" si="19"/>
        <v>0.92052433401124067</v>
      </c>
    </row>
    <row r="1239" spans="1:4">
      <c r="A1239" t="s">
        <v>1242</v>
      </c>
      <c r="B1239">
        <v>4</v>
      </c>
      <c r="C1239">
        <v>8.0542858868775554E-5</v>
      </c>
      <c r="D1239" s="4">
        <f t="shared" si="19"/>
        <v>0.9206048768701095</v>
      </c>
    </row>
    <row r="1240" spans="1:4">
      <c r="A1240" t="s">
        <v>1243</v>
      </c>
      <c r="B1240">
        <v>4</v>
      </c>
      <c r="C1240">
        <v>8.0542858868775554E-5</v>
      </c>
      <c r="D1240" s="4">
        <f t="shared" si="19"/>
        <v>0.92068541972897833</v>
      </c>
    </row>
    <row r="1241" spans="1:4">
      <c r="A1241" t="s">
        <v>1244</v>
      </c>
      <c r="B1241">
        <v>4</v>
      </c>
      <c r="C1241">
        <v>8.0542858868775554E-5</v>
      </c>
      <c r="D1241" s="4">
        <f t="shared" si="19"/>
        <v>0.92076596258784715</v>
      </c>
    </row>
    <row r="1242" spans="1:4">
      <c r="A1242" t="s">
        <v>1245</v>
      </c>
      <c r="B1242">
        <v>4</v>
      </c>
      <c r="C1242">
        <v>8.0542858868775554E-5</v>
      </c>
      <c r="D1242" s="4">
        <f t="shared" si="19"/>
        <v>0.92084650544671598</v>
      </c>
    </row>
    <row r="1243" spans="1:4">
      <c r="A1243" t="s">
        <v>1246</v>
      </c>
      <c r="B1243">
        <v>4</v>
      </c>
      <c r="C1243">
        <v>8.0542858868775554E-5</v>
      </c>
      <c r="D1243" s="4">
        <f t="shared" si="19"/>
        <v>0.92092704830558481</v>
      </c>
    </row>
    <row r="1244" spans="1:4">
      <c r="A1244" t="s">
        <v>1247</v>
      </c>
      <c r="B1244">
        <v>4</v>
      </c>
      <c r="C1244">
        <v>8.0542858868775554E-5</v>
      </c>
      <c r="D1244" s="4">
        <f t="shared" si="19"/>
        <v>0.92100759116445363</v>
      </c>
    </row>
    <row r="1245" spans="1:4">
      <c r="A1245" t="s">
        <v>1248</v>
      </c>
      <c r="B1245">
        <v>4</v>
      </c>
      <c r="C1245">
        <v>8.0542858868775554E-5</v>
      </c>
      <c r="D1245" s="4">
        <f t="shared" si="19"/>
        <v>0.92108813402332246</v>
      </c>
    </row>
    <row r="1246" spans="1:4">
      <c r="A1246" t="s">
        <v>1249</v>
      </c>
      <c r="B1246">
        <v>4</v>
      </c>
      <c r="C1246">
        <v>8.0542858868775554E-5</v>
      </c>
      <c r="D1246" s="4">
        <f t="shared" si="19"/>
        <v>0.92116867688219128</v>
      </c>
    </row>
    <row r="1247" spans="1:4">
      <c r="A1247" t="s">
        <v>1250</v>
      </c>
      <c r="B1247">
        <v>4</v>
      </c>
      <c r="C1247">
        <v>8.0542858868775554E-5</v>
      </c>
      <c r="D1247" s="4">
        <f t="shared" si="19"/>
        <v>0.92124921974106011</v>
      </c>
    </row>
    <row r="1248" spans="1:4">
      <c r="A1248" t="s">
        <v>1251</v>
      </c>
      <c r="B1248">
        <v>4</v>
      </c>
      <c r="C1248">
        <v>8.0542858868775554E-5</v>
      </c>
      <c r="D1248" s="4">
        <f t="shared" si="19"/>
        <v>0.92132976259992894</v>
      </c>
    </row>
    <row r="1249" spans="1:4">
      <c r="A1249" t="s">
        <v>1252</v>
      </c>
      <c r="B1249">
        <v>4</v>
      </c>
      <c r="C1249">
        <v>8.0542858868775554E-5</v>
      </c>
      <c r="D1249" s="4">
        <f t="shared" si="19"/>
        <v>0.92141030545879776</v>
      </c>
    </row>
    <row r="1250" spans="1:4">
      <c r="A1250" t="s">
        <v>1253</v>
      </c>
      <c r="B1250">
        <v>4</v>
      </c>
      <c r="C1250">
        <v>8.0542858868775554E-5</v>
      </c>
      <c r="D1250" s="4">
        <f t="shared" si="19"/>
        <v>0.92149084831766659</v>
      </c>
    </row>
    <row r="1251" spans="1:4">
      <c r="A1251" t="s">
        <v>1254</v>
      </c>
      <c r="B1251">
        <v>4</v>
      </c>
      <c r="C1251">
        <v>8.0542858868775554E-5</v>
      </c>
      <c r="D1251" s="4">
        <f t="shared" si="19"/>
        <v>0.92157139117653541</v>
      </c>
    </row>
    <row r="1252" spans="1:4">
      <c r="A1252" t="s">
        <v>1255</v>
      </c>
      <c r="B1252">
        <v>4</v>
      </c>
      <c r="C1252">
        <v>8.0542858868775554E-5</v>
      </c>
      <c r="D1252" s="4">
        <f t="shared" si="19"/>
        <v>0.92165193403540424</v>
      </c>
    </row>
    <row r="1253" spans="1:4">
      <c r="A1253" t="s">
        <v>1256</v>
      </c>
      <c r="B1253">
        <v>4</v>
      </c>
      <c r="C1253">
        <v>8.0542858868775554E-5</v>
      </c>
      <c r="D1253" s="4">
        <f t="shared" si="19"/>
        <v>0.92173247689427307</v>
      </c>
    </row>
    <row r="1254" spans="1:4">
      <c r="A1254" t="s">
        <v>1257</v>
      </c>
      <c r="B1254">
        <v>4</v>
      </c>
      <c r="C1254">
        <v>8.0542858868775554E-5</v>
      </c>
      <c r="D1254" s="4">
        <f t="shared" si="19"/>
        <v>0.92181301975314189</v>
      </c>
    </row>
    <row r="1255" spans="1:4">
      <c r="A1255" t="s">
        <v>1258</v>
      </c>
      <c r="B1255">
        <v>4</v>
      </c>
      <c r="C1255">
        <v>8.0542858868775554E-5</v>
      </c>
      <c r="D1255" s="4">
        <f t="shared" si="19"/>
        <v>0.92189356261201072</v>
      </c>
    </row>
    <row r="1256" spans="1:4">
      <c r="A1256" t="s">
        <v>1259</v>
      </c>
      <c r="B1256">
        <v>4</v>
      </c>
      <c r="C1256">
        <v>8.0542858868775554E-5</v>
      </c>
      <c r="D1256" s="4">
        <f t="shared" si="19"/>
        <v>0.92197410547087955</v>
      </c>
    </row>
    <row r="1257" spans="1:4">
      <c r="A1257" t="s">
        <v>1260</v>
      </c>
      <c r="B1257">
        <v>4</v>
      </c>
      <c r="C1257">
        <v>8.0542858868775554E-5</v>
      </c>
      <c r="D1257" s="4">
        <f t="shared" si="19"/>
        <v>0.92205464832974837</v>
      </c>
    </row>
    <row r="1258" spans="1:4">
      <c r="A1258" t="s">
        <v>1261</v>
      </c>
      <c r="B1258">
        <v>4</v>
      </c>
      <c r="C1258">
        <v>8.0542858868775554E-5</v>
      </c>
      <c r="D1258" s="4">
        <f t="shared" si="19"/>
        <v>0.9221351911886172</v>
      </c>
    </row>
    <row r="1259" spans="1:4">
      <c r="A1259" t="s">
        <v>1262</v>
      </c>
      <c r="B1259">
        <v>4</v>
      </c>
      <c r="C1259">
        <v>8.0542858868775554E-5</v>
      </c>
      <c r="D1259" s="4">
        <f t="shared" si="19"/>
        <v>0.92221573404748602</v>
      </c>
    </row>
    <row r="1260" spans="1:4">
      <c r="A1260" t="s">
        <v>1263</v>
      </c>
      <c r="B1260">
        <v>4</v>
      </c>
      <c r="C1260">
        <v>8.0542858868775554E-5</v>
      </c>
      <c r="D1260" s="4">
        <f t="shared" si="19"/>
        <v>0.92229627690635485</v>
      </c>
    </row>
    <row r="1261" spans="1:4">
      <c r="A1261" t="s">
        <v>1264</v>
      </c>
      <c r="B1261">
        <v>4</v>
      </c>
      <c r="C1261">
        <v>8.0542858868775554E-5</v>
      </c>
      <c r="D1261" s="4">
        <f t="shared" si="19"/>
        <v>0.92237681976522368</v>
      </c>
    </row>
    <row r="1262" spans="1:4">
      <c r="A1262" t="s">
        <v>1265</v>
      </c>
      <c r="B1262">
        <v>4</v>
      </c>
      <c r="C1262">
        <v>8.0542858868775554E-5</v>
      </c>
      <c r="D1262" s="4">
        <f t="shared" si="19"/>
        <v>0.9224573626240925</v>
      </c>
    </row>
    <row r="1263" spans="1:4">
      <c r="A1263" t="s">
        <v>1266</v>
      </c>
      <c r="B1263">
        <v>4</v>
      </c>
      <c r="C1263">
        <v>8.0542858868775554E-5</v>
      </c>
      <c r="D1263" s="4">
        <f t="shared" si="19"/>
        <v>0.92253790548296133</v>
      </c>
    </row>
    <row r="1264" spans="1:4">
      <c r="A1264" t="s">
        <v>1267</v>
      </c>
      <c r="B1264">
        <v>4</v>
      </c>
      <c r="C1264">
        <v>8.0542858868775554E-5</v>
      </c>
      <c r="D1264" s="4">
        <f t="shared" si="19"/>
        <v>0.92261844834183016</v>
      </c>
    </row>
    <row r="1265" spans="1:4">
      <c r="A1265" t="s">
        <v>1268</v>
      </c>
      <c r="B1265">
        <v>4</v>
      </c>
      <c r="C1265">
        <v>8.0542858868775554E-5</v>
      </c>
      <c r="D1265" s="4">
        <f t="shared" si="19"/>
        <v>0.92269899120069898</v>
      </c>
    </row>
    <row r="1266" spans="1:4">
      <c r="A1266" t="s">
        <v>1269</v>
      </c>
      <c r="B1266">
        <v>4</v>
      </c>
      <c r="C1266">
        <v>8.0542858868775554E-5</v>
      </c>
      <c r="D1266" s="4">
        <f t="shared" si="19"/>
        <v>0.92277953405956781</v>
      </c>
    </row>
    <row r="1267" spans="1:4">
      <c r="A1267" t="s">
        <v>1270</v>
      </c>
      <c r="B1267">
        <v>4</v>
      </c>
      <c r="C1267">
        <v>8.0542858868775554E-5</v>
      </c>
      <c r="D1267" s="4">
        <f t="shared" si="19"/>
        <v>0.92286007691843663</v>
      </c>
    </row>
    <row r="1268" spans="1:4">
      <c r="A1268" t="s">
        <v>1271</v>
      </c>
      <c r="B1268">
        <v>4</v>
      </c>
      <c r="C1268">
        <v>8.0542858868775554E-5</v>
      </c>
      <c r="D1268" s="4">
        <f t="shared" si="19"/>
        <v>0.92294061977730546</v>
      </c>
    </row>
    <row r="1269" spans="1:4">
      <c r="A1269" t="s">
        <v>1272</v>
      </c>
      <c r="B1269">
        <v>4</v>
      </c>
      <c r="C1269">
        <v>8.0542858868775554E-5</v>
      </c>
      <c r="D1269" s="4">
        <f t="shared" si="19"/>
        <v>0.92302116263617429</v>
      </c>
    </row>
    <row r="1270" spans="1:4">
      <c r="A1270" t="s">
        <v>1273</v>
      </c>
      <c r="B1270">
        <v>4</v>
      </c>
      <c r="C1270">
        <v>8.0542858868775554E-5</v>
      </c>
      <c r="D1270" s="4">
        <f t="shared" si="19"/>
        <v>0.92310170549504311</v>
      </c>
    </row>
    <row r="1271" spans="1:4">
      <c r="A1271" t="s">
        <v>1274</v>
      </c>
      <c r="B1271">
        <v>4</v>
      </c>
      <c r="C1271">
        <v>8.0542858868775554E-5</v>
      </c>
      <c r="D1271" s="4">
        <f t="shared" si="19"/>
        <v>0.92318224835391194</v>
      </c>
    </row>
    <row r="1272" spans="1:4">
      <c r="A1272" t="s">
        <v>1275</v>
      </c>
      <c r="B1272">
        <v>4</v>
      </c>
      <c r="C1272">
        <v>8.0542858868775554E-5</v>
      </c>
      <c r="D1272" s="4">
        <f t="shared" si="19"/>
        <v>0.92326279121278076</v>
      </c>
    </row>
    <row r="1273" spans="1:4">
      <c r="A1273" t="s">
        <v>1276</v>
      </c>
      <c r="B1273">
        <v>4</v>
      </c>
      <c r="C1273">
        <v>8.0542858868775554E-5</v>
      </c>
      <c r="D1273" s="4">
        <f t="shared" si="19"/>
        <v>0.92334333407164959</v>
      </c>
    </row>
    <row r="1274" spans="1:4">
      <c r="A1274" t="s">
        <v>1277</v>
      </c>
      <c r="B1274">
        <v>4</v>
      </c>
      <c r="C1274">
        <v>8.0542858868775554E-5</v>
      </c>
      <c r="D1274" s="4">
        <f t="shared" si="19"/>
        <v>0.92342387693051842</v>
      </c>
    </row>
    <row r="1275" spans="1:4">
      <c r="A1275" t="s">
        <v>1278</v>
      </c>
      <c r="B1275">
        <v>4</v>
      </c>
      <c r="C1275">
        <v>8.0542858868775554E-5</v>
      </c>
      <c r="D1275" s="4">
        <f t="shared" si="19"/>
        <v>0.92350441978938724</v>
      </c>
    </row>
    <row r="1276" spans="1:4">
      <c r="A1276" t="s">
        <v>1279</v>
      </c>
      <c r="B1276">
        <v>4</v>
      </c>
      <c r="C1276">
        <v>8.0542858868775554E-5</v>
      </c>
      <c r="D1276" s="4">
        <f t="shared" si="19"/>
        <v>0.92358496264825607</v>
      </c>
    </row>
    <row r="1277" spans="1:4">
      <c r="A1277" t="s">
        <v>1280</v>
      </c>
      <c r="B1277">
        <v>4</v>
      </c>
      <c r="C1277">
        <v>8.0542858868775554E-5</v>
      </c>
      <c r="D1277" s="4">
        <f t="shared" si="19"/>
        <v>0.9236655055071249</v>
      </c>
    </row>
    <row r="1278" spans="1:4">
      <c r="A1278" t="s">
        <v>1281</v>
      </c>
      <c r="B1278">
        <v>3</v>
      </c>
      <c r="C1278">
        <v>6.0407144151581662E-5</v>
      </c>
      <c r="D1278" s="4">
        <f t="shared" si="19"/>
        <v>0.92372591265127646</v>
      </c>
    </row>
    <row r="1279" spans="1:4">
      <c r="A1279" t="s">
        <v>1282</v>
      </c>
      <c r="B1279">
        <v>3</v>
      </c>
      <c r="C1279">
        <v>6.0407144151581662E-5</v>
      </c>
      <c r="D1279" s="4">
        <f t="shared" si="19"/>
        <v>0.92378631979542802</v>
      </c>
    </row>
    <row r="1280" spans="1:4">
      <c r="A1280" t="s">
        <v>1283</v>
      </c>
      <c r="B1280">
        <v>3</v>
      </c>
      <c r="C1280">
        <v>6.0407144151581662E-5</v>
      </c>
      <c r="D1280" s="4">
        <f t="shared" si="19"/>
        <v>0.92384672693957959</v>
      </c>
    </row>
    <row r="1281" spans="1:4">
      <c r="A1281" t="s">
        <v>1284</v>
      </c>
      <c r="B1281">
        <v>3</v>
      </c>
      <c r="C1281">
        <v>6.0407144151581662E-5</v>
      </c>
      <c r="D1281" s="4">
        <f t="shared" si="19"/>
        <v>0.92390713408373115</v>
      </c>
    </row>
    <row r="1282" spans="1:4">
      <c r="A1282" t="s">
        <v>1285</v>
      </c>
      <c r="B1282">
        <v>3</v>
      </c>
      <c r="C1282">
        <v>6.0407144151581662E-5</v>
      </c>
      <c r="D1282" s="4">
        <f t="shared" si="19"/>
        <v>0.92396754122788272</v>
      </c>
    </row>
    <row r="1283" spans="1:4">
      <c r="A1283" t="s">
        <v>1286</v>
      </c>
      <c r="B1283">
        <v>3</v>
      </c>
      <c r="C1283">
        <v>6.0407144151581662E-5</v>
      </c>
      <c r="D1283" s="4">
        <f t="shared" ref="D1283:D1346" si="20">D1282+C1283</f>
        <v>0.92402794837203428</v>
      </c>
    </row>
    <row r="1284" spans="1:4">
      <c r="A1284" t="s">
        <v>1287</v>
      </c>
      <c r="B1284">
        <v>3</v>
      </c>
      <c r="C1284">
        <v>6.0407144151581662E-5</v>
      </c>
      <c r="D1284" s="4">
        <f t="shared" si="20"/>
        <v>0.92408835551618584</v>
      </c>
    </row>
    <row r="1285" spans="1:4">
      <c r="A1285" t="s">
        <v>1288</v>
      </c>
      <c r="B1285">
        <v>3</v>
      </c>
      <c r="C1285">
        <v>6.0407144151581662E-5</v>
      </c>
      <c r="D1285" s="4">
        <f t="shared" si="20"/>
        <v>0.92414876266033741</v>
      </c>
    </row>
    <row r="1286" spans="1:4">
      <c r="A1286" t="s">
        <v>1289</v>
      </c>
      <c r="B1286">
        <v>3</v>
      </c>
      <c r="C1286">
        <v>6.0407144151581662E-5</v>
      </c>
      <c r="D1286" s="4">
        <f t="shared" si="20"/>
        <v>0.92420916980448897</v>
      </c>
    </row>
    <row r="1287" spans="1:4">
      <c r="A1287" t="s">
        <v>1290</v>
      </c>
      <c r="B1287">
        <v>3</v>
      </c>
      <c r="C1287">
        <v>6.0407144151581662E-5</v>
      </c>
      <c r="D1287" s="4">
        <f t="shared" si="20"/>
        <v>0.92426957694864054</v>
      </c>
    </row>
    <row r="1288" spans="1:4">
      <c r="A1288" t="s">
        <v>1291</v>
      </c>
      <c r="B1288">
        <v>3</v>
      </c>
      <c r="C1288">
        <v>6.0407144151581662E-5</v>
      </c>
      <c r="D1288" s="4">
        <f t="shared" si="20"/>
        <v>0.9243299840927921</v>
      </c>
    </row>
    <row r="1289" spans="1:4">
      <c r="A1289" t="s">
        <v>1292</v>
      </c>
      <c r="B1289">
        <v>3</v>
      </c>
      <c r="C1289">
        <v>6.0407144151581662E-5</v>
      </c>
      <c r="D1289" s="4">
        <f t="shared" si="20"/>
        <v>0.92439039123694366</v>
      </c>
    </row>
    <row r="1290" spans="1:4">
      <c r="A1290" t="s">
        <v>1293</v>
      </c>
      <c r="B1290">
        <v>3</v>
      </c>
      <c r="C1290">
        <v>6.0407144151581662E-5</v>
      </c>
      <c r="D1290" s="4">
        <f t="shared" si="20"/>
        <v>0.92445079838109523</v>
      </c>
    </row>
    <row r="1291" spans="1:4">
      <c r="A1291" t="s">
        <v>1294</v>
      </c>
      <c r="B1291">
        <v>3</v>
      </c>
      <c r="C1291">
        <v>6.0407144151581662E-5</v>
      </c>
      <c r="D1291" s="4">
        <f t="shared" si="20"/>
        <v>0.92451120552524679</v>
      </c>
    </row>
    <row r="1292" spans="1:4">
      <c r="A1292" t="s">
        <v>1295</v>
      </c>
      <c r="B1292">
        <v>3</v>
      </c>
      <c r="C1292">
        <v>6.0407144151581662E-5</v>
      </c>
      <c r="D1292" s="4">
        <f t="shared" si="20"/>
        <v>0.92457161266939836</v>
      </c>
    </row>
    <row r="1293" spans="1:4">
      <c r="A1293" t="s">
        <v>1296</v>
      </c>
      <c r="B1293">
        <v>3</v>
      </c>
      <c r="C1293">
        <v>6.0407144151581662E-5</v>
      </c>
      <c r="D1293" s="4">
        <f t="shared" si="20"/>
        <v>0.92463201981354992</v>
      </c>
    </row>
    <row r="1294" spans="1:4">
      <c r="A1294" t="s">
        <v>1297</v>
      </c>
      <c r="B1294">
        <v>3</v>
      </c>
      <c r="C1294">
        <v>6.0407144151581662E-5</v>
      </c>
      <c r="D1294" s="4">
        <f t="shared" si="20"/>
        <v>0.92469242695770149</v>
      </c>
    </row>
    <row r="1295" spans="1:4">
      <c r="A1295" t="s">
        <v>1298</v>
      </c>
      <c r="B1295">
        <v>3</v>
      </c>
      <c r="C1295">
        <v>6.0407144151581662E-5</v>
      </c>
      <c r="D1295" s="4">
        <f t="shared" si="20"/>
        <v>0.92475283410185305</v>
      </c>
    </row>
    <row r="1296" spans="1:4">
      <c r="A1296" t="s">
        <v>1299</v>
      </c>
      <c r="B1296">
        <v>3</v>
      </c>
      <c r="C1296">
        <v>6.0407144151581662E-5</v>
      </c>
      <c r="D1296" s="4">
        <f t="shared" si="20"/>
        <v>0.92481324124600461</v>
      </c>
    </row>
    <row r="1297" spans="1:4">
      <c r="A1297" t="s">
        <v>1300</v>
      </c>
      <c r="B1297">
        <v>3</v>
      </c>
      <c r="C1297">
        <v>6.0407144151581662E-5</v>
      </c>
      <c r="D1297" s="4">
        <f t="shared" si="20"/>
        <v>0.92487364839015618</v>
      </c>
    </row>
    <row r="1298" spans="1:4">
      <c r="A1298" t="s">
        <v>1301</v>
      </c>
      <c r="B1298">
        <v>3</v>
      </c>
      <c r="C1298">
        <v>6.0407144151581662E-5</v>
      </c>
      <c r="D1298" s="4">
        <f t="shared" si="20"/>
        <v>0.92493405553430774</v>
      </c>
    </row>
    <row r="1299" spans="1:4">
      <c r="A1299" t="s">
        <v>1302</v>
      </c>
      <c r="B1299">
        <v>3</v>
      </c>
      <c r="C1299">
        <v>6.0407144151581662E-5</v>
      </c>
      <c r="D1299" s="4">
        <f t="shared" si="20"/>
        <v>0.92499446267845931</v>
      </c>
    </row>
    <row r="1300" spans="1:4">
      <c r="A1300" t="s">
        <v>1303</v>
      </c>
      <c r="B1300">
        <v>3</v>
      </c>
      <c r="C1300">
        <v>6.0407144151581662E-5</v>
      </c>
      <c r="D1300" s="4">
        <f t="shared" si="20"/>
        <v>0.92505486982261087</v>
      </c>
    </row>
    <row r="1301" spans="1:4">
      <c r="A1301" t="s">
        <v>1304</v>
      </c>
      <c r="B1301">
        <v>3</v>
      </c>
      <c r="C1301">
        <v>6.0407144151581662E-5</v>
      </c>
      <c r="D1301" s="4">
        <f t="shared" si="20"/>
        <v>0.92511527696676243</v>
      </c>
    </row>
    <row r="1302" spans="1:4">
      <c r="A1302" t="s">
        <v>1305</v>
      </c>
      <c r="B1302">
        <v>3</v>
      </c>
      <c r="C1302">
        <v>6.0407144151581662E-5</v>
      </c>
      <c r="D1302" s="4">
        <f t="shared" si="20"/>
        <v>0.925175684110914</v>
      </c>
    </row>
    <row r="1303" spans="1:4">
      <c r="A1303" t="s">
        <v>1306</v>
      </c>
      <c r="B1303">
        <v>3</v>
      </c>
      <c r="C1303">
        <v>6.0407144151581662E-5</v>
      </c>
      <c r="D1303" s="4">
        <f t="shared" si="20"/>
        <v>0.92523609125506556</v>
      </c>
    </row>
    <row r="1304" spans="1:4">
      <c r="A1304" t="s">
        <v>1307</v>
      </c>
      <c r="B1304">
        <v>3</v>
      </c>
      <c r="C1304">
        <v>6.0407144151581662E-5</v>
      </c>
      <c r="D1304" s="4">
        <f t="shared" si="20"/>
        <v>0.92529649839921713</v>
      </c>
    </row>
    <row r="1305" spans="1:4">
      <c r="A1305" t="s">
        <v>1308</v>
      </c>
      <c r="B1305">
        <v>3</v>
      </c>
      <c r="C1305">
        <v>6.0407144151581662E-5</v>
      </c>
      <c r="D1305" s="4">
        <f t="shared" si="20"/>
        <v>0.92535690554336869</v>
      </c>
    </row>
    <row r="1306" spans="1:4">
      <c r="A1306" t="s">
        <v>1309</v>
      </c>
      <c r="B1306">
        <v>3</v>
      </c>
      <c r="C1306">
        <v>6.0407144151581662E-5</v>
      </c>
      <c r="D1306" s="4">
        <f t="shared" si="20"/>
        <v>0.92541731268752025</v>
      </c>
    </row>
    <row r="1307" spans="1:4">
      <c r="A1307" t="s">
        <v>1310</v>
      </c>
      <c r="B1307">
        <v>3</v>
      </c>
      <c r="C1307">
        <v>6.0407144151581662E-5</v>
      </c>
      <c r="D1307" s="4">
        <f t="shared" si="20"/>
        <v>0.92547771983167182</v>
      </c>
    </row>
    <row r="1308" spans="1:4">
      <c r="A1308" t="s">
        <v>1311</v>
      </c>
      <c r="B1308">
        <v>3</v>
      </c>
      <c r="C1308">
        <v>6.0407144151581662E-5</v>
      </c>
      <c r="D1308" s="4">
        <f t="shared" si="20"/>
        <v>0.92553812697582338</v>
      </c>
    </row>
    <row r="1309" spans="1:4">
      <c r="A1309" t="s">
        <v>1312</v>
      </c>
      <c r="B1309">
        <v>3</v>
      </c>
      <c r="C1309">
        <v>6.0407144151581662E-5</v>
      </c>
      <c r="D1309" s="4">
        <f t="shared" si="20"/>
        <v>0.92559853411997495</v>
      </c>
    </row>
    <row r="1310" spans="1:4">
      <c r="A1310" t="s">
        <v>1313</v>
      </c>
      <c r="B1310">
        <v>3</v>
      </c>
      <c r="C1310">
        <v>6.0407144151581662E-5</v>
      </c>
      <c r="D1310" s="4">
        <f t="shared" si="20"/>
        <v>0.92565894126412651</v>
      </c>
    </row>
    <row r="1311" spans="1:4">
      <c r="A1311" t="s">
        <v>1314</v>
      </c>
      <c r="B1311">
        <v>3</v>
      </c>
      <c r="C1311">
        <v>6.0407144151581662E-5</v>
      </c>
      <c r="D1311" s="4">
        <f t="shared" si="20"/>
        <v>0.92571934840827808</v>
      </c>
    </row>
    <row r="1312" spans="1:4">
      <c r="A1312" t="s">
        <v>1315</v>
      </c>
      <c r="B1312">
        <v>3</v>
      </c>
      <c r="C1312">
        <v>6.0407144151581662E-5</v>
      </c>
      <c r="D1312" s="4">
        <f t="shared" si="20"/>
        <v>0.92577975555242964</v>
      </c>
    </row>
    <row r="1313" spans="1:4">
      <c r="A1313" t="s">
        <v>1316</v>
      </c>
      <c r="B1313">
        <v>3</v>
      </c>
      <c r="C1313">
        <v>6.0407144151581662E-5</v>
      </c>
      <c r="D1313" s="4">
        <f t="shared" si="20"/>
        <v>0.9258401626965812</v>
      </c>
    </row>
    <row r="1314" spans="1:4">
      <c r="A1314" t="s">
        <v>1317</v>
      </c>
      <c r="B1314">
        <v>3</v>
      </c>
      <c r="C1314">
        <v>6.0407144151581662E-5</v>
      </c>
      <c r="D1314" s="4">
        <f t="shared" si="20"/>
        <v>0.92590056984073277</v>
      </c>
    </row>
    <row r="1315" spans="1:4">
      <c r="A1315" t="s">
        <v>1318</v>
      </c>
      <c r="B1315">
        <v>3</v>
      </c>
      <c r="C1315">
        <v>6.0407144151581662E-5</v>
      </c>
      <c r="D1315" s="4">
        <f t="shared" si="20"/>
        <v>0.92596097698488433</v>
      </c>
    </row>
    <row r="1316" spans="1:4">
      <c r="A1316" t="s">
        <v>1319</v>
      </c>
      <c r="B1316">
        <v>3</v>
      </c>
      <c r="C1316">
        <v>6.0407144151581662E-5</v>
      </c>
      <c r="D1316" s="4">
        <f t="shared" si="20"/>
        <v>0.9260213841290359</v>
      </c>
    </row>
    <row r="1317" spans="1:4">
      <c r="A1317" t="s">
        <v>1320</v>
      </c>
      <c r="B1317">
        <v>3</v>
      </c>
      <c r="C1317">
        <v>6.0407144151581662E-5</v>
      </c>
      <c r="D1317" s="4">
        <f t="shared" si="20"/>
        <v>0.92608179127318746</v>
      </c>
    </row>
    <row r="1318" spans="1:4">
      <c r="A1318" t="s">
        <v>1321</v>
      </c>
      <c r="B1318">
        <v>3</v>
      </c>
      <c r="C1318">
        <v>6.0407144151581662E-5</v>
      </c>
      <c r="D1318" s="4">
        <f t="shared" si="20"/>
        <v>0.92614219841733902</v>
      </c>
    </row>
    <row r="1319" spans="1:4">
      <c r="A1319" t="s">
        <v>1322</v>
      </c>
      <c r="B1319">
        <v>3</v>
      </c>
      <c r="C1319">
        <v>6.0407144151581662E-5</v>
      </c>
      <c r="D1319" s="4">
        <f t="shared" si="20"/>
        <v>0.92620260556149059</v>
      </c>
    </row>
    <row r="1320" spans="1:4">
      <c r="A1320" t="s">
        <v>1323</v>
      </c>
      <c r="B1320">
        <v>3</v>
      </c>
      <c r="C1320">
        <v>6.0407144151581662E-5</v>
      </c>
      <c r="D1320" s="4">
        <f t="shared" si="20"/>
        <v>0.92626301270564215</v>
      </c>
    </row>
    <row r="1321" spans="1:4">
      <c r="A1321" t="s">
        <v>1324</v>
      </c>
      <c r="B1321">
        <v>3</v>
      </c>
      <c r="C1321">
        <v>6.0407144151581662E-5</v>
      </c>
      <c r="D1321" s="4">
        <f t="shared" si="20"/>
        <v>0.92632341984979372</v>
      </c>
    </row>
    <row r="1322" spans="1:4">
      <c r="A1322" t="s">
        <v>1325</v>
      </c>
      <c r="B1322">
        <v>3</v>
      </c>
      <c r="C1322">
        <v>6.0407144151581662E-5</v>
      </c>
      <c r="D1322" s="4">
        <f t="shared" si="20"/>
        <v>0.92638382699394528</v>
      </c>
    </row>
    <row r="1323" spans="1:4">
      <c r="A1323" t="s">
        <v>1326</v>
      </c>
      <c r="B1323">
        <v>3</v>
      </c>
      <c r="C1323">
        <v>6.0407144151581662E-5</v>
      </c>
      <c r="D1323" s="4">
        <f t="shared" si="20"/>
        <v>0.92644423413809684</v>
      </c>
    </row>
    <row r="1324" spans="1:4">
      <c r="A1324" t="s">
        <v>1327</v>
      </c>
      <c r="B1324">
        <v>3</v>
      </c>
      <c r="C1324">
        <v>6.0407144151581662E-5</v>
      </c>
      <c r="D1324" s="4">
        <f t="shared" si="20"/>
        <v>0.92650464128224841</v>
      </c>
    </row>
    <row r="1325" spans="1:4">
      <c r="A1325" t="s">
        <v>1328</v>
      </c>
      <c r="B1325">
        <v>3</v>
      </c>
      <c r="C1325">
        <v>6.0407144151581662E-5</v>
      </c>
      <c r="D1325" s="4">
        <f t="shared" si="20"/>
        <v>0.92656504842639997</v>
      </c>
    </row>
    <row r="1326" spans="1:4">
      <c r="A1326" t="s">
        <v>1329</v>
      </c>
      <c r="B1326">
        <v>3</v>
      </c>
      <c r="C1326">
        <v>6.0407144151581662E-5</v>
      </c>
      <c r="D1326" s="4">
        <f t="shared" si="20"/>
        <v>0.92662545557055154</v>
      </c>
    </row>
    <row r="1327" spans="1:4">
      <c r="A1327" t="s">
        <v>1330</v>
      </c>
      <c r="B1327">
        <v>3</v>
      </c>
      <c r="C1327">
        <v>6.0407144151581662E-5</v>
      </c>
      <c r="D1327" s="4">
        <f t="shared" si="20"/>
        <v>0.9266858627147031</v>
      </c>
    </row>
    <row r="1328" spans="1:4">
      <c r="A1328" t="s">
        <v>1331</v>
      </c>
      <c r="B1328">
        <v>3</v>
      </c>
      <c r="C1328">
        <v>6.0407144151581662E-5</v>
      </c>
      <c r="D1328" s="4">
        <f t="shared" si="20"/>
        <v>0.92674626985885467</v>
      </c>
    </row>
    <row r="1329" spans="1:4">
      <c r="A1329" t="s">
        <v>1332</v>
      </c>
      <c r="B1329">
        <v>3</v>
      </c>
      <c r="C1329">
        <v>6.0407144151581662E-5</v>
      </c>
      <c r="D1329" s="4">
        <f t="shared" si="20"/>
        <v>0.92680667700300623</v>
      </c>
    </row>
    <row r="1330" spans="1:4">
      <c r="A1330" t="s">
        <v>1333</v>
      </c>
      <c r="B1330">
        <v>3</v>
      </c>
      <c r="C1330">
        <v>6.0407144151581662E-5</v>
      </c>
      <c r="D1330" s="4">
        <f t="shared" si="20"/>
        <v>0.92686708414715779</v>
      </c>
    </row>
    <row r="1331" spans="1:4">
      <c r="A1331" t="s">
        <v>1334</v>
      </c>
      <c r="B1331">
        <v>3</v>
      </c>
      <c r="C1331">
        <v>6.0407144151581662E-5</v>
      </c>
      <c r="D1331" s="4">
        <f t="shared" si="20"/>
        <v>0.92692749129130936</v>
      </c>
    </row>
    <row r="1332" spans="1:4">
      <c r="A1332" t="s">
        <v>1335</v>
      </c>
      <c r="B1332">
        <v>3</v>
      </c>
      <c r="C1332">
        <v>6.0407144151581662E-5</v>
      </c>
      <c r="D1332" s="4">
        <f t="shared" si="20"/>
        <v>0.92698789843546092</v>
      </c>
    </row>
    <row r="1333" spans="1:4">
      <c r="A1333" t="s">
        <v>1336</v>
      </c>
      <c r="B1333">
        <v>3</v>
      </c>
      <c r="C1333">
        <v>6.0407144151581662E-5</v>
      </c>
      <c r="D1333" s="4">
        <f t="shared" si="20"/>
        <v>0.92704830557961249</v>
      </c>
    </row>
    <row r="1334" spans="1:4">
      <c r="A1334" t="s">
        <v>1337</v>
      </c>
      <c r="B1334">
        <v>3</v>
      </c>
      <c r="C1334">
        <v>6.0407144151581662E-5</v>
      </c>
      <c r="D1334" s="4">
        <f t="shared" si="20"/>
        <v>0.92710871272376405</v>
      </c>
    </row>
    <row r="1335" spans="1:4">
      <c r="A1335" t="s">
        <v>1338</v>
      </c>
      <c r="B1335">
        <v>3</v>
      </c>
      <c r="C1335">
        <v>6.0407144151581662E-5</v>
      </c>
      <c r="D1335" s="4">
        <f t="shared" si="20"/>
        <v>0.92716911986791561</v>
      </c>
    </row>
    <row r="1336" spans="1:4">
      <c r="A1336" t="s">
        <v>1339</v>
      </c>
      <c r="B1336">
        <v>3</v>
      </c>
      <c r="C1336">
        <v>6.0407144151581662E-5</v>
      </c>
      <c r="D1336" s="4">
        <f t="shared" si="20"/>
        <v>0.92722952701206718</v>
      </c>
    </row>
    <row r="1337" spans="1:4">
      <c r="A1337" t="s">
        <v>1340</v>
      </c>
      <c r="B1337">
        <v>3</v>
      </c>
      <c r="C1337">
        <v>6.0407144151581662E-5</v>
      </c>
      <c r="D1337" s="4">
        <f t="shared" si="20"/>
        <v>0.92728993415621874</v>
      </c>
    </row>
    <row r="1338" spans="1:4">
      <c r="A1338" t="s">
        <v>1341</v>
      </c>
      <c r="B1338">
        <v>3</v>
      </c>
      <c r="C1338">
        <v>6.0407144151581662E-5</v>
      </c>
      <c r="D1338" s="4">
        <f t="shared" si="20"/>
        <v>0.92735034130037031</v>
      </c>
    </row>
    <row r="1339" spans="1:4">
      <c r="A1339" t="s">
        <v>1342</v>
      </c>
      <c r="B1339">
        <v>3</v>
      </c>
      <c r="C1339">
        <v>6.0407144151581662E-5</v>
      </c>
      <c r="D1339" s="4">
        <f t="shared" si="20"/>
        <v>0.92741074844452187</v>
      </c>
    </row>
    <row r="1340" spans="1:4">
      <c r="A1340" t="s">
        <v>1343</v>
      </c>
      <c r="B1340">
        <v>3</v>
      </c>
      <c r="C1340">
        <v>6.0407144151581662E-5</v>
      </c>
      <c r="D1340" s="4">
        <f t="shared" si="20"/>
        <v>0.92747115558867343</v>
      </c>
    </row>
    <row r="1341" spans="1:4">
      <c r="A1341" t="s">
        <v>1344</v>
      </c>
      <c r="B1341">
        <v>3</v>
      </c>
      <c r="C1341">
        <v>6.0407144151581662E-5</v>
      </c>
      <c r="D1341" s="4">
        <f t="shared" si="20"/>
        <v>0.927531562732825</v>
      </c>
    </row>
    <row r="1342" spans="1:4">
      <c r="A1342" t="s">
        <v>1345</v>
      </c>
      <c r="B1342">
        <v>3</v>
      </c>
      <c r="C1342">
        <v>6.0407144151581662E-5</v>
      </c>
      <c r="D1342" s="4">
        <f t="shared" si="20"/>
        <v>0.92759196987697656</v>
      </c>
    </row>
    <row r="1343" spans="1:4">
      <c r="A1343" t="s">
        <v>1346</v>
      </c>
      <c r="B1343">
        <v>3</v>
      </c>
      <c r="C1343">
        <v>6.0407144151581662E-5</v>
      </c>
      <c r="D1343" s="4">
        <f t="shared" si="20"/>
        <v>0.92765237702112813</v>
      </c>
    </row>
    <row r="1344" spans="1:4">
      <c r="A1344" t="s">
        <v>1347</v>
      </c>
      <c r="B1344">
        <v>3</v>
      </c>
      <c r="C1344">
        <v>6.0407144151581662E-5</v>
      </c>
      <c r="D1344" s="4">
        <f t="shared" si="20"/>
        <v>0.92771278416527969</v>
      </c>
    </row>
    <row r="1345" spans="1:4">
      <c r="A1345" t="s">
        <v>1348</v>
      </c>
      <c r="B1345">
        <v>3</v>
      </c>
      <c r="C1345">
        <v>6.0407144151581662E-5</v>
      </c>
      <c r="D1345" s="4">
        <f t="shared" si="20"/>
        <v>0.92777319130943126</v>
      </c>
    </row>
    <row r="1346" spans="1:4">
      <c r="A1346" t="s">
        <v>1349</v>
      </c>
      <c r="B1346">
        <v>3</v>
      </c>
      <c r="C1346">
        <v>6.0407144151581662E-5</v>
      </c>
      <c r="D1346" s="4">
        <f t="shared" si="20"/>
        <v>0.92783359845358282</v>
      </c>
    </row>
    <row r="1347" spans="1:4">
      <c r="A1347" t="s">
        <v>1350</v>
      </c>
      <c r="B1347">
        <v>3</v>
      </c>
      <c r="C1347">
        <v>6.0407144151581662E-5</v>
      </c>
      <c r="D1347" s="4">
        <f t="shared" ref="D1347:D1410" si="21">D1346+C1347</f>
        <v>0.92789400559773438</v>
      </c>
    </row>
    <row r="1348" spans="1:4">
      <c r="A1348" t="s">
        <v>1351</v>
      </c>
      <c r="B1348">
        <v>3</v>
      </c>
      <c r="C1348">
        <v>6.0407144151581662E-5</v>
      </c>
      <c r="D1348" s="4">
        <f t="shared" si="21"/>
        <v>0.92795441274188595</v>
      </c>
    </row>
    <row r="1349" spans="1:4">
      <c r="A1349" t="s">
        <v>1352</v>
      </c>
      <c r="B1349">
        <v>3</v>
      </c>
      <c r="C1349">
        <v>6.0407144151581662E-5</v>
      </c>
      <c r="D1349" s="4">
        <f t="shared" si="21"/>
        <v>0.92801481988603751</v>
      </c>
    </row>
    <row r="1350" spans="1:4">
      <c r="A1350" t="s">
        <v>1353</v>
      </c>
      <c r="B1350">
        <v>3</v>
      </c>
      <c r="C1350">
        <v>6.0407144151581662E-5</v>
      </c>
      <c r="D1350" s="4">
        <f t="shared" si="21"/>
        <v>0.92807522703018908</v>
      </c>
    </row>
    <row r="1351" spans="1:4">
      <c r="A1351" t="s">
        <v>1354</v>
      </c>
      <c r="B1351">
        <v>3</v>
      </c>
      <c r="C1351">
        <v>6.0407144151581662E-5</v>
      </c>
      <c r="D1351" s="4">
        <f t="shared" si="21"/>
        <v>0.92813563417434064</v>
      </c>
    </row>
    <row r="1352" spans="1:4">
      <c r="A1352" t="s">
        <v>1355</v>
      </c>
      <c r="B1352">
        <v>3</v>
      </c>
      <c r="C1352">
        <v>6.0407144151581662E-5</v>
      </c>
      <c r="D1352" s="4">
        <f t="shared" si="21"/>
        <v>0.9281960413184922</v>
      </c>
    </row>
    <row r="1353" spans="1:4">
      <c r="A1353" t="s">
        <v>1356</v>
      </c>
      <c r="B1353">
        <v>3</v>
      </c>
      <c r="C1353">
        <v>6.0407144151581662E-5</v>
      </c>
      <c r="D1353" s="4">
        <f t="shared" si="21"/>
        <v>0.92825644846264377</v>
      </c>
    </row>
    <row r="1354" spans="1:4">
      <c r="A1354" t="s">
        <v>1357</v>
      </c>
      <c r="B1354">
        <v>3</v>
      </c>
      <c r="C1354">
        <v>6.0407144151581662E-5</v>
      </c>
      <c r="D1354" s="4">
        <f t="shared" si="21"/>
        <v>0.92831685560679533</v>
      </c>
    </row>
    <row r="1355" spans="1:4">
      <c r="A1355" t="s">
        <v>1358</v>
      </c>
      <c r="B1355">
        <v>3</v>
      </c>
      <c r="C1355">
        <v>6.0407144151581662E-5</v>
      </c>
      <c r="D1355" s="4">
        <f t="shared" si="21"/>
        <v>0.9283772627509469</v>
      </c>
    </row>
    <row r="1356" spans="1:4">
      <c r="A1356" t="s">
        <v>1359</v>
      </c>
      <c r="B1356">
        <v>3</v>
      </c>
      <c r="C1356">
        <v>6.0407144151581662E-5</v>
      </c>
      <c r="D1356" s="4">
        <f t="shared" si="21"/>
        <v>0.92843766989509846</v>
      </c>
    </row>
    <row r="1357" spans="1:4">
      <c r="A1357" t="s">
        <v>1360</v>
      </c>
      <c r="B1357">
        <v>3</v>
      </c>
      <c r="C1357">
        <v>6.0407144151581662E-5</v>
      </c>
      <c r="D1357" s="4">
        <f t="shared" si="21"/>
        <v>0.92849807703925002</v>
      </c>
    </row>
    <row r="1358" spans="1:4">
      <c r="A1358" t="s">
        <v>1361</v>
      </c>
      <c r="B1358">
        <v>3</v>
      </c>
      <c r="C1358">
        <v>6.0407144151581662E-5</v>
      </c>
      <c r="D1358" s="4">
        <f t="shared" si="21"/>
        <v>0.92855848418340159</v>
      </c>
    </row>
    <row r="1359" spans="1:4">
      <c r="A1359" t="s">
        <v>1362</v>
      </c>
      <c r="B1359">
        <v>3</v>
      </c>
      <c r="C1359">
        <v>6.0407144151581662E-5</v>
      </c>
      <c r="D1359" s="4">
        <f t="shared" si="21"/>
        <v>0.92861889132755315</v>
      </c>
    </row>
    <row r="1360" spans="1:4">
      <c r="A1360" t="s">
        <v>1363</v>
      </c>
      <c r="B1360">
        <v>3</v>
      </c>
      <c r="C1360">
        <v>6.0407144151581662E-5</v>
      </c>
      <c r="D1360" s="4">
        <f t="shared" si="21"/>
        <v>0.92867929847170472</v>
      </c>
    </row>
    <row r="1361" spans="1:4">
      <c r="A1361" t="s">
        <v>1364</v>
      </c>
      <c r="B1361">
        <v>3</v>
      </c>
      <c r="C1361">
        <v>6.0407144151581662E-5</v>
      </c>
      <c r="D1361" s="4">
        <f t="shared" si="21"/>
        <v>0.92873970561585628</v>
      </c>
    </row>
    <row r="1362" spans="1:4">
      <c r="A1362" t="s">
        <v>1365</v>
      </c>
      <c r="B1362">
        <v>3</v>
      </c>
      <c r="C1362">
        <v>6.0407144151581662E-5</v>
      </c>
      <c r="D1362" s="4">
        <f t="shared" si="21"/>
        <v>0.92880011276000785</v>
      </c>
    </row>
    <row r="1363" spans="1:4">
      <c r="A1363" t="s">
        <v>1366</v>
      </c>
      <c r="B1363">
        <v>3</v>
      </c>
      <c r="C1363">
        <v>6.0407144151581662E-5</v>
      </c>
      <c r="D1363" s="4">
        <f t="shared" si="21"/>
        <v>0.92886051990415941</v>
      </c>
    </row>
    <row r="1364" spans="1:4">
      <c r="A1364" t="s">
        <v>1367</v>
      </c>
      <c r="B1364">
        <v>3</v>
      </c>
      <c r="C1364">
        <v>6.0407144151581662E-5</v>
      </c>
      <c r="D1364" s="4">
        <f t="shared" si="21"/>
        <v>0.92892092704831097</v>
      </c>
    </row>
    <row r="1365" spans="1:4">
      <c r="A1365" t="s">
        <v>1368</v>
      </c>
      <c r="B1365">
        <v>3</v>
      </c>
      <c r="C1365">
        <v>6.0407144151581662E-5</v>
      </c>
      <c r="D1365" s="4">
        <f t="shared" si="21"/>
        <v>0.92898133419246254</v>
      </c>
    </row>
    <row r="1366" spans="1:4">
      <c r="A1366" t="s">
        <v>1369</v>
      </c>
      <c r="B1366">
        <v>3</v>
      </c>
      <c r="C1366">
        <v>6.0407144151581662E-5</v>
      </c>
      <c r="D1366" s="4">
        <f t="shared" si="21"/>
        <v>0.9290417413366141</v>
      </c>
    </row>
    <row r="1367" spans="1:4">
      <c r="A1367" t="s">
        <v>1370</v>
      </c>
      <c r="B1367">
        <v>3</v>
      </c>
      <c r="C1367">
        <v>6.0407144151581662E-5</v>
      </c>
      <c r="D1367" s="4">
        <f t="shared" si="21"/>
        <v>0.92910214848076567</v>
      </c>
    </row>
    <row r="1368" spans="1:4">
      <c r="A1368" t="s">
        <v>1371</v>
      </c>
      <c r="B1368">
        <v>3</v>
      </c>
      <c r="C1368">
        <v>6.0407144151581662E-5</v>
      </c>
      <c r="D1368" s="4">
        <f t="shared" si="21"/>
        <v>0.92916255562491723</v>
      </c>
    </row>
    <row r="1369" spans="1:4">
      <c r="A1369" t="s">
        <v>1372</v>
      </c>
      <c r="B1369">
        <v>3</v>
      </c>
      <c r="C1369">
        <v>6.0407144151581662E-5</v>
      </c>
      <c r="D1369" s="4">
        <f t="shared" si="21"/>
        <v>0.92922296276906879</v>
      </c>
    </row>
    <row r="1370" spans="1:4">
      <c r="A1370" t="s">
        <v>1373</v>
      </c>
      <c r="B1370">
        <v>3</v>
      </c>
      <c r="C1370">
        <v>6.0407144151581662E-5</v>
      </c>
      <c r="D1370" s="4">
        <f t="shared" si="21"/>
        <v>0.92928336991322036</v>
      </c>
    </row>
    <row r="1371" spans="1:4">
      <c r="A1371" t="s">
        <v>1374</v>
      </c>
      <c r="B1371">
        <v>3</v>
      </c>
      <c r="C1371">
        <v>6.0407144151581662E-5</v>
      </c>
      <c r="D1371" s="4">
        <f t="shared" si="21"/>
        <v>0.92934377705737192</v>
      </c>
    </row>
    <row r="1372" spans="1:4">
      <c r="A1372" t="s">
        <v>1375</v>
      </c>
      <c r="B1372">
        <v>3</v>
      </c>
      <c r="C1372">
        <v>6.0407144151581662E-5</v>
      </c>
      <c r="D1372" s="4">
        <f t="shared" si="21"/>
        <v>0.92940418420152349</v>
      </c>
    </row>
    <row r="1373" spans="1:4">
      <c r="A1373" t="s">
        <v>1376</v>
      </c>
      <c r="B1373">
        <v>3</v>
      </c>
      <c r="C1373">
        <v>6.0407144151581662E-5</v>
      </c>
      <c r="D1373" s="4">
        <f t="shared" si="21"/>
        <v>0.92946459134567505</v>
      </c>
    </row>
    <row r="1374" spans="1:4">
      <c r="A1374" t="s">
        <v>1377</v>
      </c>
      <c r="B1374">
        <v>3</v>
      </c>
      <c r="C1374">
        <v>6.0407144151581662E-5</v>
      </c>
      <c r="D1374" s="4">
        <f t="shared" si="21"/>
        <v>0.92952499848982661</v>
      </c>
    </row>
    <row r="1375" spans="1:4">
      <c r="A1375" t="s">
        <v>1378</v>
      </c>
      <c r="B1375">
        <v>3</v>
      </c>
      <c r="C1375">
        <v>6.0407144151581662E-5</v>
      </c>
      <c r="D1375" s="4">
        <f t="shared" si="21"/>
        <v>0.92958540563397818</v>
      </c>
    </row>
    <row r="1376" spans="1:4">
      <c r="A1376" t="s">
        <v>1379</v>
      </c>
      <c r="B1376">
        <v>3</v>
      </c>
      <c r="C1376">
        <v>6.0407144151581662E-5</v>
      </c>
      <c r="D1376" s="4">
        <f t="shared" si="21"/>
        <v>0.92964581277812974</v>
      </c>
    </row>
    <row r="1377" spans="1:4">
      <c r="A1377" t="s">
        <v>1380</v>
      </c>
      <c r="B1377">
        <v>3</v>
      </c>
      <c r="C1377">
        <v>6.0407144151581662E-5</v>
      </c>
      <c r="D1377" s="4">
        <f t="shared" si="21"/>
        <v>0.92970621992228131</v>
      </c>
    </row>
    <row r="1378" spans="1:4">
      <c r="A1378" t="s">
        <v>1381</v>
      </c>
      <c r="B1378">
        <v>3</v>
      </c>
      <c r="C1378">
        <v>6.0407144151581662E-5</v>
      </c>
      <c r="D1378" s="4">
        <f t="shared" si="21"/>
        <v>0.92976662706643287</v>
      </c>
    </row>
    <row r="1379" spans="1:4">
      <c r="A1379" t="s">
        <v>1382</v>
      </c>
      <c r="B1379">
        <v>3</v>
      </c>
      <c r="C1379">
        <v>6.0407144151581662E-5</v>
      </c>
      <c r="D1379" s="4">
        <f t="shared" si="21"/>
        <v>0.92982703421058444</v>
      </c>
    </row>
    <row r="1380" spans="1:4">
      <c r="A1380" t="s">
        <v>1383</v>
      </c>
      <c r="B1380">
        <v>3</v>
      </c>
      <c r="C1380">
        <v>6.0407144151581662E-5</v>
      </c>
      <c r="D1380" s="4">
        <f t="shared" si="21"/>
        <v>0.929887441354736</v>
      </c>
    </row>
    <row r="1381" spans="1:4">
      <c r="A1381" t="s">
        <v>1384</v>
      </c>
      <c r="B1381">
        <v>3</v>
      </c>
      <c r="C1381">
        <v>6.0407144151581662E-5</v>
      </c>
      <c r="D1381" s="4">
        <f t="shared" si="21"/>
        <v>0.92994784849888756</v>
      </c>
    </row>
    <row r="1382" spans="1:4">
      <c r="A1382" t="s">
        <v>1385</v>
      </c>
      <c r="B1382">
        <v>3</v>
      </c>
      <c r="C1382">
        <v>6.0407144151581662E-5</v>
      </c>
      <c r="D1382" s="4">
        <f t="shared" si="21"/>
        <v>0.93000825564303913</v>
      </c>
    </row>
    <row r="1383" spans="1:4">
      <c r="A1383" t="s">
        <v>1386</v>
      </c>
      <c r="B1383">
        <v>3</v>
      </c>
      <c r="C1383">
        <v>6.0407144151581662E-5</v>
      </c>
      <c r="D1383" s="4">
        <f t="shared" si="21"/>
        <v>0.93006866278719069</v>
      </c>
    </row>
    <row r="1384" spans="1:4">
      <c r="A1384" t="s">
        <v>1387</v>
      </c>
      <c r="B1384">
        <v>3</v>
      </c>
      <c r="C1384">
        <v>6.0407144151581662E-5</v>
      </c>
      <c r="D1384" s="4">
        <f t="shared" si="21"/>
        <v>0.93012906993134226</v>
      </c>
    </row>
    <row r="1385" spans="1:4">
      <c r="A1385" t="s">
        <v>1388</v>
      </c>
      <c r="B1385">
        <v>3</v>
      </c>
      <c r="C1385">
        <v>6.0407144151581662E-5</v>
      </c>
      <c r="D1385" s="4">
        <f t="shared" si="21"/>
        <v>0.93018947707549382</v>
      </c>
    </row>
    <row r="1386" spans="1:4">
      <c r="A1386" t="s">
        <v>1389</v>
      </c>
      <c r="B1386">
        <v>3</v>
      </c>
      <c r="C1386">
        <v>6.0407144151581662E-5</v>
      </c>
      <c r="D1386" s="4">
        <f t="shared" si="21"/>
        <v>0.93024988421964538</v>
      </c>
    </row>
    <row r="1387" spans="1:4">
      <c r="A1387" t="s">
        <v>1390</v>
      </c>
      <c r="B1387">
        <v>3</v>
      </c>
      <c r="C1387">
        <v>6.0407144151581662E-5</v>
      </c>
      <c r="D1387" s="4">
        <f t="shared" si="21"/>
        <v>0.93031029136379695</v>
      </c>
    </row>
    <row r="1388" spans="1:4">
      <c r="A1388" t="s">
        <v>1391</v>
      </c>
      <c r="B1388">
        <v>3</v>
      </c>
      <c r="C1388">
        <v>6.0407144151581662E-5</v>
      </c>
      <c r="D1388" s="4">
        <f t="shared" si="21"/>
        <v>0.93037069850794851</v>
      </c>
    </row>
    <row r="1389" spans="1:4">
      <c r="A1389" t="s">
        <v>1392</v>
      </c>
      <c r="B1389">
        <v>3</v>
      </c>
      <c r="C1389">
        <v>6.0407144151581662E-5</v>
      </c>
      <c r="D1389" s="4">
        <f t="shared" si="21"/>
        <v>0.93043110565210008</v>
      </c>
    </row>
    <row r="1390" spans="1:4">
      <c r="A1390" t="s">
        <v>1393</v>
      </c>
      <c r="B1390">
        <v>3</v>
      </c>
      <c r="C1390">
        <v>6.0407144151581662E-5</v>
      </c>
      <c r="D1390" s="4">
        <f t="shared" si="21"/>
        <v>0.93049151279625164</v>
      </c>
    </row>
    <row r="1391" spans="1:4">
      <c r="A1391" t="s">
        <v>1394</v>
      </c>
      <c r="B1391">
        <v>3</v>
      </c>
      <c r="C1391">
        <v>6.0407144151581662E-5</v>
      </c>
      <c r="D1391" s="4">
        <f t="shared" si="21"/>
        <v>0.9305519199404032</v>
      </c>
    </row>
    <row r="1392" spans="1:4">
      <c r="A1392" t="s">
        <v>1395</v>
      </c>
      <c r="B1392">
        <v>3</v>
      </c>
      <c r="C1392">
        <v>6.0407144151581662E-5</v>
      </c>
      <c r="D1392" s="4">
        <f t="shared" si="21"/>
        <v>0.93061232708455477</v>
      </c>
    </row>
    <row r="1393" spans="1:4">
      <c r="A1393" t="s">
        <v>1396</v>
      </c>
      <c r="B1393">
        <v>3</v>
      </c>
      <c r="C1393">
        <v>6.0407144151581662E-5</v>
      </c>
      <c r="D1393" s="4">
        <f t="shared" si="21"/>
        <v>0.93067273422870633</v>
      </c>
    </row>
    <row r="1394" spans="1:4">
      <c r="A1394" t="s">
        <v>1397</v>
      </c>
      <c r="B1394">
        <v>3</v>
      </c>
      <c r="C1394">
        <v>6.0407144151581662E-5</v>
      </c>
      <c r="D1394" s="4">
        <f t="shared" si="21"/>
        <v>0.9307331413728579</v>
      </c>
    </row>
    <row r="1395" spans="1:4">
      <c r="A1395" t="s">
        <v>1398</v>
      </c>
      <c r="B1395">
        <v>3</v>
      </c>
      <c r="C1395">
        <v>6.0407144151581662E-5</v>
      </c>
      <c r="D1395" s="4">
        <f t="shared" si="21"/>
        <v>0.93079354851700946</v>
      </c>
    </row>
    <row r="1396" spans="1:4">
      <c r="A1396" t="s">
        <v>1399</v>
      </c>
      <c r="B1396">
        <v>3</v>
      </c>
      <c r="C1396">
        <v>6.0407144151581662E-5</v>
      </c>
      <c r="D1396" s="4">
        <f t="shared" si="21"/>
        <v>0.93085395566116103</v>
      </c>
    </row>
    <row r="1397" spans="1:4">
      <c r="A1397" t="s">
        <v>1400</v>
      </c>
      <c r="B1397">
        <v>3</v>
      </c>
      <c r="C1397">
        <v>6.0407144151581662E-5</v>
      </c>
      <c r="D1397" s="4">
        <f t="shared" si="21"/>
        <v>0.93091436280531259</v>
      </c>
    </row>
    <row r="1398" spans="1:4">
      <c r="A1398" t="s">
        <v>1401</v>
      </c>
      <c r="B1398">
        <v>3</v>
      </c>
      <c r="C1398">
        <v>6.0407144151581662E-5</v>
      </c>
      <c r="D1398" s="4">
        <f t="shared" si="21"/>
        <v>0.93097476994946415</v>
      </c>
    </row>
    <row r="1399" spans="1:4">
      <c r="A1399" t="s">
        <v>1402</v>
      </c>
      <c r="B1399">
        <v>3</v>
      </c>
      <c r="C1399">
        <v>6.0407144151581662E-5</v>
      </c>
      <c r="D1399" s="4">
        <f t="shared" si="21"/>
        <v>0.93103517709361572</v>
      </c>
    </row>
    <row r="1400" spans="1:4">
      <c r="A1400" t="s">
        <v>1403</v>
      </c>
      <c r="B1400">
        <v>3</v>
      </c>
      <c r="C1400">
        <v>6.0407144151581662E-5</v>
      </c>
      <c r="D1400" s="4">
        <f t="shared" si="21"/>
        <v>0.93109558423776728</v>
      </c>
    </row>
    <row r="1401" spans="1:4">
      <c r="A1401" t="s">
        <v>1404</v>
      </c>
      <c r="B1401">
        <v>3</v>
      </c>
      <c r="C1401">
        <v>6.0407144151581662E-5</v>
      </c>
      <c r="D1401" s="4">
        <f t="shared" si="21"/>
        <v>0.93115599138191885</v>
      </c>
    </row>
    <row r="1402" spans="1:4">
      <c r="A1402" t="s">
        <v>1405</v>
      </c>
      <c r="B1402">
        <v>3</v>
      </c>
      <c r="C1402">
        <v>6.0407144151581662E-5</v>
      </c>
      <c r="D1402" s="4">
        <f t="shared" si="21"/>
        <v>0.93121639852607041</v>
      </c>
    </row>
    <row r="1403" spans="1:4">
      <c r="A1403" t="s">
        <v>1406</v>
      </c>
      <c r="B1403">
        <v>3</v>
      </c>
      <c r="C1403">
        <v>6.0407144151581662E-5</v>
      </c>
      <c r="D1403" s="4">
        <f t="shared" si="21"/>
        <v>0.93127680567022197</v>
      </c>
    </row>
    <row r="1404" spans="1:4">
      <c r="A1404" t="s">
        <v>1407</v>
      </c>
      <c r="B1404">
        <v>3</v>
      </c>
      <c r="C1404">
        <v>6.0407144151581662E-5</v>
      </c>
      <c r="D1404" s="4">
        <f t="shared" si="21"/>
        <v>0.93133721281437354</v>
      </c>
    </row>
    <row r="1405" spans="1:4">
      <c r="A1405" t="s">
        <v>1408</v>
      </c>
      <c r="B1405">
        <v>3</v>
      </c>
      <c r="C1405">
        <v>6.0407144151581662E-5</v>
      </c>
      <c r="D1405" s="4">
        <f t="shared" si="21"/>
        <v>0.9313976199585251</v>
      </c>
    </row>
    <row r="1406" spans="1:4">
      <c r="A1406" t="s">
        <v>1409</v>
      </c>
      <c r="B1406">
        <v>3</v>
      </c>
      <c r="C1406">
        <v>6.0407144151581662E-5</v>
      </c>
      <c r="D1406" s="4">
        <f t="shared" si="21"/>
        <v>0.93145802710267667</v>
      </c>
    </row>
    <row r="1407" spans="1:4">
      <c r="A1407" t="s">
        <v>1410</v>
      </c>
      <c r="B1407">
        <v>3</v>
      </c>
      <c r="C1407">
        <v>6.0407144151581662E-5</v>
      </c>
      <c r="D1407" s="4">
        <f t="shared" si="21"/>
        <v>0.93151843424682823</v>
      </c>
    </row>
    <row r="1408" spans="1:4">
      <c r="A1408" t="s">
        <v>1411</v>
      </c>
      <c r="B1408">
        <v>3</v>
      </c>
      <c r="C1408">
        <v>6.0407144151581662E-5</v>
      </c>
      <c r="D1408" s="4">
        <f t="shared" si="21"/>
        <v>0.93157884139097979</v>
      </c>
    </row>
    <row r="1409" spans="1:4">
      <c r="A1409" t="s">
        <v>1412</v>
      </c>
      <c r="B1409">
        <v>3</v>
      </c>
      <c r="C1409">
        <v>6.0407144151581662E-5</v>
      </c>
      <c r="D1409" s="4">
        <f t="shared" si="21"/>
        <v>0.93163924853513136</v>
      </c>
    </row>
    <row r="1410" spans="1:4">
      <c r="A1410" t="s">
        <v>1413</v>
      </c>
      <c r="B1410">
        <v>3</v>
      </c>
      <c r="C1410">
        <v>6.0407144151581662E-5</v>
      </c>
      <c r="D1410" s="4">
        <f t="shared" si="21"/>
        <v>0.93169965567928292</v>
      </c>
    </row>
    <row r="1411" spans="1:4">
      <c r="A1411" t="s">
        <v>1414</v>
      </c>
      <c r="B1411">
        <v>3</v>
      </c>
      <c r="C1411">
        <v>6.0407144151581662E-5</v>
      </c>
      <c r="D1411" s="4">
        <f t="shared" ref="D1411:D1474" si="22">D1410+C1411</f>
        <v>0.93176006282343449</v>
      </c>
    </row>
    <row r="1412" spans="1:4">
      <c r="A1412" t="s">
        <v>1415</v>
      </c>
      <c r="B1412">
        <v>3</v>
      </c>
      <c r="C1412">
        <v>6.0407144151581662E-5</v>
      </c>
      <c r="D1412" s="4">
        <f t="shared" si="22"/>
        <v>0.93182046996758605</v>
      </c>
    </row>
    <row r="1413" spans="1:4">
      <c r="A1413" t="s">
        <v>1416</v>
      </c>
      <c r="B1413">
        <v>3</v>
      </c>
      <c r="C1413">
        <v>6.0407144151581662E-5</v>
      </c>
      <c r="D1413" s="4">
        <f t="shared" si="22"/>
        <v>0.93188087711173762</v>
      </c>
    </row>
    <row r="1414" spans="1:4">
      <c r="A1414" t="s">
        <v>1417</v>
      </c>
      <c r="B1414">
        <v>3</v>
      </c>
      <c r="C1414">
        <v>6.0407144151581662E-5</v>
      </c>
      <c r="D1414" s="4">
        <f t="shared" si="22"/>
        <v>0.93194128425588918</v>
      </c>
    </row>
    <row r="1415" spans="1:4">
      <c r="A1415" t="s">
        <v>1418</v>
      </c>
      <c r="B1415">
        <v>3</v>
      </c>
      <c r="C1415">
        <v>6.0407144151581662E-5</v>
      </c>
      <c r="D1415" s="4">
        <f t="shared" si="22"/>
        <v>0.93200169140004074</v>
      </c>
    </row>
    <row r="1416" spans="1:4">
      <c r="A1416" t="s">
        <v>1419</v>
      </c>
      <c r="B1416">
        <v>3</v>
      </c>
      <c r="C1416">
        <v>6.0407144151581662E-5</v>
      </c>
      <c r="D1416" s="4">
        <f t="shared" si="22"/>
        <v>0.93206209854419231</v>
      </c>
    </row>
    <row r="1417" spans="1:4">
      <c r="A1417" t="s">
        <v>1420</v>
      </c>
      <c r="B1417">
        <v>3</v>
      </c>
      <c r="C1417">
        <v>6.0407144151581662E-5</v>
      </c>
      <c r="D1417" s="4">
        <f t="shared" si="22"/>
        <v>0.93212250568834387</v>
      </c>
    </row>
    <row r="1418" spans="1:4">
      <c r="A1418" t="s">
        <v>1421</v>
      </c>
      <c r="B1418">
        <v>3</v>
      </c>
      <c r="C1418">
        <v>6.0407144151581662E-5</v>
      </c>
      <c r="D1418" s="4">
        <f t="shared" si="22"/>
        <v>0.93218291283249544</v>
      </c>
    </row>
    <row r="1419" spans="1:4">
      <c r="A1419" t="s">
        <v>1422</v>
      </c>
      <c r="B1419">
        <v>3</v>
      </c>
      <c r="C1419">
        <v>6.0407144151581662E-5</v>
      </c>
      <c r="D1419" s="4">
        <f t="shared" si="22"/>
        <v>0.932243319976647</v>
      </c>
    </row>
    <row r="1420" spans="1:4">
      <c r="A1420" t="s">
        <v>1423</v>
      </c>
      <c r="B1420">
        <v>3</v>
      </c>
      <c r="C1420">
        <v>6.0407144151581662E-5</v>
      </c>
      <c r="D1420" s="4">
        <f t="shared" si="22"/>
        <v>0.93230372712079856</v>
      </c>
    </row>
    <row r="1421" spans="1:4">
      <c r="A1421" t="s">
        <v>1424</v>
      </c>
      <c r="B1421">
        <v>3</v>
      </c>
      <c r="C1421">
        <v>6.0407144151581662E-5</v>
      </c>
      <c r="D1421" s="4">
        <f t="shared" si="22"/>
        <v>0.93236413426495013</v>
      </c>
    </row>
    <row r="1422" spans="1:4">
      <c r="A1422" t="s">
        <v>1425</v>
      </c>
      <c r="B1422">
        <v>3</v>
      </c>
      <c r="C1422">
        <v>6.0407144151581662E-5</v>
      </c>
      <c r="D1422" s="4">
        <f t="shared" si="22"/>
        <v>0.93242454140910169</v>
      </c>
    </row>
    <row r="1423" spans="1:4">
      <c r="A1423" t="s">
        <v>1426</v>
      </c>
      <c r="B1423">
        <v>3</v>
      </c>
      <c r="C1423">
        <v>6.0407144151581662E-5</v>
      </c>
      <c r="D1423" s="4">
        <f t="shared" si="22"/>
        <v>0.93248494855325326</v>
      </c>
    </row>
    <row r="1424" spans="1:4">
      <c r="A1424" t="s">
        <v>1427</v>
      </c>
      <c r="B1424">
        <v>3</v>
      </c>
      <c r="C1424">
        <v>6.0407144151581662E-5</v>
      </c>
      <c r="D1424" s="4">
        <f t="shared" si="22"/>
        <v>0.93254535569740482</v>
      </c>
    </row>
    <row r="1425" spans="1:4">
      <c r="A1425" t="s">
        <v>1428</v>
      </c>
      <c r="B1425">
        <v>3</v>
      </c>
      <c r="C1425">
        <v>6.0407144151581662E-5</v>
      </c>
      <c r="D1425" s="4">
        <f t="shared" si="22"/>
        <v>0.93260576284155638</v>
      </c>
    </row>
    <row r="1426" spans="1:4">
      <c r="A1426" t="s">
        <v>1429</v>
      </c>
      <c r="B1426">
        <v>3</v>
      </c>
      <c r="C1426">
        <v>6.0407144151581662E-5</v>
      </c>
      <c r="D1426" s="4">
        <f t="shared" si="22"/>
        <v>0.93266616998570795</v>
      </c>
    </row>
    <row r="1427" spans="1:4">
      <c r="A1427" t="s">
        <v>1430</v>
      </c>
      <c r="B1427">
        <v>3</v>
      </c>
      <c r="C1427">
        <v>6.0407144151581662E-5</v>
      </c>
      <c r="D1427" s="4">
        <f t="shared" si="22"/>
        <v>0.93272657712985951</v>
      </c>
    </row>
    <row r="1428" spans="1:4">
      <c r="A1428" t="s">
        <v>1431</v>
      </c>
      <c r="B1428">
        <v>3</v>
      </c>
      <c r="C1428">
        <v>6.0407144151581662E-5</v>
      </c>
      <c r="D1428" s="4">
        <f t="shared" si="22"/>
        <v>0.93278698427401108</v>
      </c>
    </row>
    <row r="1429" spans="1:4">
      <c r="A1429" t="s">
        <v>1432</v>
      </c>
      <c r="B1429">
        <v>3</v>
      </c>
      <c r="C1429">
        <v>6.0407144151581662E-5</v>
      </c>
      <c r="D1429" s="4">
        <f t="shared" si="22"/>
        <v>0.93284739141816264</v>
      </c>
    </row>
    <row r="1430" spans="1:4">
      <c r="A1430" t="s">
        <v>1433</v>
      </c>
      <c r="B1430">
        <v>3</v>
      </c>
      <c r="C1430">
        <v>6.0407144151581662E-5</v>
      </c>
      <c r="D1430" s="4">
        <f t="shared" si="22"/>
        <v>0.93290779856231421</v>
      </c>
    </row>
    <row r="1431" spans="1:4">
      <c r="A1431" t="s">
        <v>1434</v>
      </c>
      <c r="B1431">
        <v>3</v>
      </c>
      <c r="C1431">
        <v>6.0407144151581662E-5</v>
      </c>
      <c r="D1431" s="4">
        <f t="shared" si="22"/>
        <v>0.93296820570646577</v>
      </c>
    </row>
    <row r="1432" spans="1:4">
      <c r="A1432" t="s">
        <v>1435</v>
      </c>
      <c r="B1432">
        <v>3</v>
      </c>
      <c r="C1432">
        <v>6.0407144151581662E-5</v>
      </c>
      <c r="D1432" s="4">
        <f t="shared" si="22"/>
        <v>0.93302861285061733</v>
      </c>
    </row>
    <row r="1433" spans="1:4">
      <c r="A1433" t="s">
        <v>1436</v>
      </c>
      <c r="B1433">
        <v>3</v>
      </c>
      <c r="C1433">
        <v>6.0407144151581662E-5</v>
      </c>
      <c r="D1433" s="4">
        <f t="shared" si="22"/>
        <v>0.9330890199947689</v>
      </c>
    </row>
    <row r="1434" spans="1:4">
      <c r="A1434" t="s">
        <v>1437</v>
      </c>
      <c r="B1434">
        <v>3</v>
      </c>
      <c r="C1434">
        <v>6.0407144151581662E-5</v>
      </c>
      <c r="D1434" s="4">
        <f t="shared" si="22"/>
        <v>0.93314942713892046</v>
      </c>
    </row>
    <row r="1435" spans="1:4">
      <c r="A1435" t="s">
        <v>1438</v>
      </c>
      <c r="B1435">
        <v>3</v>
      </c>
      <c r="C1435">
        <v>6.0407144151581662E-5</v>
      </c>
      <c r="D1435" s="4">
        <f t="shared" si="22"/>
        <v>0.93320983428307203</v>
      </c>
    </row>
    <row r="1436" spans="1:4">
      <c r="A1436" t="s">
        <v>1439</v>
      </c>
      <c r="B1436">
        <v>3</v>
      </c>
      <c r="C1436">
        <v>6.0407144151581662E-5</v>
      </c>
      <c r="D1436" s="4">
        <f t="shared" si="22"/>
        <v>0.93327024142722359</v>
      </c>
    </row>
    <row r="1437" spans="1:4">
      <c r="A1437" t="s">
        <v>1440</v>
      </c>
      <c r="B1437">
        <v>3</v>
      </c>
      <c r="C1437">
        <v>6.0407144151581662E-5</v>
      </c>
      <c r="D1437" s="4">
        <f t="shared" si="22"/>
        <v>0.93333064857137515</v>
      </c>
    </row>
    <row r="1438" spans="1:4">
      <c r="A1438" t="s">
        <v>1441</v>
      </c>
      <c r="B1438">
        <v>3</v>
      </c>
      <c r="C1438">
        <v>6.0407144151581662E-5</v>
      </c>
      <c r="D1438" s="4">
        <f t="shared" si="22"/>
        <v>0.93339105571552672</v>
      </c>
    </row>
    <row r="1439" spans="1:4">
      <c r="A1439" t="s">
        <v>1442</v>
      </c>
      <c r="B1439">
        <v>3</v>
      </c>
      <c r="C1439">
        <v>6.0407144151581662E-5</v>
      </c>
      <c r="D1439" s="4">
        <f t="shared" si="22"/>
        <v>0.93345146285967828</v>
      </c>
    </row>
    <row r="1440" spans="1:4">
      <c r="A1440" t="s">
        <v>1443</v>
      </c>
      <c r="B1440">
        <v>3</v>
      </c>
      <c r="C1440">
        <v>6.0407144151581662E-5</v>
      </c>
      <c r="D1440" s="4">
        <f t="shared" si="22"/>
        <v>0.93351187000382985</v>
      </c>
    </row>
    <row r="1441" spans="1:4">
      <c r="A1441" t="s">
        <v>1444</v>
      </c>
      <c r="B1441">
        <v>3</v>
      </c>
      <c r="C1441">
        <v>6.0407144151581662E-5</v>
      </c>
      <c r="D1441" s="4">
        <f t="shared" si="22"/>
        <v>0.93357227714798141</v>
      </c>
    </row>
    <row r="1442" spans="1:4">
      <c r="A1442" t="s">
        <v>1445</v>
      </c>
      <c r="B1442">
        <v>3</v>
      </c>
      <c r="C1442">
        <v>6.0407144151581662E-5</v>
      </c>
      <c r="D1442" s="4">
        <f t="shared" si="22"/>
        <v>0.93363268429213297</v>
      </c>
    </row>
    <row r="1443" spans="1:4">
      <c r="A1443" t="s">
        <v>1446</v>
      </c>
      <c r="B1443">
        <v>3</v>
      </c>
      <c r="C1443">
        <v>6.0407144151581662E-5</v>
      </c>
      <c r="D1443" s="4">
        <f t="shared" si="22"/>
        <v>0.93369309143628454</v>
      </c>
    </row>
    <row r="1444" spans="1:4">
      <c r="A1444" t="s">
        <v>1447</v>
      </c>
      <c r="B1444">
        <v>3</v>
      </c>
      <c r="C1444">
        <v>6.0407144151581662E-5</v>
      </c>
      <c r="D1444" s="4">
        <f t="shared" si="22"/>
        <v>0.9337534985804361</v>
      </c>
    </row>
    <row r="1445" spans="1:4">
      <c r="A1445" t="s">
        <v>1448</v>
      </c>
      <c r="B1445">
        <v>3</v>
      </c>
      <c r="C1445">
        <v>6.0407144151581662E-5</v>
      </c>
      <c r="D1445" s="4">
        <f t="shared" si="22"/>
        <v>0.93381390572458767</v>
      </c>
    </row>
    <row r="1446" spans="1:4">
      <c r="A1446" t="s">
        <v>1449</v>
      </c>
      <c r="B1446">
        <v>3</v>
      </c>
      <c r="C1446">
        <v>6.0407144151581662E-5</v>
      </c>
      <c r="D1446" s="4">
        <f t="shared" si="22"/>
        <v>0.93387431286873923</v>
      </c>
    </row>
    <row r="1447" spans="1:4">
      <c r="A1447" t="s">
        <v>1450</v>
      </c>
      <c r="B1447">
        <v>3</v>
      </c>
      <c r="C1447">
        <v>6.0407144151581662E-5</v>
      </c>
      <c r="D1447" s="4">
        <f t="shared" si="22"/>
        <v>0.9339347200128908</v>
      </c>
    </row>
    <row r="1448" spans="1:4">
      <c r="A1448" t="s">
        <v>1451</v>
      </c>
      <c r="B1448">
        <v>3</v>
      </c>
      <c r="C1448">
        <v>6.0407144151581662E-5</v>
      </c>
      <c r="D1448" s="4">
        <f t="shared" si="22"/>
        <v>0.93399512715704236</v>
      </c>
    </row>
    <row r="1449" spans="1:4">
      <c r="A1449" t="s">
        <v>1452</v>
      </c>
      <c r="B1449">
        <v>3</v>
      </c>
      <c r="C1449">
        <v>6.0407144151581662E-5</v>
      </c>
      <c r="D1449" s="4">
        <f t="shared" si="22"/>
        <v>0.93405553430119392</v>
      </c>
    </row>
    <row r="1450" spans="1:4">
      <c r="A1450" t="s">
        <v>1453</v>
      </c>
      <c r="B1450">
        <v>3</v>
      </c>
      <c r="C1450">
        <v>6.0407144151581662E-5</v>
      </c>
      <c r="D1450" s="4">
        <f t="shared" si="22"/>
        <v>0.93411594144534549</v>
      </c>
    </row>
    <row r="1451" spans="1:4">
      <c r="A1451" t="s">
        <v>1454</v>
      </c>
      <c r="B1451">
        <v>3</v>
      </c>
      <c r="C1451">
        <v>6.0407144151581662E-5</v>
      </c>
      <c r="D1451" s="4">
        <f t="shared" si="22"/>
        <v>0.93417634858949705</v>
      </c>
    </row>
    <row r="1452" spans="1:4">
      <c r="A1452" t="s">
        <v>1455</v>
      </c>
      <c r="B1452">
        <v>3</v>
      </c>
      <c r="C1452">
        <v>6.0407144151581662E-5</v>
      </c>
      <c r="D1452" s="4">
        <f t="shared" si="22"/>
        <v>0.93423675573364862</v>
      </c>
    </row>
    <row r="1453" spans="1:4">
      <c r="A1453" t="s">
        <v>1456</v>
      </c>
      <c r="B1453">
        <v>3</v>
      </c>
      <c r="C1453">
        <v>6.0407144151581662E-5</v>
      </c>
      <c r="D1453" s="4">
        <f t="shared" si="22"/>
        <v>0.93429716287780018</v>
      </c>
    </row>
    <row r="1454" spans="1:4">
      <c r="A1454" t="s">
        <v>1457</v>
      </c>
      <c r="B1454">
        <v>3</v>
      </c>
      <c r="C1454">
        <v>6.0407144151581662E-5</v>
      </c>
      <c r="D1454" s="4">
        <f t="shared" si="22"/>
        <v>0.93435757002195174</v>
      </c>
    </row>
    <row r="1455" spans="1:4">
      <c r="A1455" t="s">
        <v>1458</v>
      </c>
      <c r="B1455">
        <v>3</v>
      </c>
      <c r="C1455">
        <v>6.0407144151581662E-5</v>
      </c>
      <c r="D1455" s="4">
        <f t="shared" si="22"/>
        <v>0.93441797716610331</v>
      </c>
    </row>
    <row r="1456" spans="1:4">
      <c r="A1456" t="s">
        <v>1459</v>
      </c>
      <c r="B1456">
        <v>3</v>
      </c>
      <c r="C1456">
        <v>6.0407144151581662E-5</v>
      </c>
      <c r="D1456" s="4">
        <f t="shared" si="22"/>
        <v>0.93447838431025487</v>
      </c>
    </row>
    <row r="1457" spans="1:4">
      <c r="A1457" t="s">
        <v>1460</v>
      </c>
      <c r="B1457">
        <v>3</v>
      </c>
      <c r="C1457">
        <v>6.0407144151581662E-5</v>
      </c>
      <c r="D1457" s="4">
        <f t="shared" si="22"/>
        <v>0.93453879145440644</v>
      </c>
    </row>
    <row r="1458" spans="1:4">
      <c r="A1458" t="s">
        <v>1461</v>
      </c>
      <c r="B1458">
        <v>3</v>
      </c>
      <c r="C1458">
        <v>6.0407144151581662E-5</v>
      </c>
      <c r="D1458" s="4">
        <f t="shared" si="22"/>
        <v>0.934599198598558</v>
      </c>
    </row>
    <row r="1459" spans="1:4">
      <c r="A1459" t="s">
        <v>1462</v>
      </c>
      <c r="B1459">
        <v>3</v>
      </c>
      <c r="C1459">
        <v>6.0407144151581662E-5</v>
      </c>
      <c r="D1459" s="4">
        <f t="shared" si="22"/>
        <v>0.93465960574270956</v>
      </c>
    </row>
    <row r="1460" spans="1:4">
      <c r="A1460" t="s">
        <v>1463</v>
      </c>
      <c r="B1460">
        <v>3</v>
      </c>
      <c r="C1460">
        <v>6.0407144151581662E-5</v>
      </c>
      <c r="D1460" s="4">
        <f t="shared" si="22"/>
        <v>0.93472001288686113</v>
      </c>
    </row>
    <row r="1461" spans="1:4">
      <c r="A1461" t="s">
        <v>1464</v>
      </c>
      <c r="B1461">
        <v>3</v>
      </c>
      <c r="C1461">
        <v>6.0407144151581662E-5</v>
      </c>
      <c r="D1461" s="4">
        <f t="shared" si="22"/>
        <v>0.93478042003101269</v>
      </c>
    </row>
    <row r="1462" spans="1:4">
      <c r="A1462" t="s">
        <v>1465</v>
      </c>
      <c r="B1462">
        <v>3</v>
      </c>
      <c r="C1462">
        <v>6.0407144151581662E-5</v>
      </c>
      <c r="D1462" s="4">
        <f t="shared" si="22"/>
        <v>0.93484082717516426</v>
      </c>
    </row>
    <row r="1463" spans="1:4">
      <c r="A1463" t="s">
        <v>1466</v>
      </c>
      <c r="B1463">
        <v>3</v>
      </c>
      <c r="C1463">
        <v>6.0407144151581662E-5</v>
      </c>
      <c r="D1463" s="4">
        <f t="shared" si="22"/>
        <v>0.93490123431931582</v>
      </c>
    </row>
    <row r="1464" spans="1:4">
      <c r="A1464" t="s">
        <v>1467</v>
      </c>
      <c r="B1464">
        <v>3</v>
      </c>
      <c r="C1464">
        <v>6.0407144151581662E-5</v>
      </c>
      <c r="D1464" s="4">
        <f t="shared" si="22"/>
        <v>0.93496164146346739</v>
      </c>
    </row>
    <row r="1465" spans="1:4">
      <c r="A1465" t="s">
        <v>1468</v>
      </c>
      <c r="B1465">
        <v>3</v>
      </c>
      <c r="C1465">
        <v>6.0407144151581662E-5</v>
      </c>
      <c r="D1465" s="4">
        <f t="shared" si="22"/>
        <v>0.93502204860761895</v>
      </c>
    </row>
    <row r="1466" spans="1:4">
      <c r="A1466" t="s">
        <v>1469</v>
      </c>
      <c r="B1466">
        <v>3</v>
      </c>
      <c r="C1466">
        <v>6.0407144151581662E-5</v>
      </c>
      <c r="D1466" s="4">
        <f t="shared" si="22"/>
        <v>0.93508245575177051</v>
      </c>
    </row>
    <row r="1467" spans="1:4">
      <c r="A1467" t="s">
        <v>1470</v>
      </c>
      <c r="B1467">
        <v>3</v>
      </c>
      <c r="C1467">
        <v>6.0407144151581662E-5</v>
      </c>
      <c r="D1467" s="4">
        <f t="shared" si="22"/>
        <v>0.93514286289592208</v>
      </c>
    </row>
    <row r="1468" spans="1:4">
      <c r="A1468" t="s">
        <v>1471</v>
      </c>
      <c r="B1468">
        <v>3</v>
      </c>
      <c r="C1468">
        <v>6.0407144151581662E-5</v>
      </c>
      <c r="D1468" s="4">
        <f t="shared" si="22"/>
        <v>0.93520327004007364</v>
      </c>
    </row>
    <row r="1469" spans="1:4">
      <c r="A1469" t="s">
        <v>1472</v>
      </c>
      <c r="B1469">
        <v>3</v>
      </c>
      <c r="C1469">
        <v>6.0407144151581662E-5</v>
      </c>
      <c r="D1469" s="4">
        <f t="shared" si="22"/>
        <v>0.93526367718422521</v>
      </c>
    </row>
    <row r="1470" spans="1:4">
      <c r="A1470" t="s">
        <v>1473</v>
      </c>
      <c r="B1470">
        <v>3</v>
      </c>
      <c r="C1470">
        <v>6.0407144151581662E-5</v>
      </c>
      <c r="D1470" s="4">
        <f t="shared" si="22"/>
        <v>0.93532408432837677</v>
      </c>
    </row>
    <row r="1471" spans="1:4">
      <c r="A1471" t="s">
        <v>1474</v>
      </c>
      <c r="B1471">
        <v>3</v>
      </c>
      <c r="C1471">
        <v>6.0407144151581662E-5</v>
      </c>
      <c r="D1471" s="4">
        <f t="shared" si="22"/>
        <v>0.93538449147252833</v>
      </c>
    </row>
    <row r="1472" spans="1:4">
      <c r="A1472" t="s">
        <v>1475</v>
      </c>
      <c r="B1472">
        <v>3</v>
      </c>
      <c r="C1472">
        <v>6.0407144151581662E-5</v>
      </c>
      <c r="D1472" s="4">
        <f t="shared" si="22"/>
        <v>0.9354448986166799</v>
      </c>
    </row>
    <row r="1473" spans="1:4">
      <c r="A1473" t="s">
        <v>1476</v>
      </c>
      <c r="B1473">
        <v>3</v>
      </c>
      <c r="C1473">
        <v>6.0407144151581662E-5</v>
      </c>
      <c r="D1473" s="4">
        <f t="shared" si="22"/>
        <v>0.93550530576083146</v>
      </c>
    </row>
    <row r="1474" spans="1:4">
      <c r="A1474" t="s">
        <v>1477</v>
      </c>
      <c r="B1474">
        <v>3</v>
      </c>
      <c r="C1474">
        <v>6.0407144151581662E-5</v>
      </c>
      <c r="D1474" s="4">
        <f t="shared" si="22"/>
        <v>0.93556571290498303</v>
      </c>
    </row>
    <row r="1475" spans="1:4">
      <c r="A1475" t="s">
        <v>1478</v>
      </c>
      <c r="B1475">
        <v>3</v>
      </c>
      <c r="C1475">
        <v>6.0407144151581662E-5</v>
      </c>
      <c r="D1475" s="4">
        <f t="shared" ref="D1475:D1538" si="23">D1474+C1475</f>
        <v>0.93562612004913459</v>
      </c>
    </row>
    <row r="1476" spans="1:4">
      <c r="A1476" t="s">
        <v>1479</v>
      </c>
      <c r="B1476">
        <v>3</v>
      </c>
      <c r="C1476">
        <v>6.0407144151581662E-5</v>
      </c>
      <c r="D1476" s="4">
        <f t="shared" si="23"/>
        <v>0.93568652719328615</v>
      </c>
    </row>
    <row r="1477" spans="1:4">
      <c r="A1477" t="s">
        <v>1480</v>
      </c>
      <c r="B1477">
        <v>3</v>
      </c>
      <c r="C1477">
        <v>6.0407144151581662E-5</v>
      </c>
      <c r="D1477" s="4">
        <f t="shared" si="23"/>
        <v>0.93574693433743772</v>
      </c>
    </row>
    <row r="1478" spans="1:4">
      <c r="A1478" t="s">
        <v>1481</v>
      </c>
      <c r="B1478">
        <v>3</v>
      </c>
      <c r="C1478">
        <v>6.0407144151581662E-5</v>
      </c>
      <c r="D1478" s="4">
        <f t="shared" si="23"/>
        <v>0.93580734148158928</v>
      </c>
    </row>
    <row r="1479" spans="1:4">
      <c r="A1479" t="s">
        <v>1482</v>
      </c>
      <c r="B1479">
        <v>3</v>
      </c>
      <c r="C1479">
        <v>6.0407144151581662E-5</v>
      </c>
      <c r="D1479" s="4">
        <f t="shared" si="23"/>
        <v>0.93586774862574085</v>
      </c>
    </row>
    <row r="1480" spans="1:4">
      <c r="A1480" t="s">
        <v>1483</v>
      </c>
      <c r="B1480">
        <v>3</v>
      </c>
      <c r="C1480">
        <v>6.0407144151581662E-5</v>
      </c>
      <c r="D1480" s="4">
        <f t="shared" si="23"/>
        <v>0.93592815576989241</v>
      </c>
    </row>
    <row r="1481" spans="1:4">
      <c r="A1481" t="s">
        <v>1484</v>
      </c>
      <c r="B1481">
        <v>3</v>
      </c>
      <c r="C1481">
        <v>6.0407144151581662E-5</v>
      </c>
      <c r="D1481" s="4">
        <f t="shared" si="23"/>
        <v>0.93598856291404398</v>
      </c>
    </row>
    <row r="1482" spans="1:4">
      <c r="A1482" t="s">
        <v>1485</v>
      </c>
      <c r="B1482">
        <v>3</v>
      </c>
      <c r="C1482">
        <v>6.0407144151581662E-5</v>
      </c>
      <c r="D1482" s="4">
        <f t="shared" si="23"/>
        <v>0.93604897005819554</v>
      </c>
    </row>
    <row r="1483" spans="1:4">
      <c r="A1483" t="s">
        <v>1486</v>
      </c>
      <c r="B1483">
        <v>3</v>
      </c>
      <c r="C1483">
        <v>6.0407144151581662E-5</v>
      </c>
      <c r="D1483" s="4">
        <f t="shared" si="23"/>
        <v>0.9361093772023471</v>
      </c>
    </row>
    <row r="1484" spans="1:4">
      <c r="A1484" t="s">
        <v>1487</v>
      </c>
      <c r="B1484">
        <v>3</v>
      </c>
      <c r="C1484">
        <v>6.0407144151581662E-5</v>
      </c>
      <c r="D1484" s="4">
        <f t="shared" si="23"/>
        <v>0.93616978434649867</v>
      </c>
    </row>
    <row r="1485" spans="1:4">
      <c r="A1485" t="s">
        <v>1488</v>
      </c>
      <c r="B1485">
        <v>3</v>
      </c>
      <c r="C1485">
        <v>6.0407144151581662E-5</v>
      </c>
      <c r="D1485" s="4">
        <f t="shared" si="23"/>
        <v>0.93623019149065023</v>
      </c>
    </row>
    <row r="1486" spans="1:4">
      <c r="A1486" t="s">
        <v>1489</v>
      </c>
      <c r="B1486">
        <v>3</v>
      </c>
      <c r="C1486">
        <v>6.0407144151581662E-5</v>
      </c>
      <c r="D1486" s="4">
        <f t="shared" si="23"/>
        <v>0.9362905986348018</v>
      </c>
    </row>
    <row r="1487" spans="1:4">
      <c r="A1487" t="s">
        <v>1490</v>
      </c>
      <c r="B1487">
        <v>3</v>
      </c>
      <c r="C1487">
        <v>6.0407144151581662E-5</v>
      </c>
      <c r="D1487" s="4">
        <f t="shared" si="23"/>
        <v>0.93635100577895336</v>
      </c>
    </row>
    <row r="1488" spans="1:4">
      <c r="A1488" t="s">
        <v>1491</v>
      </c>
      <c r="B1488">
        <v>3</v>
      </c>
      <c r="C1488">
        <v>6.0407144151581662E-5</v>
      </c>
      <c r="D1488" s="4">
        <f t="shared" si="23"/>
        <v>0.93641141292310492</v>
      </c>
    </row>
    <row r="1489" spans="1:4">
      <c r="A1489" t="s">
        <v>1492</v>
      </c>
      <c r="B1489">
        <v>3</v>
      </c>
      <c r="C1489">
        <v>6.0407144151581662E-5</v>
      </c>
      <c r="D1489" s="4">
        <f t="shared" si="23"/>
        <v>0.93647182006725649</v>
      </c>
    </row>
    <row r="1490" spans="1:4">
      <c r="A1490" t="s">
        <v>1493</v>
      </c>
      <c r="B1490">
        <v>3</v>
      </c>
      <c r="C1490">
        <v>6.0407144151581662E-5</v>
      </c>
      <c r="D1490" s="4">
        <f t="shared" si="23"/>
        <v>0.93653222721140805</v>
      </c>
    </row>
    <row r="1491" spans="1:4">
      <c r="A1491" t="s">
        <v>1494</v>
      </c>
      <c r="B1491">
        <v>3</v>
      </c>
      <c r="C1491">
        <v>6.0407144151581662E-5</v>
      </c>
      <c r="D1491" s="4">
        <f t="shared" si="23"/>
        <v>0.93659263435555962</v>
      </c>
    </row>
    <row r="1492" spans="1:4">
      <c r="A1492" t="s">
        <v>1495</v>
      </c>
      <c r="B1492">
        <v>3</v>
      </c>
      <c r="C1492">
        <v>6.0407144151581662E-5</v>
      </c>
      <c r="D1492" s="4">
        <f t="shared" si="23"/>
        <v>0.93665304149971118</v>
      </c>
    </row>
    <row r="1493" spans="1:4">
      <c r="A1493" t="s">
        <v>1496</v>
      </c>
      <c r="B1493">
        <v>3</v>
      </c>
      <c r="C1493">
        <v>6.0407144151581662E-5</v>
      </c>
      <c r="D1493" s="4">
        <f t="shared" si="23"/>
        <v>0.93671344864386274</v>
      </c>
    </row>
    <row r="1494" spans="1:4">
      <c r="A1494" t="s">
        <v>1497</v>
      </c>
      <c r="B1494">
        <v>3</v>
      </c>
      <c r="C1494">
        <v>6.0407144151581662E-5</v>
      </c>
      <c r="D1494" s="4">
        <f t="shared" si="23"/>
        <v>0.93677385578801431</v>
      </c>
    </row>
    <row r="1495" spans="1:4">
      <c r="A1495" t="s">
        <v>1498</v>
      </c>
      <c r="B1495">
        <v>3</v>
      </c>
      <c r="C1495">
        <v>6.0407144151581662E-5</v>
      </c>
      <c r="D1495" s="4">
        <f t="shared" si="23"/>
        <v>0.93683426293216587</v>
      </c>
    </row>
    <row r="1496" spans="1:4">
      <c r="A1496" t="s">
        <v>1499</v>
      </c>
      <c r="B1496">
        <v>3</v>
      </c>
      <c r="C1496">
        <v>6.0407144151581662E-5</v>
      </c>
      <c r="D1496" s="4">
        <f t="shared" si="23"/>
        <v>0.93689467007631744</v>
      </c>
    </row>
    <row r="1497" spans="1:4">
      <c r="A1497" t="s">
        <v>1500</v>
      </c>
      <c r="B1497">
        <v>3</v>
      </c>
      <c r="C1497">
        <v>6.0407144151581662E-5</v>
      </c>
      <c r="D1497" s="4">
        <f t="shared" si="23"/>
        <v>0.936955077220469</v>
      </c>
    </row>
    <row r="1498" spans="1:4">
      <c r="A1498" t="s">
        <v>1501</v>
      </c>
      <c r="B1498">
        <v>3</v>
      </c>
      <c r="C1498">
        <v>6.0407144151581662E-5</v>
      </c>
      <c r="D1498" s="4">
        <f t="shared" si="23"/>
        <v>0.93701548436462057</v>
      </c>
    </row>
    <row r="1499" spans="1:4">
      <c r="A1499" t="s">
        <v>1502</v>
      </c>
      <c r="B1499">
        <v>3</v>
      </c>
      <c r="C1499">
        <v>6.0407144151581662E-5</v>
      </c>
      <c r="D1499" s="4">
        <f t="shared" si="23"/>
        <v>0.93707589150877213</v>
      </c>
    </row>
    <row r="1500" spans="1:4">
      <c r="A1500" t="s">
        <v>1503</v>
      </c>
      <c r="B1500">
        <v>3</v>
      </c>
      <c r="C1500">
        <v>6.0407144151581662E-5</v>
      </c>
      <c r="D1500" s="4">
        <f t="shared" si="23"/>
        <v>0.93713629865292369</v>
      </c>
    </row>
    <row r="1501" spans="1:4">
      <c r="A1501" t="s">
        <v>1504</v>
      </c>
      <c r="B1501">
        <v>3</v>
      </c>
      <c r="C1501">
        <v>6.0407144151581662E-5</v>
      </c>
      <c r="D1501" s="4">
        <f t="shared" si="23"/>
        <v>0.93719670579707526</v>
      </c>
    </row>
    <row r="1502" spans="1:4">
      <c r="A1502" t="s">
        <v>1505</v>
      </c>
      <c r="B1502">
        <v>3</v>
      </c>
      <c r="C1502">
        <v>6.0407144151581662E-5</v>
      </c>
      <c r="D1502" s="4">
        <f t="shared" si="23"/>
        <v>0.93725711294122682</v>
      </c>
    </row>
    <row r="1503" spans="1:4">
      <c r="A1503" t="s">
        <v>1506</v>
      </c>
      <c r="B1503">
        <v>3</v>
      </c>
      <c r="C1503">
        <v>6.0407144151581662E-5</v>
      </c>
      <c r="D1503" s="4">
        <f t="shared" si="23"/>
        <v>0.93731752008537839</v>
      </c>
    </row>
    <row r="1504" spans="1:4">
      <c r="A1504" t="s">
        <v>1507</v>
      </c>
      <c r="B1504">
        <v>3</v>
      </c>
      <c r="C1504">
        <v>6.0407144151581662E-5</v>
      </c>
      <c r="D1504" s="4">
        <f t="shared" si="23"/>
        <v>0.93737792722952995</v>
      </c>
    </row>
    <row r="1505" spans="1:4">
      <c r="A1505" t="s">
        <v>1508</v>
      </c>
      <c r="B1505">
        <v>3</v>
      </c>
      <c r="C1505">
        <v>6.0407144151581662E-5</v>
      </c>
      <c r="D1505" s="4">
        <f t="shared" si="23"/>
        <v>0.93743833437368151</v>
      </c>
    </row>
    <row r="1506" spans="1:4">
      <c r="A1506" t="s">
        <v>1509</v>
      </c>
      <c r="B1506">
        <v>3</v>
      </c>
      <c r="C1506">
        <v>6.0407144151581662E-5</v>
      </c>
      <c r="D1506" s="4">
        <f t="shared" si="23"/>
        <v>0.93749874151783308</v>
      </c>
    </row>
    <row r="1507" spans="1:4">
      <c r="A1507" t="s">
        <v>1510</v>
      </c>
      <c r="B1507">
        <v>3</v>
      </c>
      <c r="C1507">
        <v>6.0407144151581662E-5</v>
      </c>
      <c r="D1507" s="4">
        <f t="shared" si="23"/>
        <v>0.93755914866198464</v>
      </c>
    </row>
    <row r="1508" spans="1:4">
      <c r="A1508" t="s">
        <v>1511</v>
      </c>
      <c r="B1508">
        <v>3</v>
      </c>
      <c r="C1508">
        <v>6.0407144151581662E-5</v>
      </c>
      <c r="D1508" s="4">
        <f t="shared" si="23"/>
        <v>0.93761955580613621</v>
      </c>
    </row>
    <row r="1509" spans="1:4">
      <c r="A1509" t="s">
        <v>1512</v>
      </c>
      <c r="B1509">
        <v>3</v>
      </c>
      <c r="C1509">
        <v>6.0407144151581662E-5</v>
      </c>
      <c r="D1509" s="4">
        <f t="shared" si="23"/>
        <v>0.93767996295028777</v>
      </c>
    </row>
    <row r="1510" spans="1:4">
      <c r="A1510" t="s">
        <v>1513</v>
      </c>
      <c r="B1510">
        <v>3</v>
      </c>
      <c r="C1510">
        <v>6.0407144151581662E-5</v>
      </c>
      <c r="D1510" s="4">
        <f t="shared" si="23"/>
        <v>0.93774037009443933</v>
      </c>
    </row>
    <row r="1511" spans="1:4">
      <c r="A1511" t="s">
        <v>1514</v>
      </c>
      <c r="B1511">
        <v>3</v>
      </c>
      <c r="C1511">
        <v>6.0407144151581662E-5</v>
      </c>
      <c r="D1511" s="4">
        <f t="shared" si="23"/>
        <v>0.9378007772385909</v>
      </c>
    </row>
    <row r="1512" spans="1:4">
      <c r="A1512" t="s">
        <v>1515</v>
      </c>
      <c r="B1512">
        <v>3</v>
      </c>
      <c r="C1512">
        <v>6.0407144151581662E-5</v>
      </c>
      <c r="D1512" s="4">
        <f t="shared" si="23"/>
        <v>0.93786118438274246</v>
      </c>
    </row>
    <row r="1513" spans="1:4">
      <c r="A1513" t="s">
        <v>1516</v>
      </c>
      <c r="B1513">
        <v>3</v>
      </c>
      <c r="C1513">
        <v>6.0407144151581662E-5</v>
      </c>
      <c r="D1513" s="4">
        <f t="shared" si="23"/>
        <v>0.93792159152689403</v>
      </c>
    </row>
    <row r="1514" spans="1:4">
      <c r="A1514" t="s">
        <v>1517</v>
      </c>
      <c r="B1514">
        <v>3</v>
      </c>
      <c r="C1514">
        <v>6.0407144151581662E-5</v>
      </c>
      <c r="D1514" s="4">
        <f t="shared" si="23"/>
        <v>0.93798199867104559</v>
      </c>
    </row>
    <row r="1515" spans="1:4">
      <c r="A1515" t="s">
        <v>1518</v>
      </c>
      <c r="B1515">
        <v>3</v>
      </c>
      <c r="C1515">
        <v>6.0407144151581662E-5</v>
      </c>
      <c r="D1515" s="4">
        <f t="shared" si="23"/>
        <v>0.93804240581519716</v>
      </c>
    </row>
    <row r="1516" spans="1:4">
      <c r="A1516" t="s">
        <v>1519</v>
      </c>
      <c r="B1516">
        <v>3</v>
      </c>
      <c r="C1516">
        <v>6.0407144151581662E-5</v>
      </c>
      <c r="D1516" s="4">
        <f t="shared" si="23"/>
        <v>0.93810281295934872</v>
      </c>
    </row>
    <row r="1517" spans="1:4">
      <c r="A1517" t="s">
        <v>1520</v>
      </c>
      <c r="B1517">
        <v>3</v>
      </c>
      <c r="C1517">
        <v>6.0407144151581662E-5</v>
      </c>
      <c r="D1517" s="4">
        <f t="shared" si="23"/>
        <v>0.93816322010350028</v>
      </c>
    </row>
    <row r="1518" spans="1:4">
      <c r="A1518" t="s">
        <v>1521</v>
      </c>
      <c r="B1518">
        <v>3</v>
      </c>
      <c r="C1518">
        <v>6.0407144151581662E-5</v>
      </c>
      <c r="D1518" s="4">
        <f t="shared" si="23"/>
        <v>0.93822362724765185</v>
      </c>
    </row>
    <row r="1519" spans="1:4">
      <c r="A1519" t="s">
        <v>1522</v>
      </c>
      <c r="B1519">
        <v>3</v>
      </c>
      <c r="C1519">
        <v>6.0407144151581662E-5</v>
      </c>
      <c r="D1519" s="4">
        <f t="shared" si="23"/>
        <v>0.93828403439180341</v>
      </c>
    </row>
    <row r="1520" spans="1:4">
      <c r="A1520" t="s">
        <v>1523</v>
      </c>
      <c r="B1520">
        <v>3</v>
      </c>
      <c r="C1520">
        <v>6.0407144151581662E-5</v>
      </c>
      <c r="D1520" s="4">
        <f t="shared" si="23"/>
        <v>0.93834444153595498</v>
      </c>
    </row>
    <row r="1521" spans="1:4">
      <c r="A1521" t="s">
        <v>1524</v>
      </c>
      <c r="B1521">
        <v>3</v>
      </c>
      <c r="C1521">
        <v>6.0407144151581662E-5</v>
      </c>
      <c r="D1521" s="4">
        <f t="shared" si="23"/>
        <v>0.93840484868010654</v>
      </c>
    </row>
    <row r="1522" spans="1:4">
      <c r="A1522" t="s">
        <v>1525</v>
      </c>
      <c r="B1522">
        <v>3</v>
      </c>
      <c r="C1522">
        <v>6.0407144151581662E-5</v>
      </c>
      <c r="D1522" s="4">
        <f t="shared" si="23"/>
        <v>0.9384652558242581</v>
      </c>
    </row>
    <row r="1523" spans="1:4">
      <c r="A1523" t="s">
        <v>1526</v>
      </c>
      <c r="B1523">
        <v>3</v>
      </c>
      <c r="C1523">
        <v>6.0407144151581662E-5</v>
      </c>
      <c r="D1523" s="4">
        <f t="shared" si="23"/>
        <v>0.93852566296840967</v>
      </c>
    </row>
    <row r="1524" spans="1:4">
      <c r="A1524" t="s">
        <v>1527</v>
      </c>
      <c r="B1524">
        <v>3</v>
      </c>
      <c r="C1524">
        <v>6.0407144151581662E-5</v>
      </c>
      <c r="D1524" s="4">
        <f t="shared" si="23"/>
        <v>0.93858607011256123</v>
      </c>
    </row>
    <row r="1525" spans="1:4">
      <c r="A1525" t="s">
        <v>1528</v>
      </c>
      <c r="B1525">
        <v>3</v>
      </c>
      <c r="C1525">
        <v>6.0407144151581662E-5</v>
      </c>
      <c r="D1525" s="4">
        <f t="shared" si="23"/>
        <v>0.9386464772567128</v>
      </c>
    </row>
    <row r="1526" spans="1:4">
      <c r="A1526" t="s">
        <v>1529</v>
      </c>
      <c r="B1526">
        <v>3</v>
      </c>
      <c r="C1526">
        <v>6.0407144151581662E-5</v>
      </c>
      <c r="D1526" s="4">
        <f t="shared" si="23"/>
        <v>0.93870688440086436</v>
      </c>
    </row>
    <row r="1527" spans="1:4">
      <c r="A1527" t="s">
        <v>1530</v>
      </c>
      <c r="B1527">
        <v>3</v>
      </c>
      <c r="C1527">
        <v>6.0407144151581662E-5</v>
      </c>
      <c r="D1527" s="4">
        <f t="shared" si="23"/>
        <v>0.93876729154501593</v>
      </c>
    </row>
    <row r="1528" spans="1:4">
      <c r="A1528" t="s">
        <v>1531</v>
      </c>
      <c r="B1528">
        <v>3</v>
      </c>
      <c r="C1528">
        <v>6.0407144151581662E-5</v>
      </c>
      <c r="D1528" s="4">
        <f t="shared" si="23"/>
        <v>0.93882769868916749</v>
      </c>
    </row>
    <row r="1529" spans="1:4">
      <c r="A1529" t="s">
        <v>1532</v>
      </c>
      <c r="B1529">
        <v>3</v>
      </c>
      <c r="C1529">
        <v>6.0407144151581662E-5</v>
      </c>
      <c r="D1529" s="4">
        <f t="shared" si="23"/>
        <v>0.93888810583331905</v>
      </c>
    </row>
    <row r="1530" spans="1:4">
      <c r="A1530" t="s">
        <v>1533</v>
      </c>
      <c r="B1530">
        <v>3</v>
      </c>
      <c r="C1530">
        <v>6.0407144151581662E-5</v>
      </c>
      <c r="D1530" s="4">
        <f t="shared" si="23"/>
        <v>0.93894851297747062</v>
      </c>
    </row>
    <row r="1531" spans="1:4">
      <c r="A1531" t="s">
        <v>1534</v>
      </c>
      <c r="B1531">
        <v>3</v>
      </c>
      <c r="C1531">
        <v>6.0407144151581662E-5</v>
      </c>
      <c r="D1531" s="4">
        <f t="shared" si="23"/>
        <v>0.93900892012162218</v>
      </c>
    </row>
    <row r="1532" spans="1:4">
      <c r="A1532" t="s">
        <v>1535</v>
      </c>
      <c r="B1532">
        <v>3</v>
      </c>
      <c r="C1532">
        <v>6.0407144151581662E-5</v>
      </c>
      <c r="D1532" s="4">
        <f t="shared" si="23"/>
        <v>0.93906932726577375</v>
      </c>
    </row>
    <row r="1533" spans="1:4">
      <c r="A1533" t="s">
        <v>1536</v>
      </c>
      <c r="B1533">
        <v>3</v>
      </c>
      <c r="C1533">
        <v>6.0407144151581662E-5</v>
      </c>
      <c r="D1533" s="4">
        <f t="shared" si="23"/>
        <v>0.93912973440992531</v>
      </c>
    </row>
    <row r="1534" spans="1:4">
      <c r="A1534" t="s">
        <v>1537</v>
      </c>
      <c r="B1534">
        <v>3</v>
      </c>
      <c r="C1534">
        <v>6.0407144151581662E-5</v>
      </c>
      <c r="D1534" s="4">
        <f t="shared" si="23"/>
        <v>0.93919014155407687</v>
      </c>
    </row>
    <row r="1535" spans="1:4">
      <c r="A1535" t="s">
        <v>1538</v>
      </c>
      <c r="B1535">
        <v>3</v>
      </c>
      <c r="C1535">
        <v>6.0407144151581662E-5</v>
      </c>
      <c r="D1535" s="4">
        <f t="shared" si="23"/>
        <v>0.93925054869822844</v>
      </c>
    </row>
    <row r="1536" spans="1:4">
      <c r="A1536" t="s">
        <v>1539</v>
      </c>
      <c r="B1536">
        <v>3</v>
      </c>
      <c r="C1536">
        <v>6.0407144151581662E-5</v>
      </c>
      <c r="D1536" s="4">
        <f t="shared" si="23"/>
        <v>0.93931095584238</v>
      </c>
    </row>
    <row r="1537" spans="1:4">
      <c r="A1537" t="s">
        <v>1540</v>
      </c>
      <c r="B1537">
        <v>3</v>
      </c>
      <c r="C1537">
        <v>6.0407144151581662E-5</v>
      </c>
      <c r="D1537" s="4">
        <f t="shared" si="23"/>
        <v>0.93937136298653157</v>
      </c>
    </row>
    <row r="1538" spans="1:4">
      <c r="A1538" t="s">
        <v>1541</v>
      </c>
      <c r="B1538">
        <v>2</v>
      </c>
      <c r="C1538">
        <v>4.0271429434387777E-5</v>
      </c>
      <c r="D1538" s="4">
        <f t="shared" si="23"/>
        <v>0.93941163441596598</v>
      </c>
    </row>
    <row r="1539" spans="1:4">
      <c r="A1539" t="s">
        <v>1542</v>
      </c>
      <c r="B1539">
        <v>2</v>
      </c>
      <c r="C1539">
        <v>4.0271429434387777E-5</v>
      </c>
      <c r="D1539" s="4">
        <f t="shared" ref="D1539:D1602" si="24">D1538+C1539</f>
        <v>0.93945190584540039</v>
      </c>
    </row>
    <row r="1540" spans="1:4">
      <c r="A1540" t="s">
        <v>1543</v>
      </c>
      <c r="B1540">
        <v>2</v>
      </c>
      <c r="C1540">
        <v>4.0271429434387777E-5</v>
      </c>
      <c r="D1540" s="4">
        <f t="shared" si="24"/>
        <v>0.93949217727483481</v>
      </c>
    </row>
    <row r="1541" spans="1:4">
      <c r="A1541" t="s">
        <v>1544</v>
      </c>
      <c r="B1541">
        <v>2</v>
      </c>
      <c r="C1541">
        <v>4.0271429434387777E-5</v>
      </c>
      <c r="D1541" s="4">
        <f t="shared" si="24"/>
        <v>0.93953244870426922</v>
      </c>
    </row>
    <row r="1542" spans="1:4">
      <c r="A1542" t="s">
        <v>1545</v>
      </c>
      <c r="B1542">
        <v>2</v>
      </c>
      <c r="C1542">
        <v>4.0271429434387777E-5</v>
      </c>
      <c r="D1542" s="4">
        <f t="shared" si="24"/>
        <v>0.93957272013370363</v>
      </c>
    </row>
    <row r="1543" spans="1:4">
      <c r="A1543" t="s">
        <v>1546</v>
      </c>
      <c r="B1543">
        <v>2</v>
      </c>
      <c r="C1543">
        <v>4.0271429434387777E-5</v>
      </c>
      <c r="D1543" s="4">
        <f t="shared" si="24"/>
        <v>0.93961299156313804</v>
      </c>
    </row>
    <row r="1544" spans="1:4">
      <c r="A1544" t="s">
        <v>1547</v>
      </c>
      <c r="B1544">
        <v>2</v>
      </c>
      <c r="C1544">
        <v>4.0271429434387777E-5</v>
      </c>
      <c r="D1544" s="4">
        <f t="shared" si="24"/>
        <v>0.93965326299257246</v>
      </c>
    </row>
    <row r="1545" spans="1:4">
      <c r="A1545" t="s">
        <v>1548</v>
      </c>
      <c r="B1545">
        <v>2</v>
      </c>
      <c r="C1545">
        <v>4.0271429434387777E-5</v>
      </c>
      <c r="D1545" s="4">
        <f t="shared" si="24"/>
        <v>0.93969353442200687</v>
      </c>
    </row>
    <row r="1546" spans="1:4">
      <c r="A1546" t="s">
        <v>1549</v>
      </c>
      <c r="B1546">
        <v>2</v>
      </c>
      <c r="C1546">
        <v>4.0271429434387777E-5</v>
      </c>
      <c r="D1546" s="4">
        <f t="shared" si="24"/>
        <v>0.93973380585144128</v>
      </c>
    </row>
    <row r="1547" spans="1:4">
      <c r="A1547" t="s">
        <v>1550</v>
      </c>
      <c r="B1547">
        <v>2</v>
      </c>
      <c r="C1547">
        <v>4.0271429434387777E-5</v>
      </c>
      <c r="D1547" s="4">
        <f t="shared" si="24"/>
        <v>0.9397740772808757</v>
      </c>
    </row>
    <row r="1548" spans="1:4">
      <c r="A1548" t="s">
        <v>1551</v>
      </c>
      <c r="B1548">
        <v>2</v>
      </c>
      <c r="C1548">
        <v>4.0271429434387777E-5</v>
      </c>
      <c r="D1548" s="4">
        <f t="shared" si="24"/>
        <v>0.93981434871031011</v>
      </c>
    </row>
    <row r="1549" spans="1:4">
      <c r="A1549" t="s">
        <v>1552</v>
      </c>
      <c r="B1549">
        <v>2</v>
      </c>
      <c r="C1549">
        <v>4.0271429434387777E-5</v>
      </c>
      <c r="D1549" s="4">
        <f t="shared" si="24"/>
        <v>0.93985462013974452</v>
      </c>
    </row>
    <row r="1550" spans="1:4">
      <c r="A1550" t="s">
        <v>1553</v>
      </c>
      <c r="B1550">
        <v>2</v>
      </c>
      <c r="C1550">
        <v>4.0271429434387777E-5</v>
      </c>
      <c r="D1550" s="4">
        <f t="shared" si="24"/>
        <v>0.93989489156917894</v>
      </c>
    </row>
    <row r="1551" spans="1:4">
      <c r="A1551" t="s">
        <v>1554</v>
      </c>
      <c r="B1551">
        <v>2</v>
      </c>
      <c r="C1551">
        <v>4.0271429434387777E-5</v>
      </c>
      <c r="D1551" s="4">
        <f t="shared" si="24"/>
        <v>0.93993516299861335</v>
      </c>
    </row>
    <row r="1552" spans="1:4">
      <c r="A1552" t="s">
        <v>1555</v>
      </c>
      <c r="B1552">
        <v>2</v>
      </c>
      <c r="C1552">
        <v>4.0271429434387777E-5</v>
      </c>
      <c r="D1552" s="4">
        <f t="shared" si="24"/>
        <v>0.93997543442804776</v>
      </c>
    </row>
    <row r="1553" spans="1:4">
      <c r="A1553" t="s">
        <v>1556</v>
      </c>
      <c r="B1553">
        <v>2</v>
      </c>
      <c r="C1553">
        <v>4.0271429434387777E-5</v>
      </c>
      <c r="D1553" s="4">
        <f t="shared" si="24"/>
        <v>0.94001570585748218</v>
      </c>
    </row>
    <row r="1554" spans="1:4">
      <c r="A1554" t="s">
        <v>1557</v>
      </c>
      <c r="B1554">
        <v>2</v>
      </c>
      <c r="C1554">
        <v>4.0271429434387777E-5</v>
      </c>
      <c r="D1554" s="4">
        <f t="shared" si="24"/>
        <v>0.94005597728691659</v>
      </c>
    </row>
    <row r="1555" spans="1:4">
      <c r="A1555" t="s">
        <v>1558</v>
      </c>
      <c r="B1555">
        <v>2</v>
      </c>
      <c r="C1555">
        <v>4.0271429434387777E-5</v>
      </c>
      <c r="D1555" s="4">
        <f t="shared" si="24"/>
        <v>0.940096248716351</v>
      </c>
    </row>
    <row r="1556" spans="1:4">
      <c r="A1556" t="s">
        <v>1559</v>
      </c>
      <c r="B1556">
        <v>2</v>
      </c>
      <c r="C1556">
        <v>4.0271429434387777E-5</v>
      </c>
      <c r="D1556" s="4">
        <f t="shared" si="24"/>
        <v>0.94013652014578541</v>
      </c>
    </row>
    <row r="1557" spans="1:4">
      <c r="A1557" t="s">
        <v>1560</v>
      </c>
      <c r="B1557">
        <v>2</v>
      </c>
      <c r="C1557">
        <v>4.0271429434387777E-5</v>
      </c>
      <c r="D1557" s="4">
        <f t="shared" si="24"/>
        <v>0.94017679157521983</v>
      </c>
    </row>
    <row r="1558" spans="1:4">
      <c r="A1558" t="s">
        <v>1561</v>
      </c>
      <c r="B1558">
        <v>2</v>
      </c>
      <c r="C1558">
        <v>4.0271429434387777E-5</v>
      </c>
      <c r="D1558" s="4">
        <f t="shared" si="24"/>
        <v>0.94021706300465424</v>
      </c>
    </row>
    <row r="1559" spans="1:4">
      <c r="A1559" t="s">
        <v>1562</v>
      </c>
      <c r="B1559">
        <v>2</v>
      </c>
      <c r="C1559">
        <v>4.0271429434387777E-5</v>
      </c>
      <c r="D1559" s="4">
        <f t="shared" si="24"/>
        <v>0.94025733443408865</v>
      </c>
    </row>
    <row r="1560" spans="1:4">
      <c r="A1560" t="s">
        <v>1563</v>
      </c>
      <c r="B1560">
        <v>2</v>
      </c>
      <c r="C1560">
        <v>4.0271429434387777E-5</v>
      </c>
      <c r="D1560" s="4">
        <f t="shared" si="24"/>
        <v>0.94029760586352307</v>
      </c>
    </row>
    <row r="1561" spans="1:4">
      <c r="A1561" t="s">
        <v>1564</v>
      </c>
      <c r="B1561">
        <v>2</v>
      </c>
      <c r="C1561">
        <v>4.0271429434387777E-5</v>
      </c>
      <c r="D1561" s="4">
        <f t="shared" si="24"/>
        <v>0.94033787729295748</v>
      </c>
    </row>
    <row r="1562" spans="1:4">
      <c r="A1562" t="s">
        <v>1565</v>
      </c>
      <c r="B1562">
        <v>2</v>
      </c>
      <c r="C1562">
        <v>4.0271429434387777E-5</v>
      </c>
      <c r="D1562" s="4">
        <f t="shared" si="24"/>
        <v>0.94037814872239189</v>
      </c>
    </row>
    <row r="1563" spans="1:4">
      <c r="A1563" t="s">
        <v>1566</v>
      </c>
      <c r="B1563">
        <v>2</v>
      </c>
      <c r="C1563">
        <v>4.0271429434387777E-5</v>
      </c>
      <c r="D1563" s="4">
        <f t="shared" si="24"/>
        <v>0.94041842015182631</v>
      </c>
    </row>
    <row r="1564" spans="1:4">
      <c r="A1564" t="s">
        <v>1567</v>
      </c>
      <c r="B1564">
        <v>2</v>
      </c>
      <c r="C1564">
        <v>4.0271429434387777E-5</v>
      </c>
      <c r="D1564" s="4">
        <f t="shared" si="24"/>
        <v>0.94045869158126072</v>
      </c>
    </row>
    <row r="1565" spans="1:4">
      <c r="A1565" t="s">
        <v>1568</v>
      </c>
      <c r="B1565">
        <v>2</v>
      </c>
      <c r="C1565">
        <v>4.0271429434387777E-5</v>
      </c>
      <c r="D1565" s="4">
        <f t="shared" si="24"/>
        <v>0.94049896301069513</v>
      </c>
    </row>
    <row r="1566" spans="1:4">
      <c r="A1566" t="s">
        <v>1569</v>
      </c>
      <c r="B1566">
        <v>2</v>
      </c>
      <c r="C1566">
        <v>4.0271429434387777E-5</v>
      </c>
      <c r="D1566" s="4">
        <f t="shared" si="24"/>
        <v>0.94053923444012955</v>
      </c>
    </row>
    <row r="1567" spans="1:4">
      <c r="A1567" t="s">
        <v>1570</v>
      </c>
      <c r="B1567">
        <v>2</v>
      </c>
      <c r="C1567">
        <v>4.0271429434387777E-5</v>
      </c>
      <c r="D1567" s="4">
        <f t="shared" si="24"/>
        <v>0.94057950586956396</v>
      </c>
    </row>
    <row r="1568" spans="1:4">
      <c r="A1568" t="s">
        <v>1571</v>
      </c>
      <c r="B1568">
        <v>2</v>
      </c>
      <c r="C1568">
        <v>4.0271429434387777E-5</v>
      </c>
      <c r="D1568" s="4">
        <f t="shared" si="24"/>
        <v>0.94061977729899837</v>
      </c>
    </row>
    <row r="1569" spans="1:4">
      <c r="A1569" t="s">
        <v>1572</v>
      </c>
      <c r="B1569">
        <v>2</v>
      </c>
      <c r="C1569">
        <v>4.0271429434387777E-5</v>
      </c>
      <c r="D1569" s="4">
        <f t="shared" si="24"/>
        <v>0.94066004872843278</v>
      </c>
    </row>
    <row r="1570" spans="1:4">
      <c r="A1570" t="s">
        <v>1573</v>
      </c>
      <c r="B1570">
        <v>2</v>
      </c>
      <c r="C1570">
        <v>4.0271429434387777E-5</v>
      </c>
      <c r="D1570" s="4">
        <f t="shared" si="24"/>
        <v>0.9407003201578672</v>
      </c>
    </row>
    <row r="1571" spans="1:4">
      <c r="A1571" t="s">
        <v>1574</v>
      </c>
      <c r="B1571">
        <v>2</v>
      </c>
      <c r="C1571">
        <v>4.0271429434387777E-5</v>
      </c>
      <c r="D1571" s="4">
        <f t="shared" si="24"/>
        <v>0.94074059158730161</v>
      </c>
    </row>
    <row r="1572" spans="1:4">
      <c r="A1572" t="s">
        <v>1575</v>
      </c>
      <c r="B1572">
        <v>2</v>
      </c>
      <c r="C1572">
        <v>4.0271429434387777E-5</v>
      </c>
      <c r="D1572" s="4">
        <f t="shared" si="24"/>
        <v>0.94078086301673602</v>
      </c>
    </row>
    <row r="1573" spans="1:4">
      <c r="A1573" t="s">
        <v>1576</v>
      </c>
      <c r="B1573">
        <v>2</v>
      </c>
      <c r="C1573">
        <v>4.0271429434387777E-5</v>
      </c>
      <c r="D1573" s="4">
        <f t="shared" si="24"/>
        <v>0.94082113444617044</v>
      </c>
    </row>
    <row r="1574" spans="1:4">
      <c r="A1574" t="s">
        <v>1577</v>
      </c>
      <c r="B1574">
        <v>2</v>
      </c>
      <c r="C1574">
        <v>4.0271429434387777E-5</v>
      </c>
      <c r="D1574" s="4">
        <f t="shared" si="24"/>
        <v>0.94086140587560485</v>
      </c>
    </row>
    <row r="1575" spans="1:4">
      <c r="A1575" t="s">
        <v>1578</v>
      </c>
      <c r="B1575">
        <v>2</v>
      </c>
      <c r="C1575">
        <v>4.0271429434387777E-5</v>
      </c>
      <c r="D1575" s="4">
        <f t="shared" si="24"/>
        <v>0.94090167730503926</v>
      </c>
    </row>
    <row r="1576" spans="1:4">
      <c r="A1576" t="s">
        <v>1579</v>
      </c>
      <c r="B1576">
        <v>2</v>
      </c>
      <c r="C1576">
        <v>4.0271429434387777E-5</v>
      </c>
      <c r="D1576" s="4">
        <f t="shared" si="24"/>
        <v>0.94094194873447368</v>
      </c>
    </row>
    <row r="1577" spans="1:4">
      <c r="A1577" t="s">
        <v>1580</v>
      </c>
      <c r="B1577">
        <v>2</v>
      </c>
      <c r="C1577">
        <v>4.0271429434387777E-5</v>
      </c>
      <c r="D1577" s="4">
        <f t="shared" si="24"/>
        <v>0.94098222016390809</v>
      </c>
    </row>
    <row r="1578" spans="1:4">
      <c r="A1578" t="s">
        <v>1581</v>
      </c>
      <c r="B1578">
        <v>2</v>
      </c>
      <c r="C1578">
        <v>4.0271429434387777E-5</v>
      </c>
      <c r="D1578" s="4">
        <f t="shared" si="24"/>
        <v>0.9410224915933425</v>
      </c>
    </row>
    <row r="1579" spans="1:4">
      <c r="A1579" t="s">
        <v>1582</v>
      </c>
      <c r="B1579">
        <v>2</v>
      </c>
      <c r="C1579">
        <v>4.0271429434387777E-5</v>
      </c>
      <c r="D1579" s="4">
        <f t="shared" si="24"/>
        <v>0.94106276302277692</v>
      </c>
    </row>
    <row r="1580" spans="1:4">
      <c r="A1580" t="s">
        <v>1583</v>
      </c>
      <c r="B1580">
        <v>2</v>
      </c>
      <c r="C1580">
        <v>4.0271429434387777E-5</v>
      </c>
      <c r="D1580" s="4">
        <f t="shared" si="24"/>
        <v>0.94110303445221133</v>
      </c>
    </row>
    <row r="1581" spans="1:4">
      <c r="A1581" t="s">
        <v>1584</v>
      </c>
      <c r="B1581">
        <v>2</v>
      </c>
      <c r="C1581">
        <v>4.0271429434387777E-5</v>
      </c>
      <c r="D1581" s="4">
        <f t="shared" si="24"/>
        <v>0.94114330588164574</v>
      </c>
    </row>
    <row r="1582" spans="1:4">
      <c r="A1582" t="s">
        <v>1585</v>
      </c>
      <c r="B1582">
        <v>2</v>
      </c>
      <c r="C1582">
        <v>4.0271429434387777E-5</v>
      </c>
      <c r="D1582" s="4">
        <f t="shared" si="24"/>
        <v>0.94118357731108016</v>
      </c>
    </row>
    <row r="1583" spans="1:4">
      <c r="A1583" t="s">
        <v>1586</v>
      </c>
      <c r="B1583">
        <v>2</v>
      </c>
      <c r="C1583">
        <v>4.0271429434387777E-5</v>
      </c>
      <c r="D1583" s="4">
        <f t="shared" si="24"/>
        <v>0.94122384874051457</v>
      </c>
    </row>
    <row r="1584" spans="1:4">
      <c r="A1584" t="s">
        <v>1587</v>
      </c>
      <c r="B1584">
        <v>2</v>
      </c>
      <c r="C1584">
        <v>4.0271429434387777E-5</v>
      </c>
      <c r="D1584" s="4">
        <f t="shared" si="24"/>
        <v>0.94126412016994898</v>
      </c>
    </row>
    <row r="1585" spans="1:4">
      <c r="A1585" t="s">
        <v>1588</v>
      </c>
      <c r="B1585">
        <v>2</v>
      </c>
      <c r="C1585">
        <v>4.0271429434387777E-5</v>
      </c>
      <c r="D1585" s="4">
        <f t="shared" si="24"/>
        <v>0.94130439159938339</v>
      </c>
    </row>
    <row r="1586" spans="1:4">
      <c r="A1586" t="s">
        <v>1589</v>
      </c>
      <c r="B1586">
        <v>2</v>
      </c>
      <c r="C1586">
        <v>4.0271429434387777E-5</v>
      </c>
      <c r="D1586" s="4">
        <f t="shared" si="24"/>
        <v>0.94134466302881781</v>
      </c>
    </row>
    <row r="1587" spans="1:4">
      <c r="A1587" t="s">
        <v>1590</v>
      </c>
      <c r="B1587">
        <v>2</v>
      </c>
      <c r="C1587">
        <v>4.0271429434387777E-5</v>
      </c>
      <c r="D1587" s="4">
        <f t="shared" si="24"/>
        <v>0.94138493445825222</v>
      </c>
    </row>
    <row r="1588" spans="1:4">
      <c r="A1588" t="s">
        <v>1591</v>
      </c>
      <c r="B1588">
        <v>2</v>
      </c>
      <c r="C1588">
        <v>4.0271429434387777E-5</v>
      </c>
      <c r="D1588" s="4">
        <f t="shared" si="24"/>
        <v>0.94142520588768663</v>
      </c>
    </row>
    <row r="1589" spans="1:4">
      <c r="A1589" t="s">
        <v>1592</v>
      </c>
      <c r="B1589">
        <v>2</v>
      </c>
      <c r="C1589">
        <v>4.0271429434387777E-5</v>
      </c>
      <c r="D1589" s="4">
        <f t="shared" si="24"/>
        <v>0.94146547731712105</v>
      </c>
    </row>
    <row r="1590" spans="1:4">
      <c r="A1590" t="s">
        <v>1593</v>
      </c>
      <c r="B1590">
        <v>2</v>
      </c>
      <c r="C1590">
        <v>4.0271429434387777E-5</v>
      </c>
      <c r="D1590" s="4">
        <f t="shared" si="24"/>
        <v>0.94150574874655546</v>
      </c>
    </row>
    <row r="1591" spans="1:4">
      <c r="A1591" t="s">
        <v>1594</v>
      </c>
      <c r="B1591">
        <v>2</v>
      </c>
      <c r="C1591">
        <v>4.0271429434387777E-5</v>
      </c>
      <c r="D1591" s="4">
        <f t="shared" si="24"/>
        <v>0.94154602017598987</v>
      </c>
    </row>
    <row r="1592" spans="1:4">
      <c r="A1592" t="s">
        <v>1595</v>
      </c>
      <c r="B1592">
        <v>2</v>
      </c>
      <c r="C1592">
        <v>4.0271429434387777E-5</v>
      </c>
      <c r="D1592" s="4">
        <f t="shared" si="24"/>
        <v>0.94158629160542429</v>
      </c>
    </row>
    <row r="1593" spans="1:4">
      <c r="A1593" t="s">
        <v>1596</v>
      </c>
      <c r="B1593">
        <v>2</v>
      </c>
      <c r="C1593">
        <v>4.0271429434387777E-5</v>
      </c>
      <c r="D1593" s="4">
        <f t="shared" si="24"/>
        <v>0.9416265630348587</v>
      </c>
    </row>
    <row r="1594" spans="1:4">
      <c r="A1594" t="s">
        <v>1597</v>
      </c>
      <c r="B1594">
        <v>2</v>
      </c>
      <c r="C1594">
        <v>4.0271429434387777E-5</v>
      </c>
      <c r="D1594" s="4">
        <f t="shared" si="24"/>
        <v>0.94166683446429311</v>
      </c>
    </row>
    <row r="1595" spans="1:4">
      <c r="A1595" t="s">
        <v>1598</v>
      </c>
      <c r="B1595">
        <v>2</v>
      </c>
      <c r="C1595">
        <v>4.0271429434387777E-5</v>
      </c>
      <c r="D1595" s="4">
        <f t="shared" si="24"/>
        <v>0.94170710589372753</v>
      </c>
    </row>
    <row r="1596" spans="1:4">
      <c r="A1596" t="s">
        <v>1599</v>
      </c>
      <c r="B1596">
        <v>2</v>
      </c>
      <c r="C1596">
        <v>4.0271429434387777E-5</v>
      </c>
      <c r="D1596" s="4">
        <f t="shared" si="24"/>
        <v>0.94174737732316194</v>
      </c>
    </row>
    <row r="1597" spans="1:4">
      <c r="A1597" t="s">
        <v>1600</v>
      </c>
      <c r="B1597">
        <v>2</v>
      </c>
      <c r="C1597">
        <v>4.0271429434387777E-5</v>
      </c>
      <c r="D1597" s="4">
        <f t="shared" si="24"/>
        <v>0.94178764875259635</v>
      </c>
    </row>
    <row r="1598" spans="1:4">
      <c r="A1598" t="s">
        <v>1601</v>
      </c>
      <c r="B1598">
        <v>2</v>
      </c>
      <c r="C1598">
        <v>4.0271429434387777E-5</v>
      </c>
      <c r="D1598" s="4">
        <f t="shared" si="24"/>
        <v>0.94182792018203076</v>
      </c>
    </row>
    <row r="1599" spans="1:4">
      <c r="A1599" t="s">
        <v>1602</v>
      </c>
      <c r="B1599">
        <v>2</v>
      </c>
      <c r="C1599">
        <v>4.0271429434387777E-5</v>
      </c>
      <c r="D1599" s="4">
        <f t="shared" si="24"/>
        <v>0.94186819161146518</v>
      </c>
    </row>
    <row r="1600" spans="1:4">
      <c r="A1600" t="s">
        <v>1603</v>
      </c>
      <c r="B1600">
        <v>2</v>
      </c>
      <c r="C1600">
        <v>4.0271429434387777E-5</v>
      </c>
      <c r="D1600" s="4">
        <f t="shared" si="24"/>
        <v>0.94190846304089959</v>
      </c>
    </row>
    <row r="1601" spans="1:4">
      <c r="A1601" t="s">
        <v>1604</v>
      </c>
      <c r="B1601">
        <v>2</v>
      </c>
      <c r="C1601">
        <v>4.0271429434387777E-5</v>
      </c>
      <c r="D1601" s="4">
        <f t="shared" si="24"/>
        <v>0.941948734470334</v>
      </c>
    </row>
    <row r="1602" spans="1:4">
      <c r="A1602" t="s">
        <v>1605</v>
      </c>
      <c r="B1602">
        <v>2</v>
      </c>
      <c r="C1602">
        <v>4.0271429434387777E-5</v>
      </c>
      <c r="D1602" s="4">
        <f t="shared" si="24"/>
        <v>0.94198900589976842</v>
      </c>
    </row>
    <row r="1603" spans="1:4">
      <c r="A1603" t="s">
        <v>1606</v>
      </c>
      <c r="B1603">
        <v>2</v>
      </c>
      <c r="C1603">
        <v>4.0271429434387777E-5</v>
      </c>
      <c r="D1603" s="4">
        <f t="shared" ref="D1603:D1666" si="25">D1602+C1603</f>
        <v>0.94202927732920283</v>
      </c>
    </row>
    <row r="1604" spans="1:4">
      <c r="A1604" t="s">
        <v>1607</v>
      </c>
      <c r="B1604">
        <v>2</v>
      </c>
      <c r="C1604">
        <v>4.0271429434387777E-5</v>
      </c>
      <c r="D1604" s="4">
        <f t="shared" si="25"/>
        <v>0.94206954875863724</v>
      </c>
    </row>
    <row r="1605" spans="1:4">
      <c r="A1605" t="s">
        <v>1608</v>
      </c>
      <c r="B1605">
        <v>2</v>
      </c>
      <c r="C1605">
        <v>4.0271429434387777E-5</v>
      </c>
      <c r="D1605" s="4">
        <f t="shared" si="25"/>
        <v>0.94210982018807166</v>
      </c>
    </row>
    <row r="1606" spans="1:4">
      <c r="A1606" t="s">
        <v>1609</v>
      </c>
      <c r="B1606">
        <v>2</v>
      </c>
      <c r="C1606">
        <v>4.0271429434387777E-5</v>
      </c>
      <c r="D1606" s="4">
        <f t="shared" si="25"/>
        <v>0.94215009161750607</v>
      </c>
    </row>
    <row r="1607" spans="1:4">
      <c r="A1607" t="s">
        <v>1610</v>
      </c>
      <c r="B1607">
        <v>2</v>
      </c>
      <c r="C1607">
        <v>4.0271429434387777E-5</v>
      </c>
      <c r="D1607" s="4">
        <f t="shared" si="25"/>
        <v>0.94219036304694048</v>
      </c>
    </row>
    <row r="1608" spans="1:4">
      <c r="A1608" t="s">
        <v>1611</v>
      </c>
      <c r="B1608">
        <v>2</v>
      </c>
      <c r="C1608">
        <v>4.0271429434387777E-5</v>
      </c>
      <c r="D1608" s="4">
        <f t="shared" si="25"/>
        <v>0.9422306344763749</v>
      </c>
    </row>
    <row r="1609" spans="1:4">
      <c r="A1609" t="s">
        <v>1612</v>
      </c>
      <c r="B1609">
        <v>2</v>
      </c>
      <c r="C1609">
        <v>4.0271429434387777E-5</v>
      </c>
      <c r="D1609" s="4">
        <f t="shared" si="25"/>
        <v>0.94227090590580931</v>
      </c>
    </row>
    <row r="1610" spans="1:4">
      <c r="A1610" t="s">
        <v>1613</v>
      </c>
      <c r="B1610">
        <v>2</v>
      </c>
      <c r="C1610">
        <v>4.0271429434387777E-5</v>
      </c>
      <c r="D1610" s="4">
        <f t="shared" si="25"/>
        <v>0.94231117733524372</v>
      </c>
    </row>
    <row r="1611" spans="1:4">
      <c r="A1611" t="s">
        <v>1614</v>
      </c>
      <c r="B1611">
        <v>2</v>
      </c>
      <c r="C1611">
        <v>4.0271429434387777E-5</v>
      </c>
      <c r="D1611" s="4">
        <f t="shared" si="25"/>
        <v>0.94235144876467813</v>
      </c>
    </row>
    <row r="1612" spans="1:4">
      <c r="A1612" t="s">
        <v>1615</v>
      </c>
      <c r="B1612">
        <v>2</v>
      </c>
      <c r="C1612">
        <v>4.0271429434387777E-5</v>
      </c>
      <c r="D1612" s="4">
        <f t="shared" si="25"/>
        <v>0.94239172019411255</v>
      </c>
    </row>
    <row r="1613" spans="1:4">
      <c r="A1613" t="s">
        <v>1616</v>
      </c>
      <c r="B1613">
        <v>2</v>
      </c>
      <c r="C1613">
        <v>4.0271429434387777E-5</v>
      </c>
      <c r="D1613" s="4">
        <f t="shared" si="25"/>
        <v>0.94243199162354696</v>
      </c>
    </row>
    <row r="1614" spans="1:4">
      <c r="A1614" t="s">
        <v>1617</v>
      </c>
      <c r="B1614">
        <v>2</v>
      </c>
      <c r="C1614">
        <v>4.0271429434387777E-5</v>
      </c>
      <c r="D1614" s="4">
        <f t="shared" si="25"/>
        <v>0.94247226305298137</v>
      </c>
    </row>
    <row r="1615" spans="1:4">
      <c r="A1615" t="s">
        <v>1618</v>
      </c>
      <c r="B1615">
        <v>2</v>
      </c>
      <c r="C1615">
        <v>4.0271429434387777E-5</v>
      </c>
      <c r="D1615" s="4">
        <f t="shared" si="25"/>
        <v>0.94251253448241579</v>
      </c>
    </row>
    <row r="1616" spans="1:4">
      <c r="A1616" t="s">
        <v>1619</v>
      </c>
      <c r="B1616">
        <v>2</v>
      </c>
      <c r="C1616">
        <v>4.0271429434387777E-5</v>
      </c>
      <c r="D1616" s="4">
        <f t="shared" si="25"/>
        <v>0.9425528059118502</v>
      </c>
    </row>
    <row r="1617" spans="1:4">
      <c r="A1617" t="s">
        <v>1620</v>
      </c>
      <c r="B1617">
        <v>2</v>
      </c>
      <c r="C1617">
        <v>4.0271429434387777E-5</v>
      </c>
      <c r="D1617" s="4">
        <f t="shared" si="25"/>
        <v>0.94259307734128461</v>
      </c>
    </row>
    <row r="1618" spans="1:4">
      <c r="A1618" t="s">
        <v>1621</v>
      </c>
      <c r="B1618">
        <v>2</v>
      </c>
      <c r="C1618">
        <v>4.0271429434387777E-5</v>
      </c>
      <c r="D1618" s="4">
        <f t="shared" si="25"/>
        <v>0.94263334877071903</v>
      </c>
    </row>
    <row r="1619" spans="1:4">
      <c r="A1619" t="s">
        <v>1622</v>
      </c>
      <c r="B1619">
        <v>2</v>
      </c>
      <c r="C1619">
        <v>4.0271429434387777E-5</v>
      </c>
      <c r="D1619" s="4">
        <f t="shared" si="25"/>
        <v>0.94267362020015344</v>
      </c>
    </row>
    <row r="1620" spans="1:4">
      <c r="A1620" t="s">
        <v>1623</v>
      </c>
      <c r="B1620">
        <v>2</v>
      </c>
      <c r="C1620">
        <v>4.0271429434387777E-5</v>
      </c>
      <c r="D1620" s="4">
        <f t="shared" si="25"/>
        <v>0.94271389162958785</v>
      </c>
    </row>
    <row r="1621" spans="1:4">
      <c r="A1621" t="s">
        <v>1624</v>
      </c>
      <c r="B1621">
        <v>2</v>
      </c>
      <c r="C1621">
        <v>4.0271429434387777E-5</v>
      </c>
      <c r="D1621" s="4">
        <f t="shared" si="25"/>
        <v>0.94275416305902227</v>
      </c>
    </row>
    <row r="1622" spans="1:4">
      <c r="A1622" t="s">
        <v>1625</v>
      </c>
      <c r="B1622">
        <v>2</v>
      </c>
      <c r="C1622">
        <v>4.0271429434387777E-5</v>
      </c>
      <c r="D1622" s="4">
        <f t="shared" si="25"/>
        <v>0.94279443448845668</v>
      </c>
    </row>
    <row r="1623" spans="1:4">
      <c r="A1623" t="s">
        <v>1626</v>
      </c>
      <c r="B1623">
        <v>2</v>
      </c>
      <c r="C1623">
        <v>4.0271429434387777E-5</v>
      </c>
      <c r="D1623" s="4">
        <f t="shared" si="25"/>
        <v>0.94283470591789109</v>
      </c>
    </row>
    <row r="1624" spans="1:4">
      <c r="A1624" t="s">
        <v>1627</v>
      </c>
      <c r="B1624">
        <v>2</v>
      </c>
      <c r="C1624">
        <v>4.0271429434387777E-5</v>
      </c>
      <c r="D1624" s="4">
        <f t="shared" si="25"/>
        <v>0.9428749773473255</v>
      </c>
    </row>
    <row r="1625" spans="1:4">
      <c r="A1625" t="s">
        <v>1628</v>
      </c>
      <c r="B1625">
        <v>2</v>
      </c>
      <c r="C1625">
        <v>4.0271429434387777E-5</v>
      </c>
      <c r="D1625" s="4">
        <f t="shared" si="25"/>
        <v>0.94291524877675992</v>
      </c>
    </row>
    <row r="1626" spans="1:4">
      <c r="A1626" t="s">
        <v>1629</v>
      </c>
      <c r="B1626">
        <v>2</v>
      </c>
      <c r="C1626">
        <v>4.0271429434387777E-5</v>
      </c>
      <c r="D1626" s="4">
        <f t="shared" si="25"/>
        <v>0.94295552020619433</v>
      </c>
    </row>
    <row r="1627" spans="1:4">
      <c r="A1627" t="s">
        <v>1630</v>
      </c>
      <c r="B1627">
        <v>2</v>
      </c>
      <c r="C1627">
        <v>4.0271429434387777E-5</v>
      </c>
      <c r="D1627" s="4">
        <f t="shared" si="25"/>
        <v>0.94299579163562874</v>
      </c>
    </row>
    <row r="1628" spans="1:4">
      <c r="A1628" t="s">
        <v>1631</v>
      </c>
      <c r="B1628">
        <v>2</v>
      </c>
      <c r="C1628">
        <v>4.0271429434387777E-5</v>
      </c>
      <c r="D1628" s="4">
        <f t="shared" si="25"/>
        <v>0.94303606306506316</v>
      </c>
    </row>
    <row r="1629" spans="1:4">
      <c r="A1629" t="s">
        <v>1632</v>
      </c>
      <c r="B1629">
        <v>2</v>
      </c>
      <c r="C1629">
        <v>4.0271429434387777E-5</v>
      </c>
      <c r="D1629" s="4">
        <f t="shared" si="25"/>
        <v>0.94307633449449757</v>
      </c>
    </row>
    <row r="1630" spans="1:4">
      <c r="A1630" t="s">
        <v>1633</v>
      </c>
      <c r="B1630">
        <v>2</v>
      </c>
      <c r="C1630">
        <v>4.0271429434387777E-5</v>
      </c>
      <c r="D1630" s="4">
        <f t="shared" si="25"/>
        <v>0.94311660592393198</v>
      </c>
    </row>
    <row r="1631" spans="1:4">
      <c r="A1631" t="s">
        <v>1634</v>
      </c>
      <c r="B1631">
        <v>2</v>
      </c>
      <c r="C1631">
        <v>4.0271429434387777E-5</v>
      </c>
      <c r="D1631" s="4">
        <f t="shared" si="25"/>
        <v>0.9431568773533664</v>
      </c>
    </row>
    <row r="1632" spans="1:4">
      <c r="A1632" t="s">
        <v>1635</v>
      </c>
      <c r="B1632">
        <v>2</v>
      </c>
      <c r="C1632">
        <v>4.0271429434387777E-5</v>
      </c>
      <c r="D1632" s="4">
        <f t="shared" si="25"/>
        <v>0.94319714878280081</v>
      </c>
    </row>
    <row r="1633" spans="1:4">
      <c r="A1633" t="s">
        <v>1636</v>
      </c>
      <c r="B1633">
        <v>2</v>
      </c>
      <c r="C1633">
        <v>4.0271429434387777E-5</v>
      </c>
      <c r="D1633" s="4">
        <f t="shared" si="25"/>
        <v>0.94323742021223522</v>
      </c>
    </row>
    <row r="1634" spans="1:4">
      <c r="A1634" t="s">
        <v>1637</v>
      </c>
      <c r="B1634">
        <v>2</v>
      </c>
      <c r="C1634">
        <v>4.0271429434387777E-5</v>
      </c>
      <c r="D1634" s="4">
        <f t="shared" si="25"/>
        <v>0.94327769164166964</v>
      </c>
    </row>
    <row r="1635" spans="1:4">
      <c r="A1635" t="s">
        <v>1638</v>
      </c>
      <c r="B1635">
        <v>2</v>
      </c>
      <c r="C1635">
        <v>4.0271429434387777E-5</v>
      </c>
      <c r="D1635" s="4">
        <f t="shared" si="25"/>
        <v>0.94331796307110405</v>
      </c>
    </row>
    <row r="1636" spans="1:4">
      <c r="A1636" t="s">
        <v>1639</v>
      </c>
      <c r="B1636">
        <v>2</v>
      </c>
      <c r="C1636">
        <v>4.0271429434387777E-5</v>
      </c>
      <c r="D1636" s="4">
        <f t="shared" si="25"/>
        <v>0.94335823450053846</v>
      </c>
    </row>
    <row r="1637" spans="1:4">
      <c r="A1637" t="s">
        <v>1640</v>
      </c>
      <c r="B1637">
        <v>2</v>
      </c>
      <c r="C1637">
        <v>4.0271429434387777E-5</v>
      </c>
      <c r="D1637" s="4">
        <f t="shared" si="25"/>
        <v>0.94339850592997287</v>
      </c>
    </row>
    <row r="1638" spans="1:4">
      <c r="A1638" t="s">
        <v>1641</v>
      </c>
      <c r="B1638">
        <v>2</v>
      </c>
      <c r="C1638">
        <v>4.0271429434387777E-5</v>
      </c>
      <c r="D1638" s="4">
        <f t="shared" si="25"/>
        <v>0.94343877735940729</v>
      </c>
    </row>
    <row r="1639" spans="1:4">
      <c r="A1639" t="s">
        <v>1642</v>
      </c>
      <c r="B1639">
        <v>2</v>
      </c>
      <c r="C1639">
        <v>4.0271429434387777E-5</v>
      </c>
      <c r="D1639" s="4">
        <f t="shared" si="25"/>
        <v>0.9434790487888417</v>
      </c>
    </row>
    <row r="1640" spans="1:4">
      <c r="A1640" t="s">
        <v>1643</v>
      </c>
      <c r="B1640">
        <v>2</v>
      </c>
      <c r="C1640">
        <v>4.0271429434387777E-5</v>
      </c>
      <c r="D1640" s="4">
        <f t="shared" si="25"/>
        <v>0.94351932021827611</v>
      </c>
    </row>
    <row r="1641" spans="1:4">
      <c r="A1641" t="s">
        <v>1644</v>
      </c>
      <c r="B1641">
        <v>2</v>
      </c>
      <c r="C1641">
        <v>4.0271429434387777E-5</v>
      </c>
      <c r="D1641" s="4">
        <f t="shared" si="25"/>
        <v>0.94355959164771053</v>
      </c>
    </row>
    <row r="1642" spans="1:4">
      <c r="A1642" t="s">
        <v>1645</v>
      </c>
      <c r="B1642">
        <v>2</v>
      </c>
      <c r="C1642">
        <v>4.0271429434387777E-5</v>
      </c>
      <c r="D1642" s="4">
        <f t="shared" si="25"/>
        <v>0.94359986307714494</v>
      </c>
    </row>
    <row r="1643" spans="1:4">
      <c r="A1643" t="s">
        <v>1646</v>
      </c>
      <c r="B1643">
        <v>2</v>
      </c>
      <c r="C1643">
        <v>4.0271429434387777E-5</v>
      </c>
      <c r="D1643" s="4">
        <f t="shared" si="25"/>
        <v>0.94364013450657935</v>
      </c>
    </row>
    <row r="1644" spans="1:4">
      <c r="A1644" t="s">
        <v>1647</v>
      </c>
      <c r="B1644">
        <v>2</v>
      </c>
      <c r="C1644">
        <v>4.0271429434387777E-5</v>
      </c>
      <c r="D1644" s="4">
        <f t="shared" si="25"/>
        <v>0.94368040593601377</v>
      </c>
    </row>
    <row r="1645" spans="1:4">
      <c r="A1645" t="s">
        <v>1648</v>
      </c>
      <c r="B1645">
        <v>2</v>
      </c>
      <c r="C1645">
        <v>4.0271429434387777E-5</v>
      </c>
      <c r="D1645" s="4">
        <f t="shared" si="25"/>
        <v>0.94372067736544818</v>
      </c>
    </row>
    <row r="1646" spans="1:4">
      <c r="A1646" t="s">
        <v>1649</v>
      </c>
      <c r="B1646">
        <v>2</v>
      </c>
      <c r="C1646">
        <v>4.0271429434387777E-5</v>
      </c>
      <c r="D1646" s="4">
        <f t="shared" si="25"/>
        <v>0.94376094879488259</v>
      </c>
    </row>
    <row r="1647" spans="1:4">
      <c r="A1647" t="s">
        <v>1650</v>
      </c>
      <c r="B1647">
        <v>2</v>
      </c>
      <c r="C1647">
        <v>4.0271429434387777E-5</v>
      </c>
      <c r="D1647" s="4">
        <f t="shared" si="25"/>
        <v>0.94380122022431701</v>
      </c>
    </row>
    <row r="1648" spans="1:4">
      <c r="A1648" t="s">
        <v>1651</v>
      </c>
      <c r="B1648">
        <v>2</v>
      </c>
      <c r="C1648">
        <v>4.0271429434387777E-5</v>
      </c>
      <c r="D1648" s="4">
        <f t="shared" si="25"/>
        <v>0.94384149165375142</v>
      </c>
    </row>
    <row r="1649" spans="1:4">
      <c r="A1649" t="s">
        <v>1652</v>
      </c>
      <c r="B1649">
        <v>2</v>
      </c>
      <c r="C1649">
        <v>4.0271429434387777E-5</v>
      </c>
      <c r="D1649" s="4">
        <f t="shared" si="25"/>
        <v>0.94388176308318583</v>
      </c>
    </row>
    <row r="1650" spans="1:4">
      <c r="A1650" t="s">
        <v>1653</v>
      </c>
      <c r="B1650">
        <v>2</v>
      </c>
      <c r="C1650">
        <v>4.0271429434387777E-5</v>
      </c>
      <c r="D1650" s="4">
        <f t="shared" si="25"/>
        <v>0.94392203451262024</v>
      </c>
    </row>
    <row r="1651" spans="1:4">
      <c r="A1651" t="s">
        <v>1654</v>
      </c>
      <c r="B1651">
        <v>2</v>
      </c>
      <c r="C1651">
        <v>4.0271429434387777E-5</v>
      </c>
      <c r="D1651" s="4">
        <f t="shared" si="25"/>
        <v>0.94396230594205466</v>
      </c>
    </row>
    <row r="1652" spans="1:4">
      <c r="A1652" t="s">
        <v>1655</v>
      </c>
      <c r="B1652">
        <v>2</v>
      </c>
      <c r="C1652">
        <v>4.0271429434387777E-5</v>
      </c>
      <c r="D1652" s="4">
        <f t="shared" si="25"/>
        <v>0.94400257737148907</v>
      </c>
    </row>
    <row r="1653" spans="1:4">
      <c r="A1653" t="s">
        <v>1656</v>
      </c>
      <c r="B1653">
        <v>2</v>
      </c>
      <c r="C1653">
        <v>4.0271429434387777E-5</v>
      </c>
      <c r="D1653" s="4">
        <f t="shared" si="25"/>
        <v>0.94404284880092348</v>
      </c>
    </row>
    <row r="1654" spans="1:4">
      <c r="A1654" t="s">
        <v>1657</v>
      </c>
      <c r="B1654">
        <v>2</v>
      </c>
      <c r="C1654">
        <v>4.0271429434387777E-5</v>
      </c>
      <c r="D1654" s="4">
        <f t="shared" si="25"/>
        <v>0.9440831202303579</v>
      </c>
    </row>
    <row r="1655" spans="1:4">
      <c r="A1655" t="s">
        <v>1658</v>
      </c>
      <c r="B1655">
        <v>2</v>
      </c>
      <c r="C1655">
        <v>4.0271429434387777E-5</v>
      </c>
      <c r="D1655" s="4">
        <f t="shared" si="25"/>
        <v>0.94412339165979231</v>
      </c>
    </row>
    <row r="1656" spans="1:4">
      <c r="A1656" t="s">
        <v>1659</v>
      </c>
      <c r="B1656">
        <v>2</v>
      </c>
      <c r="C1656">
        <v>4.0271429434387777E-5</v>
      </c>
      <c r="D1656" s="4">
        <f t="shared" si="25"/>
        <v>0.94416366308922672</v>
      </c>
    </row>
    <row r="1657" spans="1:4">
      <c r="A1657" t="s">
        <v>1660</v>
      </c>
      <c r="B1657">
        <v>2</v>
      </c>
      <c r="C1657">
        <v>4.0271429434387777E-5</v>
      </c>
      <c r="D1657" s="4">
        <f t="shared" si="25"/>
        <v>0.94420393451866114</v>
      </c>
    </row>
    <row r="1658" spans="1:4">
      <c r="A1658" t="s">
        <v>1661</v>
      </c>
      <c r="B1658">
        <v>2</v>
      </c>
      <c r="C1658">
        <v>4.0271429434387777E-5</v>
      </c>
      <c r="D1658" s="4">
        <f t="shared" si="25"/>
        <v>0.94424420594809555</v>
      </c>
    </row>
    <row r="1659" spans="1:4">
      <c r="A1659" t="s">
        <v>1662</v>
      </c>
      <c r="B1659">
        <v>2</v>
      </c>
      <c r="C1659">
        <v>4.0271429434387777E-5</v>
      </c>
      <c r="D1659" s="4">
        <f t="shared" si="25"/>
        <v>0.94428447737752996</v>
      </c>
    </row>
    <row r="1660" spans="1:4">
      <c r="A1660" t="s">
        <v>1663</v>
      </c>
      <c r="B1660">
        <v>2</v>
      </c>
      <c r="C1660">
        <v>4.0271429434387777E-5</v>
      </c>
      <c r="D1660" s="4">
        <f t="shared" si="25"/>
        <v>0.94432474880696438</v>
      </c>
    </row>
    <row r="1661" spans="1:4">
      <c r="A1661" t="s">
        <v>1664</v>
      </c>
      <c r="B1661">
        <v>2</v>
      </c>
      <c r="C1661">
        <v>4.0271429434387777E-5</v>
      </c>
      <c r="D1661" s="4">
        <f t="shared" si="25"/>
        <v>0.94436502023639879</v>
      </c>
    </row>
    <row r="1662" spans="1:4">
      <c r="A1662" t="s">
        <v>1665</v>
      </c>
      <c r="B1662">
        <v>2</v>
      </c>
      <c r="C1662">
        <v>4.0271429434387777E-5</v>
      </c>
      <c r="D1662" s="4">
        <f t="shared" si="25"/>
        <v>0.9444052916658332</v>
      </c>
    </row>
    <row r="1663" spans="1:4">
      <c r="A1663" t="s">
        <v>1666</v>
      </c>
      <c r="B1663">
        <v>2</v>
      </c>
      <c r="C1663">
        <v>4.0271429434387777E-5</v>
      </c>
      <c r="D1663" s="4">
        <f t="shared" si="25"/>
        <v>0.94444556309526762</v>
      </c>
    </row>
    <row r="1664" spans="1:4">
      <c r="A1664" t="s">
        <v>1667</v>
      </c>
      <c r="B1664">
        <v>2</v>
      </c>
      <c r="C1664">
        <v>4.0271429434387777E-5</v>
      </c>
      <c r="D1664" s="4">
        <f t="shared" si="25"/>
        <v>0.94448583452470203</v>
      </c>
    </row>
    <row r="1665" spans="1:4">
      <c r="A1665" t="s">
        <v>1668</v>
      </c>
      <c r="B1665">
        <v>2</v>
      </c>
      <c r="C1665">
        <v>4.0271429434387777E-5</v>
      </c>
      <c r="D1665" s="4">
        <f t="shared" si="25"/>
        <v>0.94452610595413644</v>
      </c>
    </row>
    <row r="1666" spans="1:4">
      <c r="A1666" t="s">
        <v>1669</v>
      </c>
      <c r="B1666">
        <v>2</v>
      </c>
      <c r="C1666">
        <v>4.0271429434387777E-5</v>
      </c>
      <c r="D1666" s="4">
        <f t="shared" si="25"/>
        <v>0.94456637738357085</v>
      </c>
    </row>
    <row r="1667" spans="1:4">
      <c r="A1667" t="s">
        <v>1670</v>
      </c>
      <c r="B1667">
        <v>2</v>
      </c>
      <c r="C1667">
        <v>4.0271429434387777E-5</v>
      </c>
      <c r="D1667" s="4">
        <f t="shared" ref="D1667:D1730" si="26">D1666+C1667</f>
        <v>0.94460664881300527</v>
      </c>
    </row>
    <row r="1668" spans="1:4">
      <c r="A1668" t="s">
        <v>1671</v>
      </c>
      <c r="B1668">
        <v>2</v>
      </c>
      <c r="C1668">
        <v>4.0271429434387777E-5</v>
      </c>
      <c r="D1668" s="4">
        <f t="shared" si="26"/>
        <v>0.94464692024243968</v>
      </c>
    </row>
    <row r="1669" spans="1:4">
      <c r="A1669" t="s">
        <v>1672</v>
      </c>
      <c r="B1669">
        <v>2</v>
      </c>
      <c r="C1669">
        <v>4.0271429434387777E-5</v>
      </c>
      <c r="D1669" s="4">
        <f t="shared" si="26"/>
        <v>0.94468719167187409</v>
      </c>
    </row>
    <row r="1670" spans="1:4">
      <c r="A1670" t="s">
        <v>1673</v>
      </c>
      <c r="B1670">
        <v>2</v>
      </c>
      <c r="C1670">
        <v>4.0271429434387777E-5</v>
      </c>
      <c r="D1670" s="4">
        <f t="shared" si="26"/>
        <v>0.94472746310130851</v>
      </c>
    </row>
    <row r="1671" spans="1:4">
      <c r="A1671" t="s">
        <v>1674</v>
      </c>
      <c r="B1671">
        <v>2</v>
      </c>
      <c r="C1671">
        <v>4.0271429434387777E-5</v>
      </c>
      <c r="D1671" s="4">
        <f t="shared" si="26"/>
        <v>0.94476773453074292</v>
      </c>
    </row>
    <row r="1672" spans="1:4">
      <c r="A1672" t="s">
        <v>1675</v>
      </c>
      <c r="B1672">
        <v>2</v>
      </c>
      <c r="C1672">
        <v>4.0271429434387777E-5</v>
      </c>
      <c r="D1672" s="4">
        <f t="shared" si="26"/>
        <v>0.94480800596017733</v>
      </c>
    </row>
    <row r="1673" spans="1:4">
      <c r="A1673" t="s">
        <v>1676</v>
      </c>
      <c r="B1673">
        <v>2</v>
      </c>
      <c r="C1673">
        <v>4.0271429434387777E-5</v>
      </c>
      <c r="D1673" s="4">
        <f t="shared" si="26"/>
        <v>0.94484827738961175</v>
      </c>
    </row>
    <row r="1674" spans="1:4">
      <c r="A1674" t="s">
        <v>1677</v>
      </c>
      <c r="B1674">
        <v>2</v>
      </c>
      <c r="C1674">
        <v>4.0271429434387777E-5</v>
      </c>
      <c r="D1674" s="4">
        <f t="shared" si="26"/>
        <v>0.94488854881904616</v>
      </c>
    </row>
    <row r="1675" spans="1:4">
      <c r="A1675" t="s">
        <v>1678</v>
      </c>
      <c r="B1675">
        <v>2</v>
      </c>
      <c r="C1675">
        <v>4.0271429434387777E-5</v>
      </c>
      <c r="D1675" s="4">
        <f t="shared" si="26"/>
        <v>0.94492882024848057</v>
      </c>
    </row>
    <row r="1676" spans="1:4">
      <c r="A1676" t="s">
        <v>1679</v>
      </c>
      <c r="B1676">
        <v>2</v>
      </c>
      <c r="C1676">
        <v>4.0271429434387777E-5</v>
      </c>
      <c r="D1676" s="4">
        <f t="shared" si="26"/>
        <v>0.94496909167791499</v>
      </c>
    </row>
    <row r="1677" spans="1:4">
      <c r="A1677" t="s">
        <v>1680</v>
      </c>
      <c r="B1677">
        <v>2</v>
      </c>
      <c r="C1677">
        <v>4.0271429434387777E-5</v>
      </c>
      <c r="D1677" s="4">
        <f t="shared" si="26"/>
        <v>0.9450093631073494</v>
      </c>
    </row>
    <row r="1678" spans="1:4">
      <c r="A1678" t="s">
        <v>1681</v>
      </c>
      <c r="B1678">
        <v>2</v>
      </c>
      <c r="C1678">
        <v>4.0271429434387777E-5</v>
      </c>
      <c r="D1678" s="4">
        <f t="shared" si="26"/>
        <v>0.94504963453678381</v>
      </c>
    </row>
    <row r="1679" spans="1:4">
      <c r="A1679" t="s">
        <v>1682</v>
      </c>
      <c r="B1679">
        <v>2</v>
      </c>
      <c r="C1679">
        <v>4.0271429434387777E-5</v>
      </c>
      <c r="D1679" s="4">
        <f t="shared" si="26"/>
        <v>0.94508990596621822</v>
      </c>
    </row>
    <row r="1680" spans="1:4">
      <c r="A1680" t="s">
        <v>1683</v>
      </c>
      <c r="B1680">
        <v>2</v>
      </c>
      <c r="C1680">
        <v>4.0271429434387777E-5</v>
      </c>
      <c r="D1680" s="4">
        <f t="shared" si="26"/>
        <v>0.94513017739565264</v>
      </c>
    </row>
    <row r="1681" spans="1:4">
      <c r="A1681" t="s">
        <v>1684</v>
      </c>
      <c r="B1681">
        <v>2</v>
      </c>
      <c r="C1681">
        <v>4.0271429434387777E-5</v>
      </c>
      <c r="D1681" s="4">
        <f t="shared" si="26"/>
        <v>0.94517044882508705</v>
      </c>
    </row>
    <row r="1682" spans="1:4">
      <c r="A1682" t="s">
        <v>1685</v>
      </c>
      <c r="B1682">
        <v>2</v>
      </c>
      <c r="C1682">
        <v>4.0271429434387777E-5</v>
      </c>
      <c r="D1682" s="4">
        <f t="shared" si="26"/>
        <v>0.94521072025452146</v>
      </c>
    </row>
    <row r="1683" spans="1:4">
      <c r="A1683" t="s">
        <v>1686</v>
      </c>
      <c r="B1683">
        <v>2</v>
      </c>
      <c r="C1683">
        <v>4.0271429434387777E-5</v>
      </c>
      <c r="D1683" s="4">
        <f t="shared" si="26"/>
        <v>0.94525099168395588</v>
      </c>
    </row>
    <row r="1684" spans="1:4">
      <c r="A1684" t="s">
        <v>1687</v>
      </c>
      <c r="B1684">
        <v>2</v>
      </c>
      <c r="C1684">
        <v>4.0271429434387777E-5</v>
      </c>
      <c r="D1684" s="4">
        <f t="shared" si="26"/>
        <v>0.94529126311339029</v>
      </c>
    </row>
    <row r="1685" spans="1:4">
      <c r="A1685" t="s">
        <v>1688</v>
      </c>
      <c r="B1685">
        <v>2</v>
      </c>
      <c r="C1685">
        <v>4.0271429434387777E-5</v>
      </c>
      <c r="D1685" s="4">
        <f t="shared" si="26"/>
        <v>0.9453315345428247</v>
      </c>
    </row>
    <row r="1686" spans="1:4">
      <c r="A1686" t="s">
        <v>1689</v>
      </c>
      <c r="B1686">
        <v>2</v>
      </c>
      <c r="C1686">
        <v>4.0271429434387777E-5</v>
      </c>
      <c r="D1686" s="4">
        <f t="shared" si="26"/>
        <v>0.94537180597225912</v>
      </c>
    </row>
    <row r="1687" spans="1:4">
      <c r="A1687" t="s">
        <v>1690</v>
      </c>
      <c r="B1687">
        <v>2</v>
      </c>
      <c r="C1687">
        <v>4.0271429434387777E-5</v>
      </c>
      <c r="D1687" s="4">
        <f t="shared" si="26"/>
        <v>0.94541207740169353</v>
      </c>
    </row>
    <row r="1688" spans="1:4">
      <c r="A1688" t="s">
        <v>1691</v>
      </c>
      <c r="B1688">
        <v>2</v>
      </c>
      <c r="C1688">
        <v>4.0271429434387777E-5</v>
      </c>
      <c r="D1688" s="4">
        <f t="shared" si="26"/>
        <v>0.94545234883112794</v>
      </c>
    </row>
    <row r="1689" spans="1:4">
      <c r="A1689" t="s">
        <v>1692</v>
      </c>
      <c r="B1689">
        <v>2</v>
      </c>
      <c r="C1689">
        <v>4.0271429434387777E-5</v>
      </c>
      <c r="D1689" s="4">
        <f t="shared" si="26"/>
        <v>0.94549262026056236</v>
      </c>
    </row>
    <row r="1690" spans="1:4">
      <c r="A1690" t="s">
        <v>1693</v>
      </c>
      <c r="B1690">
        <v>2</v>
      </c>
      <c r="C1690">
        <v>4.0271429434387777E-5</v>
      </c>
      <c r="D1690" s="4">
        <f t="shared" si="26"/>
        <v>0.94553289168999677</v>
      </c>
    </row>
    <row r="1691" spans="1:4">
      <c r="A1691" t="s">
        <v>1694</v>
      </c>
      <c r="B1691">
        <v>2</v>
      </c>
      <c r="C1691">
        <v>4.0271429434387777E-5</v>
      </c>
      <c r="D1691" s="4">
        <f t="shared" si="26"/>
        <v>0.94557316311943118</v>
      </c>
    </row>
    <row r="1692" spans="1:4">
      <c r="A1692" t="s">
        <v>1695</v>
      </c>
      <c r="B1692">
        <v>2</v>
      </c>
      <c r="C1692">
        <v>4.0271429434387777E-5</v>
      </c>
      <c r="D1692" s="4">
        <f t="shared" si="26"/>
        <v>0.94561343454886559</v>
      </c>
    </row>
    <row r="1693" spans="1:4">
      <c r="A1693" t="s">
        <v>1696</v>
      </c>
      <c r="B1693">
        <v>2</v>
      </c>
      <c r="C1693">
        <v>4.0271429434387777E-5</v>
      </c>
      <c r="D1693" s="4">
        <f t="shared" si="26"/>
        <v>0.94565370597830001</v>
      </c>
    </row>
    <row r="1694" spans="1:4">
      <c r="A1694" t="s">
        <v>1697</v>
      </c>
      <c r="B1694">
        <v>2</v>
      </c>
      <c r="C1694">
        <v>4.0271429434387777E-5</v>
      </c>
      <c r="D1694" s="4">
        <f t="shared" si="26"/>
        <v>0.94569397740773442</v>
      </c>
    </row>
    <row r="1695" spans="1:4">
      <c r="A1695" t="s">
        <v>1698</v>
      </c>
      <c r="B1695">
        <v>2</v>
      </c>
      <c r="C1695">
        <v>4.0271429434387777E-5</v>
      </c>
      <c r="D1695" s="4">
        <f t="shared" si="26"/>
        <v>0.94573424883716883</v>
      </c>
    </row>
    <row r="1696" spans="1:4">
      <c r="A1696" t="s">
        <v>1699</v>
      </c>
      <c r="B1696">
        <v>2</v>
      </c>
      <c r="C1696">
        <v>4.0271429434387777E-5</v>
      </c>
      <c r="D1696" s="4">
        <f t="shared" si="26"/>
        <v>0.94577452026660325</v>
      </c>
    </row>
    <row r="1697" spans="1:4">
      <c r="A1697" t="s">
        <v>1700</v>
      </c>
      <c r="B1697">
        <v>2</v>
      </c>
      <c r="C1697">
        <v>4.0271429434387777E-5</v>
      </c>
      <c r="D1697" s="4">
        <f t="shared" si="26"/>
        <v>0.94581479169603766</v>
      </c>
    </row>
    <row r="1698" spans="1:4">
      <c r="A1698" t="s">
        <v>1701</v>
      </c>
      <c r="B1698">
        <v>2</v>
      </c>
      <c r="C1698">
        <v>4.0271429434387777E-5</v>
      </c>
      <c r="D1698" s="4">
        <f t="shared" si="26"/>
        <v>0.94585506312547207</v>
      </c>
    </row>
    <row r="1699" spans="1:4">
      <c r="A1699" t="s">
        <v>1702</v>
      </c>
      <c r="B1699">
        <v>2</v>
      </c>
      <c r="C1699">
        <v>4.0271429434387777E-5</v>
      </c>
      <c r="D1699" s="4">
        <f t="shared" si="26"/>
        <v>0.94589533455490649</v>
      </c>
    </row>
    <row r="1700" spans="1:4">
      <c r="A1700" t="s">
        <v>1703</v>
      </c>
      <c r="B1700">
        <v>2</v>
      </c>
      <c r="C1700">
        <v>4.0271429434387777E-5</v>
      </c>
      <c r="D1700" s="4">
        <f t="shared" si="26"/>
        <v>0.9459356059843409</v>
      </c>
    </row>
    <row r="1701" spans="1:4">
      <c r="A1701" t="s">
        <v>1704</v>
      </c>
      <c r="B1701">
        <v>2</v>
      </c>
      <c r="C1701">
        <v>4.0271429434387777E-5</v>
      </c>
      <c r="D1701" s="4">
        <f t="shared" si="26"/>
        <v>0.94597587741377531</v>
      </c>
    </row>
    <row r="1702" spans="1:4">
      <c r="A1702" t="s">
        <v>1705</v>
      </c>
      <c r="B1702">
        <v>2</v>
      </c>
      <c r="C1702">
        <v>4.0271429434387777E-5</v>
      </c>
      <c r="D1702" s="4">
        <f t="shared" si="26"/>
        <v>0.94601614884320973</v>
      </c>
    </row>
    <row r="1703" spans="1:4">
      <c r="A1703" t="s">
        <v>1706</v>
      </c>
      <c r="B1703">
        <v>2</v>
      </c>
      <c r="C1703">
        <v>4.0271429434387777E-5</v>
      </c>
      <c r="D1703" s="4">
        <f t="shared" si="26"/>
        <v>0.94605642027264414</v>
      </c>
    </row>
    <row r="1704" spans="1:4">
      <c r="A1704" t="s">
        <v>1707</v>
      </c>
      <c r="B1704">
        <v>2</v>
      </c>
      <c r="C1704">
        <v>4.0271429434387777E-5</v>
      </c>
      <c r="D1704" s="4">
        <f t="shared" si="26"/>
        <v>0.94609669170207855</v>
      </c>
    </row>
    <row r="1705" spans="1:4">
      <c r="A1705" t="s">
        <v>1708</v>
      </c>
      <c r="B1705">
        <v>2</v>
      </c>
      <c r="C1705">
        <v>4.0271429434387777E-5</v>
      </c>
      <c r="D1705" s="4">
        <f t="shared" si="26"/>
        <v>0.94613696313151296</v>
      </c>
    </row>
    <row r="1706" spans="1:4">
      <c r="A1706" t="s">
        <v>1709</v>
      </c>
      <c r="B1706">
        <v>2</v>
      </c>
      <c r="C1706">
        <v>4.0271429434387777E-5</v>
      </c>
      <c r="D1706" s="4">
        <f t="shared" si="26"/>
        <v>0.94617723456094738</v>
      </c>
    </row>
    <row r="1707" spans="1:4">
      <c r="A1707" t="s">
        <v>1710</v>
      </c>
      <c r="B1707">
        <v>2</v>
      </c>
      <c r="C1707">
        <v>4.0271429434387777E-5</v>
      </c>
      <c r="D1707" s="4">
        <f t="shared" si="26"/>
        <v>0.94621750599038179</v>
      </c>
    </row>
    <row r="1708" spans="1:4">
      <c r="A1708" t="s">
        <v>1711</v>
      </c>
      <c r="B1708">
        <v>2</v>
      </c>
      <c r="C1708">
        <v>4.0271429434387777E-5</v>
      </c>
      <c r="D1708" s="4">
        <f t="shared" si="26"/>
        <v>0.9462577774198162</v>
      </c>
    </row>
    <row r="1709" spans="1:4">
      <c r="A1709" t="s">
        <v>1712</v>
      </c>
      <c r="B1709">
        <v>2</v>
      </c>
      <c r="C1709">
        <v>4.0271429434387777E-5</v>
      </c>
      <c r="D1709" s="4">
        <f t="shared" si="26"/>
        <v>0.94629804884925062</v>
      </c>
    </row>
    <row r="1710" spans="1:4">
      <c r="A1710" t="s">
        <v>1713</v>
      </c>
      <c r="B1710">
        <v>2</v>
      </c>
      <c r="C1710">
        <v>4.0271429434387777E-5</v>
      </c>
      <c r="D1710" s="4">
        <f t="shared" si="26"/>
        <v>0.94633832027868503</v>
      </c>
    </row>
    <row r="1711" spans="1:4">
      <c r="A1711" t="s">
        <v>1714</v>
      </c>
      <c r="B1711">
        <v>2</v>
      </c>
      <c r="C1711">
        <v>4.0271429434387777E-5</v>
      </c>
      <c r="D1711" s="4">
        <f t="shared" si="26"/>
        <v>0.94637859170811944</v>
      </c>
    </row>
    <row r="1712" spans="1:4">
      <c r="A1712" t="s">
        <v>1715</v>
      </c>
      <c r="B1712">
        <v>2</v>
      </c>
      <c r="C1712">
        <v>4.0271429434387777E-5</v>
      </c>
      <c r="D1712" s="4">
        <f t="shared" si="26"/>
        <v>0.94641886313755386</v>
      </c>
    </row>
    <row r="1713" spans="1:4">
      <c r="A1713" t="s">
        <v>1716</v>
      </c>
      <c r="B1713">
        <v>2</v>
      </c>
      <c r="C1713">
        <v>4.0271429434387777E-5</v>
      </c>
      <c r="D1713" s="4">
        <f t="shared" si="26"/>
        <v>0.94645913456698827</v>
      </c>
    </row>
    <row r="1714" spans="1:4">
      <c r="A1714" t="s">
        <v>1717</v>
      </c>
      <c r="B1714">
        <v>2</v>
      </c>
      <c r="C1714">
        <v>4.0271429434387777E-5</v>
      </c>
      <c r="D1714" s="4">
        <f t="shared" si="26"/>
        <v>0.94649940599642268</v>
      </c>
    </row>
    <row r="1715" spans="1:4">
      <c r="A1715" t="s">
        <v>1718</v>
      </c>
      <c r="B1715">
        <v>2</v>
      </c>
      <c r="C1715">
        <v>4.0271429434387777E-5</v>
      </c>
      <c r="D1715" s="4">
        <f t="shared" si="26"/>
        <v>0.9465396774258571</v>
      </c>
    </row>
    <row r="1716" spans="1:4">
      <c r="A1716" t="s">
        <v>1719</v>
      </c>
      <c r="B1716">
        <v>2</v>
      </c>
      <c r="C1716">
        <v>4.0271429434387777E-5</v>
      </c>
      <c r="D1716" s="4">
        <f t="shared" si="26"/>
        <v>0.94657994885529151</v>
      </c>
    </row>
    <row r="1717" spans="1:4">
      <c r="A1717" t="s">
        <v>1720</v>
      </c>
      <c r="B1717">
        <v>2</v>
      </c>
      <c r="C1717">
        <v>4.0271429434387777E-5</v>
      </c>
      <c r="D1717" s="4">
        <f t="shared" si="26"/>
        <v>0.94662022028472592</v>
      </c>
    </row>
    <row r="1718" spans="1:4">
      <c r="A1718" t="s">
        <v>1721</v>
      </c>
      <c r="B1718">
        <v>2</v>
      </c>
      <c r="C1718">
        <v>4.0271429434387777E-5</v>
      </c>
      <c r="D1718" s="4">
        <f t="shared" si="26"/>
        <v>0.94666049171416033</v>
      </c>
    </row>
    <row r="1719" spans="1:4">
      <c r="A1719" t="s">
        <v>1722</v>
      </c>
      <c r="B1719">
        <v>2</v>
      </c>
      <c r="C1719">
        <v>4.0271429434387777E-5</v>
      </c>
      <c r="D1719" s="4">
        <f t="shared" si="26"/>
        <v>0.94670076314359475</v>
      </c>
    </row>
    <row r="1720" spans="1:4">
      <c r="A1720" t="s">
        <v>1723</v>
      </c>
      <c r="B1720">
        <v>2</v>
      </c>
      <c r="C1720">
        <v>4.0271429434387777E-5</v>
      </c>
      <c r="D1720" s="4">
        <f t="shared" si="26"/>
        <v>0.94674103457302916</v>
      </c>
    </row>
    <row r="1721" spans="1:4">
      <c r="A1721" t="s">
        <v>1724</v>
      </c>
      <c r="B1721">
        <v>2</v>
      </c>
      <c r="C1721">
        <v>4.0271429434387777E-5</v>
      </c>
      <c r="D1721" s="4">
        <f t="shared" si="26"/>
        <v>0.94678130600246357</v>
      </c>
    </row>
    <row r="1722" spans="1:4">
      <c r="A1722" t="s">
        <v>1725</v>
      </c>
      <c r="B1722">
        <v>2</v>
      </c>
      <c r="C1722">
        <v>4.0271429434387777E-5</v>
      </c>
      <c r="D1722" s="4">
        <f t="shared" si="26"/>
        <v>0.94682157743189799</v>
      </c>
    </row>
    <row r="1723" spans="1:4">
      <c r="A1723" t="s">
        <v>1726</v>
      </c>
      <c r="B1723">
        <v>2</v>
      </c>
      <c r="C1723">
        <v>4.0271429434387777E-5</v>
      </c>
      <c r="D1723" s="4">
        <f t="shared" si="26"/>
        <v>0.9468618488613324</v>
      </c>
    </row>
    <row r="1724" spans="1:4">
      <c r="A1724" t="s">
        <v>1727</v>
      </c>
      <c r="B1724">
        <v>2</v>
      </c>
      <c r="C1724">
        <v>4.0271429434387777E-5</v>
      </c>
      <c r="D1724" s="4">
        <f t="shared" si="26"/>
        <v>0.94690212029076681</v>
      </c>
    </row>
    <row r="1725" spans="1:4">
      <c r="A1725" t="s">
        <v>1728</v>
      </c>
      <c r="B1725">
        <v>2</v>
      </c>
      <c r="C1725">
        <v>4.0271429434387777E-5</v>
      </c>
      <c r="D1725" s="4">
        <f t="shared" si="26"/>
        <v>0.94694239172020123</v>
      </c>
    </row>
    <row r="1726" spans="1:4">
      <c r="A1726" t="s">
        <v>1729</v>
      </c>
      <c r="B1726">
        <v>2</v>
      </c>
      <c r="C1726">
        <v>4.0271429434387777E-5</v>
      </c>
      <c r="D1726" s="4">
        <f t="shared" si="26"/>
        <v>0.94698266314963564</v>
      </c>
    </row>
    <row r="1727" spans="1:4">
      <c r="A1727" t="s">
        <v>1730</v>
      </c>
      <c r="B1727">
        <v>2</v>
      </c>
      <c r="C1727">
        <v>4.0271429434387777E-5</v>
      </c>
      <c r="D1727" s="4">
        <f t="shared" si="26"/>
        <v>0.94702293457907005</v>
      </c>
    </row>
    <row r="1728" spans="1:4">
      <c r="A1728" t="s">
        <v>1731</v>
      </c>
      <c r="B1728">
        <v>2</v>
      </c>
      <c r="C1728">
        <v>4.0271429434387777E-5</v>
      </c>
      <c r="D1728" s="4">
        <f t="shared" si="26"/>
        <v>0.94706320600850447</v>
      </c>
    </row>
    <row r="1729" spans="1:4">
      <c r="A1729" t="s">
        <v>1732</v>
      </c>
      <c r="B1729">
        <v>2</v>
      </c>
      <c r="C1729">
        <v>4.0271429434387777E-5</v>
      </c>
      <c r="D1729" s="4">
        <f t="shared" si="26"/>
        <v>0.94710347743793888</v>
      </c>
    </row>
    <row r="1730" spans="1:4">
      <c r="A1730" t="s">
        <v>1733</v>
      </c>
      <c r="B1730">
        <v>2</v>
      </c>
      <c r="C1730">
        <v>4.0271429434387777E-5</v>
      </c>
      <c r="D1730" s="4">
        <f t="shared" si="26"/>
        <v>0.94714374886737329</v>
      </c>
    </row>
    <row r="1731" spans="1:4">
      <c r="A1731" t="s">
        <v>1734</v>
      </c>
      <c r="B1731">
        <v>2</v>
      </c>
      <c r="C1731">
        <v>4.0271429434387777E-5</v>
      </c>
      <c r="D1731" s="4">
        <f t="shared" ref="D1731:D1794" si="27">D1730+C1731</f>
        <v>0.9471840202968077</v>
      </c>
    </row>
    <row r="1732" spans="1:4">
      <c r="A1732" t="s">
        <v>1735</v>
      </c>
      <c r="B1732">
        <v>2</v>
      </c>
      <c r="C1732">
        <v>4.0271429434387777E-5</v>
      </c>
      <c r="D1732" s="4">
        <f t="shared" si="27"/>
        <v>0.94722429172624212</v>
      </c>
    </row>
    <row r="1733" spans="1:4">
      <c r="A1733" t="s">
        <v>1736</v>
      </c>
      <c r="B1733">
        <v>2</v>
      </c>
      <c r="C1733">
        <v>4.0271429434387777E-5</v>
      </c>
      <c r="D1733" s="4">
        <f t="shared" si="27"/>
        <v>0.94726456315567653</v>
      </c>
    </row>
    <row r="1734" spans="1:4">
      <c r="A1734" t="s">
        <v>1737</v>
      </c>
      <c r="B1734">
        <v>2</v>
      </c>
      <c r="C1734">
        <v>4.0271429434387777E-5</v>
      </c>
      <c r="D1734" s="4">
        <f t="shared" si="27"/>
        <v>0.94730483458511094</v>
      </c>
    </row>
    <row r="1735" spans="1:4">
      <c r="A1735" t="s">
        <v>1738</v>
      </c>
      <c r="B1735">
        <v>2</v>
      </c>
      <c r="C1735">
        <v>4.0271429434387777E-5</v>
      </c>
      <c r="D1735" s="4">
        <f t="shared" si="27"/>
        <v>0.94734510601454536</v>
      </c>
    </row>
    <row r="1736" spans="1:4">
      <c r="A1736" t="s">
        <v>1739</v>
      </c>
      <c r="B1736">
        <v>2</v>
      </c>
      <c r="C1736">
        <v>4.0271429434387777E-5</v>
      </c>
      <c r="D1736" s="4">
        <f t="shared" si="27"/>
        <v>0.94738537744397977</v>
      </c>
    </row>
    <row r="1737" spans="1:4">
      <c r="A1737" t="s">
        <v>1740</v>
      </c>
      <c r="B1737">
        <v>2</v>
      </c>
      <c r="C1737">
        <v>4.0271429434387777E-5</v>
      </c>
      <c r="D1737" s="4">
        <f t="shared" si="27"/>
        <v>0.94742564887341418</v>
      </c>
    </row>
    <row r="1738" spans="1:4">
      <c r="A1738" t="s">
        <v>1741</v>
      </c>
      <c r="B1738">
        <v>2</v>
      </c>
      <c r="C1738">
        <v>4.0271429434387777E-5</v>
      </c>
      <c r="D1738" s="4">
        <f t="shared" si="27"/>
        <v>0.9474659203028486</v>
      </c>
    </row>
    <row r="1739" spans="1:4">
      <c r="A1739" t="s">
        <v>1742</v>
      </c>
      <c r="B1739">
        <v>2</v>
      </c>
      <c r="C1739">
        <v>4.0271429434387777E-5</v>
      </c>
      <c r="D1739" s="4">
        <f t="shared" si="27"/>
        <v>0.94750619173228301</v>
      </c>
    </row>
    <row r="1740" spans="1:4">
      <c r="A1740" t="s">
        <v>1743</v>
      </c>
      <c r="B1740">
        <v>2</v>
      </c>
      <c r="C1740">
        <v>4.0271429434387777E-5</v>
      </c>
      <c r="D1740" s="4">
        <f t="shared" si="27"/>
        <v>0.94754646316171742</v>
      </c>
    </row>
    <row r="1741" spans="1:4">
      <c r="A1741" t="s">
        <v>1744</v>
      </c>
      <c r="B1741">
        <v>2</v>
      </c>
      <c r="C1741">
        <v>4.0271429434387777E-5</v>
      </c>
      <c r="D1741" s="4">
        <f t="shared" si="27"/>
        <v>0.94758673459115184</v>
      </c>
    </row>
    <row r="1742" spans="1:4">
      <c r="A1742" t="s">
        <v>1745</v>
      </c>
      <c r="B1742">
        <v>2</v>
      </c>
      <c r="C1742">
        <v>4.0271429434387777E-5</v>
      </c>
      <c r="D1742" s="4">
        <f t="shared" si="27"/>
        <v>0.94762700602058625</v>
      </c>
    </row>
    <row r="1743" spans="1:4">
      <c r="A1743" t="s">
        <v>1746</v>
      </c>
      <c r="B1743">
        <v>2</v>
      </c>
      <c r="C1743">
        <v>4.0271429434387777E-5</v>
      </c>
      <c r="D1743" s="4">
        <f t="shared" si="27"/>
        <v>0.94766727745002066</v>
      </c>
    </row>
    <row r="1744" spans="1:4">
      <c r="A1744" t="s">
        <v>1747</v>
      </c>
      <c r="B1744">
        <v>2</v>
      </c>
      <c r="C1744">
        <v>4.0271429434387777E-5</v>
      </c>
      <c r="D1744" s="4">
        <f t="shared" si="27"/>
        <v>0.94770754887945508</v>
      </c>
    </row>
    <row r="1745" spans="1:4">
      <c r="A1745" t="s">
        <v>1748</v>
      </c>
      <c r="B1745">
        <v>2</v>
      </c>
      <c r="C1745">
        <v>4.0271429434387777E-5</v>
      </c>
      <c r="D1745" s="4">
        <f t="shared" si="27"/>
        <v>0.94774782030888949</v>
      </c>
    </row>
    <row r="1746" spans="1:4">
      <c r="A1746" t="s">
        <v>1749</v>
      </c>
      <c r="B1746">
        <v>2</v>
      </c>
      <c r="C1746">
        <v>4.0271429434387777E-5</v>
      </c>
      <c r="D1746" s="4">
        <f t="shared" si="27"/>
        <v>0.9477880917383239</v>
      </c>
    </row>
    <row r="1747" spans="1:4">
      <c r="A1747" t="s">
        <v>1750</v>
      </c>
      <c r="B1747">
        <v>2</v>
      </c>
      <c r="C1747">
        <v>4.0271429434387777E-5</v>
      </c>
      <c r="D1747" s="4">
        <f t="shared" si="27"/>
        <v>0.94782836316775831</v>
      </c>
    </row>
    <row r="1748" spans="1:4">
      <c r="A1748" t="s">
        <v>1751</v>
      </c>
      <c r="B1748">
        <v>2</v>
      </c>
      <c r="C1748">
        <v>4.0271429434387777E-5</v>
      </c>
      <c r="D1748" s="4">
        <f t="shared" si="27"/>
        <v>0.94786863459719273</v>
      </c>
    </row>
    <row r="1749" spans="1:4">
      <c r="A1749" t="s">
        <v>1752</v>
      </c>
      <c r="B1749">
        <v>2</v>
      </c>
      <c r="C1749">
        <v>4.0271429434387777E-5</v>
      </c>
      <c r="D1749" s="4">
        <f t="shared" si="27"/>
        <v>0.94790890602662714</v>
      </c>
    </row>
    <row r="1750" spans="1:4">
      <c r="A1750" t="s">
        <v>1753</v>
      </c>
      <c r="B1750">
        <v>2</v>
      </c>
      <c r="C1750">
        <v>4.0271429434387777E-5</v>
      </c>
      <c r="D1750" s="4">
        <f t="shared" si="27"/>
        <v>0.94794917745606155</v>
      </c>
    </row>
    <row r="1751" spans="1:4">
      <c r="A1751" t="s">
        <v>1754</v>
      </c>
      <c r="B1751">
        <v>2</v>
      </c>
      <c r="C1751">
        <v>4.0271429434387777E-5</v>
      </c>
      <c r="D1751" s="4">
        <f t="shared" si="27"/>
        <v>0.94798944888549597</v>
      </c>
    </row>
    <row r="1752" spans="1:4">
      <c r="A1752" t="s">
        <v>1755</v>
      </c>
      <c r="B1752">
        <v>2</v>
      </c>
      <c r="C1752">
        <v>4.0271429434387777E-5</v>
      </c>
      <c r="D1752" s="4">
        <f t="shared" si="27"/>
        <v>0.94802972031493038</v>
      </c>
    </row>
    <row r="1753" spans="1:4">
      <c r="A1753" t="s">
        <v>1756</v>
      </c>
      <c r="B1753">
        <v>2</v>
      </c>
      <c r="C1753">
        <v>4.0271429434387777E-5</v>
      </c>
      <c r="D1753" s="4">
        <f t="shared" si="27"/>
        <v>0.94806999174436479</v>
      </c>
    </row>
    <row r="1754" spans="1:4">
      <c r="A1754" t="s">
        <v>1757</v>
      </c>
      <c r="B1754">
        <v>2</v>
      </c>
      <c r="C1754">
        <v>4.0271429434387777E-5</v>
      </c>
      <c r="D1754" s="4">
        <f t="shared" si="27"/>
        <v>0.94811026317379921</v>
      </c>
    </row>
    <row r="1755" spans="1:4">
      <c r="A1755" t="s">
        <v>1758</v>
      </c>
      <c r="B1755">
        <v>2</v>
      </c>
      <c r="C1755">
        <v>4.0271429434387777E-5</v>
      </c>
      <c r="D1755" s="4">
        <f t="shared" si="27"/>
        <v>0.94815053460323362</v>
      </c>
    </row>
    <row r="1756" spans="1:4">
      <c r="A1756" t="s">
        <v>1759</v>
      </c>
      <c r="B1756">
        <v>2</v>
      </c>
      <c r="C1756">
        <v>4.0271429434387777E-5</v>
      </c>
      <c r="D1756" s="4">
        <f t="shared" si="27"/>
        <v>0.94819080603266803</v>
      </c>
    </row>
    <row r="1757" spans="1:4">
      <c r="A1757" t="s">
        <v>1760</v>
      </c>
      <c r="B1757">
        <v>2</v>
      </c>
      <c r="C1757">
        <v>4.0271429434387777E-5</v>
      </c>
      <c r="D1757" s="4">
        <f t="shared" si="27"/>
        <v>0.94823107746210245</v>
      </c>
    </row>
    <row r="1758" spans="1:4">
      <c r="A1758" t="s">
        <v>1761</v>
      </c>
      <c r="B1758">
        <v>2</v>
      </c>
      <c r="C1758">
        <v>4.0271429434387777E-5</v>
      </c>
      <c r="D1758" s="4">
        <f t="shared" si="27"/>
        <v>0.94827134889153686</v>
      </c>
    </row>
    <row r="1759" spans="1:4">
      <c r="A1759" t="s">
        <v>1762</v>
      </c>
      <c r="B1759">
        <v>2</v>
      </c>
      <c r="C1759">
        <v>4.0271429434387777E-5</v>
      </c>
      <c r="D1759" s="4">
        <f t="shared" si="27"/>
        <v>0.94831162032097127</v>
      </c>
    </row>
    <row r="1760" spans="1:4">
      <c r="A1760" t="s">
        <v>1763</v>
      </c>
      <c r="B1760">
        <v>2</v>
      </c>
      <c r="C1760">
        <v>4.0271429434387777E-5</v>
      </c>
      <c r="D1760" s="4">
        <f t="shared" si="27"/>
        <v>0.94835189175040568</v>
      </c>
    </row>
    <row r="1761" spans="1:4">
      <c r="A1761" t="s">
        <v>1764</v>
      </c>
      <c r="B1761">
        <v>2</v>
      </c>
      <c r="C1761">
        <v>4.0271429434387777E-5</v>
      </c>
      <c r="D1761" s="4">
        <f t="shared" si="27"/>
        <v>0.9483921631798401</v>
      </c>
    </row>
    <row r="1762" spans="1:4">
      <c r="A1762" t="s">
        <v>1765</v>
      </c>
      <c r="B1762">
        <v>2</v>
      </c>
      <c r="C1762">
        <v>4.0271429434387777E-5</v>
      </c>
      <c r="D1762" s="4">
        <f t="shared" si="27"/>
        <v>0.94843243460927451</v>
      </c>
    </row>
    <row r="1763" spans="1:4">
      <c r="A1763" t="s">
        <v>1766</v>
      </c>
      <c r="B1763">
        <v>2</v>
      </c>
      <c r="C1763">
        <v>4.0271429434387777E-5</v>
      </c>
      <c r="D1763" s="4">
        <f t="shared" si="27"/>
        <v>0.94847270603870892</v>
      </c>
    </row>
    <row r="1764" spans="1:4">
      <c r="A1764" t="s">
        <v>1767</v>
      </c>
      <c r="B1764">
        <v>2</v>
      </c>
      <c r="C1764">
        <v>4.0271429434387777E-5</v>
      </c>
      <c r="D1764" s="4">
        <f t="shared" si="27"/>
        <v>0.94851297746814334</v>
      </c>
    </row>
    <row r="1765" spans="1:4">
      <c r="A1765" t="s">
        <v>1768</v>
      </c>
      <c r="B1765">
        <v>2</v>
      </c>
      <c r="C1765">
        <v>4.0271429434387777E-5</v>
      </c>
      <c r="D1765" s="4">
        <f t="shared" si="27"/>
        <v>0.94855324889757775</v>
      </c>
    </row>
    <row r="1766" spans="1:4">
      <c r="A1766" t="s">
        <v>1769</v>
      </c>
      <c r="B1766">
        <v>2</v>
      </c>
      <c r="C1766">
        <v>4.0271429434387777E-5</v>
      </c>
      <c r="D1766" s="4">
        <f t="shared" si="27"/>
        <v>0.94859352032701216</v>
      </c>
    </row>
    <row r="1767" spans="1:4">
      <c r="A1767" t="s">
        <v>1770</v>
      </c>
      <c r="B1767">
        <v>2</v>
      </c>
      <c r="C1767">
        <v>4.0271429434387777E-5</v>
      </c>
      <c r="D1767" s="4">
        <f t="shared" si="27"/>
        <v>0.94863379175644658</v>
      </c>
    </row>
    <row r="1768" spans="1:4">
      <c r="A1768" t="s">
        <v>1771</v>
      </c>
      <c r="B1768">
        <v>2</v>
      </c>
      <c r="C1768">
        <v>4.0271429434387777E-5</v>
      </c>
      <c r="D1768" s="4">
        <f t="shared" si="27"/>
        <v>0.94867406318588099</v>
      </c>
    </row>
    <row r="1769" spans="1:4">
      <c r="A1769" t="s">
        <v>1772</v>
      </c>
      <c r="B1769">
        <v>2</v>
      </c>
      <c r="C1769">
        <v>4.0271429434387777E-5</v>
      </c>
      <c r="D1769" s="4">
        <f t="shared" si="27"/>
        <v>0.9487143346153154</v>
      </c>
    </row>
    <row r="1770" spans="1:4">
      <c r="A1770" t="s">
        <v>1773</v>
      </c>
      <c r="B1770">
        <v>2</v>
      </c>
      <c r="C1770">
        <v>4.0271429434387777E-5</v>
      </c>
      <c r="D1770" s="4">
        <f t="shared" si="27"/>
        <v>0.94875460604474982</v>
      </c>
    </row>
    <row r="1771" spans="1:4">
      <c r="A1771" t="s">
        <v>1774</v>
      </c>
      <c r="B1771">
        <v>2</v>
      </c>
      <c r="C1771">
        <v>4.0271429434387777E-5</v>
      </c>
      <c r="D1771" s="4">
        <f t="shared" si="27"/>
        <v>0.94879487747418423</v>
      </c>
    </row>
    <row r="1772" spans="1:4">
      <c r="A1772" t="s">
        <v>1775</v>
      </c>
      <c r="B1772">
        <v>2</v>
      </c>
      <c r="C1772">
        <v>4.0271429434387777E-5</v>
      </c>
      <c r="D1772" s="4">
        <f t="shared" si="27"/>
        <v>0.94883514890361864</v>
      </c>
    </row>
    <row r="1773" spans="1:4">
      <c r="A1773" t="s">
        <v>1776</v>
      </c>
      <c r="B1773">
        <v>2</v>
      </c>
      <c r="C1773">
        <v>4.0271429434387777E-5</v>
      </c>
      <c r="D1773" s="4">
        <f t="shared" si="27"/>
        <v>0.94887542033305305</v>
      </c>
    </row>
    <row r="1774" spans="1:4">
      <c r="A1774" t="s">
        <v>1777</v>
      </c>
      <c r="B1774">
        <v>2</v>
      </c>
      <c r="C1774">
        <v>4.0271429434387777E-5</v>
      </c>
      <c r="D1774" s="4">
        <f t="shared" si="27"/>
        <v>0.94891569176248747</v>
      </c>
    </row>
    <row r="1775" spans="1:4">
      <c r="A1775" t="s">
        <v>1778</v>
      </c>
      <c r="B1775">
        <v>2</v>
      </c>
      <c r="C1775">
        <v>4.0271429434387777E-5</v>
      </c>
      <c r="D1775" s="4">
        <f t="shared" si="27"/>
        <v>0.94895596319192188</v>
      </c>
    </row>
    <row r="1776" spans="1:4">
      <c r="A1776" t="s">
        <v>1779</v>
      </c>
      <c r="B1776">
        <v>2</v>
      </c>
      <c r="C1776">
        <v>4.0271429434387777E-5</v>
      </c>
      <c r="D1776" s="4">
        <f t="shared" si="27"/>
        <v>0.94899623462135629</v>
      </c>
    </row>
    <row r="1777" spans="1:4">
      <c r="A1777" t="s">
        <v>1780</v>
      </c>
      <c r="B1777">
        <v>2</v>
      </c>
      <c r="C1777">
        <v>4.0271429434387777E-5</v>
      </c>
      <c r="D1777" s="4">
        <f t="shared" si="27"/>
        <v>0.94903650605079071</v>
      </c>
    </row>
    <row r="1778" spans="1:4">
      <c r="A1778" t="s">
        <v>1781</v>
      </c>
      <c r="B1778">
        <v>2</v>
      </c>
      <c r="C1778">
        <v>4.0271429434387777E-5</v>
      </c>
      <c r="D1778" s="4">
        <f t="shared" si="27"/>
        <v>0.94907677748022512</v>
      </c>
    </row>
    <row r="1779" spans="1:4">
      <c r="A1779" t="s">
        <v>1782</v>
      </c>
      <c r="B1779">
        <v>2</v>
      </c>
      <c r="C1779">
        <v>4.0271429434387777E-5</v>
      </c>
      <c r="D1779" s="4">
        <f t="shared" si="27"/>
        <v>0.94911704890965953</v>
      </c>
    </row>
    <row r="1780" spans="1:4">
      <c r="A1780" t="s">
        <v>1783</v>
      </c>
      <c r="B1780">
        <v>2</v>
      </c>
      <c r="C1780">
        <v>4.0271429434387777E-5</v>
      </c>
      <c r="D1780" s="4">
        <f t="shared" si="27"/>
        <v>0.94915732033909395</v>
      </c>
    </row>
    <row r="1781" spans="1:4">
      <c r="A1781" t="s">
        <v>1784</v>
      </c>
      <c r="B1781">
        <v>2</v>
      </c>
      <c r="C1781">
        <v>4.0271429434387777E-5</v>
      </c>
      <c r="D1781" s="4">
        <f t="shared" si="27"/>
        <v>0.94919759176852836</v>
      </c>
    </row>
    <row r="1782" spans="1:4">
      <c r="A1782" t="s">
        <v>1785</v>
      </c>
      <c r="B1782">
        <v>2</v>
      </c>
      <c r="C1782">
        <v>4.0271429434387777E-5</v>
      </c>
      <c r="D1782" s="4">
        <f t="shared" si="27"/>
        <v>0.94923786319796277</v>
      </c>
    </row>
    <row r="1783" spans="1:4">
      <c r="A1783" t="s">
        <v>1786</v>
      </c>
      <c r="B1783">
        <v>2</v>
      </c>
      <c r="C1783">
        <v>4.0271429434387777E-5</v>
      </c>
      <c r="D1783" s="4">
        <f t="shared" si="27"/>
        <v>0.94927813462739719</v>
      </c>
    </row>
    <row r="1784" spans="1:4">
      <c r="A1784" t="s">
        <v>1787</v>
      </c>
      <c r="B1784">
        <v>2</v>
      </c>
      <c r="C1784">
        <v>4.0271429434387777E-5</v>
      </c>
      <c r="D1784" s="4">
        <f t="shared" si="27"/>
        <v>0.9493184060568316</v>
      </c>
    </row>
    <row r="1785" spans="1:4">
      <c r="A1785" t="s">
        <v>1788</v>
      </c>
      <c r="B1785">
        <v>2</v>
      </c>
      <c r="C1785">
        <v>4.0271429434387777E-5</v>
      </c>
      <c r="D1785" s="4">
        <f t="shared" si="27"/>
        <v>0.94935867748626601</v>
      </c>
    </row>
    <row r="1786" spans="1:4">
      <c r="A1786" t="s">
        <v>1789</v>
      </c>
      <c r="B1786">
        <v>2</v>
      </c>
      <c r="C1786">
        <v>4.0271429434387777E-5</v>
      </c>
      <c r="D1786" s="4">
        <f t="shared" si="27"/>
        <v>0.94939894891570042</v>
      </c>
    </row>
    <row r="1787" spans="1:4">
      <c r="A1787" t="s">
        <v>1790</v>
      </c>
      <c r="B1787">
        <v>2</v>
      </c>
      <c r="C1787">
        <v>4.0271429434387777E-5</v>
      </c>
      <c r="D1787" s="4">
        <f t="shared" si="27"/>
        <v>0.94943922034513484</v>
      </c>
    </row>
    <row r="1788" spans="1:4">
      <c r="A1788" t="s">
        <v>1791</v>
      </c>
      <c r="B1788">
        <v>2</v>
      </c>
      <c r="C1788">
        <v>4.0271429434387777E-5</v>
      </c>
      <c r="D1788" s="4">
        <f t="shared" si="27"/>
        <v>0.94947949177456925</v>
      </c>
    </row>
    <row r="1789" spans="1:4">
      <c r="A1789" t="s">
        <v>1792</v>
      </c>
      <c r="B1789">
        <v>2</v>
      </c>
      <c r="C1789">
        <v>4.0271429434387777E-5</v>
      </c>
      <c r="D1789" s="4">
        <f t="shared" si="27"/>
        <v>0.94951976320400366</v>
      </c>
    </row>
    <row r="1790" spans="1:4">
      <c r="A1790" t="s">
        <v>1793</v>
      </c>
      <c r="B1790">
        <v>2</v>
      </c>
      <c r="C1790">
        <v>4.0271429434387777E-5</v>
      </c>
      <c r="D1790" s="4">
        <f t="shared" si="27"/>
        <v>0.94956003463343808</v>
      </c>
    </row>
    <row r="1791" spans="1:4">
      <c r="A1791" t="s">
        <v>1794</v>
      </c>
      <c r="B1791">
        <v>2</v>
      </c>
      <c r="C1791">
        <v>4.0271429434387777E-5</v>
      </c>
      <c r="D1791" s="4">
        <f t="shared" si="27"/>
        <v>0.94960030606287249</v>
      </c>
    </row>
    <row r="1792" spans="1:4">
      <c r="A1792" t="s">
        <v>1795</v>
      </c>
      <c r="B1792">
        <v>2</v>
      </c>
      <c r="C1792">
        <v>4.0271429434387777E-5</v>
      </c>
      <c r="D1792" s="4">
        <f t="shared" si="27"/>
        <v>0.9496405774923069</v>
      </c>
    </row>
    <row r="1793" spans="1:4">
      <c r="A1793" t="s">
        <v>1796</v>
      </c>
      <c r="B1793">
        <v>2</v>
      </c>
      <c r="C1793">
        <v>4.0271429434387777E-5</v>
      </c>
      <c r="D1793" s="4">
        <f t="shared" si="27"/>
        <v>0.94968084892174132</v>
      </c>
    </row>
    <row r="1794" spans="1:4">
      <c r="A1794" t="s">
        <v>1797</v>
      </c>
      <c r="B1794">
        <v>2</v>
      </c>
      <c r="C1794">
        <v>4.0271429434387777E-5</v>
      </c>
      <c r="D1794" s="4">
        <f t="shared" si="27"/>
        <v>0.94972112035117573</v>
      </c>
    </row>
    <row r="1795" spans="1:4">
      <c r="A1795" t="s">
        <v>1798</v>
      </c>
      <c r="B1795">
        <v>2</v>
      </c>
      <c r="C1795">
        <v>4.0271429434387777E-5</v>
      </c>
      <c r="D1795" s="4">
        <f t="shared" ref="D1795:D1858" si="28">D1794+C1795</f>
        <v>0.94976139178061014</v>
      </c>
    </row>
    <row r="1796" spans="1:4">
      <c r="A1796" t="s">
        <v>1799</v>
      </c>
      <c r="B1796">
        <v>2</v>
      </c>
      <c r="C1796">
        <v>4.0271429434387777E-5</v>
      </c>
      <c r="D1796" s="4">
        <f t="shared" si="28"/>
        <v>0.94980166321004456</v>
      </c>
    </row>
    <row r="1797" spans="1:4">
      <c r="A1797" t="s">
        <v>1800</v>
      </c>
      <c r="B1797">
        <v>2</v>
      </c>
      <c r="C1797">
        <v>4.0271429434387777E-5</v>
      </c>
      <c r="D1797" s="4">
        <f t="shared" si="28"/>
        <v>0.94984193463947897</v>
      </c>
    </row>
    <row r="1798" spans="1:4">
      <c r="A1798" t="s">
        <v>1801</v>
      </c>
      <c r="B1798">
        <v>2</v>
      </c>
      <c r="C1798">
        <v>4.0271429434387777E-5</v>
      </c>
      <c r="D1798" s="4">
        <f t="shared" si="28"/>
        <v>0.94988220606891338</v>
      </c>
    </row>
    <row r="1799" spans="1:4">
      <c r="A1799" t="s">
        <v>1802</v>
      </c>
      <c r="B1799">
        <v>2</v>
      </c>
      <c r="C1799">
        <v>4.0271429434387777E-5</v>
      </c>
      <c r="D1799" s="4">
        <f t="shared" si="28"/>
        <v>0.94992247749834779</v>
      </c>
    </row>
    <row r="1800" spans="1:4">
      <c r="A1800" t="s">
        <v>1803</v>
      </c>
      <c r="B1800">
        <v>2</v>
      </c>
      <c r="C1800">
        <v>4.0271429434387777E-5</v>
      </c>
      <c r="D1800" s="4">
        <f t="shared" si="28"/>
        <v>0.94996274892778221</v>
      </c>
    </row>
    <row r="1801" spans="1:4">
      <c r="A1801" t="s">
        <v>1804</v>
      </c>
      <c r="B1801">
        <v>2</v>
      </c>
      <c r="C1801">
        <v>4.0271429434387777E-5</v>
      </c>
      <c r="D1801" s="4">
        <f t="shared" si="28"/>
        <v>0.95000302035721662</v>
      </c>
    </row>
    <row r="1802" spans="1:4">
      <c r="A1802" t="s">
        <v>1805</v>
      </c>
      <c r="B1802">
        <v>2</v>
      </c>
      <c r="C1802">
        <v>4.0271429434387777E-5</v>
      </c>
      <c r="D1802" s="4">
        <f t="shared" si="28"/>
        <v>0.95004329178665103</v>
      </c>
    </row>
    <row r="1803" spans="1:4">
      <c r="A1803" t="s">
        <v>1806</v>
      </c>
      <c r="B1803">
        <v>2</v>
      </c>
      <c r="C1803">
        <v>4.0271429434387777E-5</v>
      </c>
      <c r="D1803" s="4">
        <f t="shared" si="28"/>
        <v>0.95008356321608545</v>
      </c>
    </row>
    <row r="1804" spans="1:4">
      <c r="A1804" t="s">
        <v>1807</v>
      </c>
      <c r="B1804">
        <v>2</v>
      </c>
      <c r="C1804">
        <v>4.0271429434387777E-5</v>
      </c>
      <c r="D1804" s="4">
        <f t="shared" si="28"/>
        <v>0.95012383464551986</v>
      </c>
    </row>
    <row r="1805" spans="1:4">
      <c r="A1805" t="s">
        <v>1808</v>
      </c>
      <c r="B1805">
        <v>2</v>
      </c>
      <c r="C1805">
        <v>4.0271429434387777E-5</v>
      </c>
      <c r="D1805" s="4">
        <f t="shared" si="28"/>
        <v>0.95016410607495427</v>
      </c>
    </row>
    <row r="1806" spans="1:4">
      <c r="A1806" t="s">
        <v>1809</v>
      </c>
      <c r="B1806">
        <v>2</v>
      </c>
      <c r="C1806">
        <v>4.0271429434387777E-5</v>
      </c>
      <c r="D1806" s="4">
        <f t="shared" si="28"/>
        <v>0.95020437750438869</v>
      </c>
    </row>
    <row r="1807" spans="1:4">
      <c r="A1807" t="s">
        <v>1810</v>
      </c>
      <c r="B1807">
        <v>2</v>
      </c>
      <c r="C1807">
        <v>4.0271429434387777E-5</v>
      </c>
      <c r="D1807" s="4">
        <f t="shared" si="28"/>
        <v>0.9502446489338231</v>
      </c>
    </row>
    <row r="1808" spans="1:4">
      <c r="A1808" t="s">
        <v>1811</v>
      </c>
      <c r="B1808">
        <v>2</v>
      </c>
      <c r="C1808">
        <v>4.0271429434387777E-5</v>
      </c>
      <c r="D1808" s="4">
        <f t="shared" si="28"/>
        <v>0.95028492036325751</v>
      </c>
    </row>
    <row r="1809" spans="1:4">
      <c r="A1809" t="s">
        <v>1812</v>
      </c>
      <c r="B1809">
        <v>2</v>
      </c>
      <c r="C1809">
        <v>4.0271429434387777E-5</v>
      </c>
      <c r="D1809" s="4">
        <f t="shared" si="28"/>
        <v>0.95032519179269193</v>
      </c>
    </row>
    <row r="1810" spans="1:4">
      <c r="A1810" t="s">
        <v>1813</v>
      </c>
      <c r="B1810">
        <v>2</v>
      </c>
      <c r="C1810">
        <v>4.0271429434387777E-5</v>
      </c>
      <c r="D1810" s="4">
        <f t="shared" si="28"/>
        <v>0.95036546322212634</v>
      </c>
    </row>
    <row r="1811" spans="1:4">
      <c r="A1811" t="s">
        <v>1814</v>
      </c>
      <c r="B1811">
        <v>2</v>
      </c>
      <c r="C1811">
        <v>4.0271429434387777E-5</v>
      </c>
      <c r="D1811" s="4">
        <f t="shared" si="28"/>
        <v>0.95040573465156075</v>
      </c>
    </row>
    <row r="1812" spans="1:4">
      <c r="A1812" t="s">
        <v>1815</v>
      </c>
      <c r="B1812">
        <v>2</v>
      </c>
      <c r="C1812">
        <v>4.0271429434387777E-5</v>
      </c>
      <c r="D1812" s="4">
        <f t="shared" si="28"/>
        <v>0.95044600608099516</v>
      </c>
    </row>
    <row r="1813" spans="1:4">
      <c r="A1813" t="s">
        <v>1816</v>
      </c>
      <c r="B1813">
        <v>2</v>
      </c>
      <c r="C1813">
        <v>4.0271429434387777E-5</v>
      </c>
      <c r="D1813" s="4">
        <f t="shared" si="28"/>
        <v>0.95048627751042958</v>
      </c>
    </row>
    <row r="1814" spans="1:4">
      <c r="A1814" t="s">
        <v>1817</v>
      </c>
      <c r="B1814">
        <v>2</v>
      </c>
      <c r="C1814">
        <v>4.0271429434387777E-5</v>
      </c>
      <c r="D1814" s="4">
        <f t="shared" si="28"/>
        <v>0.95052654893986399</v>
      </c>
    </row>
    <row r="1815" spans="1:4">
      <c r="A1815" t="s">
        <v>1818</v>
      </c>
      <c r="B1815">
        <v>2</v>
      </c>
      <c r="C1815">
        <v>4.0271429434387777E-5</v>
      </c>
      <c r="D1815" s="4">
        <f t="shared" si="28"/>
        <v>0.9505668203692984</v>
      </c>
    </row>
    <row r="1816" spans="1:4">
      <c r="A1816" t="s">
        <v>1819</v>
      </c>
      <c r="B1816">
        <v>2</v>
      </c>
      <c r="C1816">
        <v>4.0271429434387777E-5</v>
      </c>
      <c r="D1816" s="4">
        <f t="shared" si="28"/>
        <v>0.95060709179873282</v>
      </c>
    </row>
    <row r="1817" spans="1:4">
      <c r="A1817" t="s">
        <v>1820</v>
      </c>
      <c r="B1817">
        <v>2</v>
      </c>
      <c r="C1817">
        <v>4.0271429434387777E-5</v>
      </c>
      <c r="D1817" s="4">
        <f t="shared" si="28"/>
        <v>0.95064736322816723</v>
      </c>
    </row>
    <row r="1818" spans="1:4">
      <c r="A1818" t="s">
        <v>1821</v>
      </c>
      <c r="B1818">
        <v>2</v>
      </c>
      <c r="C1818">
        <v>4.0271429434387777E-5</v>
      </c>
      <c r="D1818" s="4">
        <f t="shared" si="28"/>
        <v>0.95068763465760164</v>
      </c>
    </row>
    <row r="1819" spans="1:4">
      <c r="A1819" t="s">
        <v>1822</v>
      </c>
      <c r="B1819">
        <v>2</v>
      </c>
      <c r="C1819">
        <v>4.0271429434387777E-5</v>
      </c>
      <c r="D1819" s="4">
        <f t="shared" si="28"/>
        <v>0.95072790608703606</v>
      </c>
    </row>
    <row r="1820" spans="1:4">
      <c r="A1820" t="s">
        <v>1823</v>
      </c>
      <c r="B1820">
        <v>2</v>
      </c>
      <c r="C1820">
        <v>4.0271429434387777E-5</v>
      </c>
      <c r="D1820" s="4">
        <f t="shared" si="28"/>
        <v>0.95076817751647047</v>
      </c>
    </row>
    <row r="1821" spans="1:4">
      <c r="A1821" t="s">
        <v>1824</v>
      </c>
      <c r="B1821">
        <v>2</v>
      </c>
      <c r="C1821">
        <v>4.0271429434387777E-5</v>
      </c>
      <c r="D1821" s="4">
        <f t="shared" si="28"/>
        <v>0.95080844894590488</v>
      </c>
    </row>
    <row r="1822" spans="1:4">
      <c r="A1822" t="s">
        <v>1825</v>
      </c>
      <c r="B1822">
        <v>2</v>
      </c>
      <c r="C1822">
        <v>4.0271429434387777E-5</v>
      </c>
      <c r="D1822" s="4">
        <f t="shared" si="28"/>
        <v>0.9508487203753393</v>
      </c>
    </row>
    <row r="1823" spans="1:4">
      <c r="A1823" t="s">
        <v>1826</v>
      </c>
      <c r="B1823">
        <v>2</v>
      </c>
      <c r="C1823">
        <v>4.0271429434387777E-5</v>
      </c>
      <c r="D1823" s="4">
        <f t="shared" si="28"/>
        <v>0.95088899180477371</v>
      </c>
    </row>
    <row r="1824" spans="1:4">
      <c r="A1824" t="s">
        <v>1827</v>
      </c>
      <c r="B1824">
        <v>2</v>
      </c>
      <c r="C1824">
        <v>4.0271429434387777E-5</v>
      </c>
      <c r="D1824" s="4">
        <f t="shared" si="28"/>
        <v>0.95092926323420812</v>
      </c>
    </row>
    <row r="1825" spans="1:4">
      <c r="A1825" t="s">
        <v>1828</v>
      </c>
      <c r="B1825">
        <v>2</v>
      </c>
      <c r="C1825">
        <v>4.0271429434387777E-5</v>
      </c>
      <c r="D1825" s="4">
        <f t="shared" si="28"/>
        <v>0.95096953466364254</v>
      </c>
    </row>
    <row r="1826" spans="1:4">
      <c r="A1826" t="s">
        <v>1829</v>
      </c>
      <c r="B1826">
        <v>2</v>
      </c>
      <c r="C1826">
        <v>4.0271429434387777E-5</v>
      </c>
      <c r="D1826" s="4">
        <f t="shared" si="28"/>
        <v>0.95100980609307695</v>
      </c>
    </row>
    <row r="1827" spans="1:4">
      <c r="A1827" t="s">
        <v>1830</v>
      </c>
      <c r="B1827">
        <v>2</v>
      </c>
      <c r="C1827">
        <v>4.0271429434387777E-5</v>
      </c>
      <c r="D1827" s="4">
        <f t="shared" si="28"/>
        <v>0.95105007752251136</v>
      </c>
    </row>
    <row r="1828" spans="1:4">
      <c r="A1828" t="s">
        <v>1831</v>
      </c>
      <c r="B1828">
        <v>2</v>
      </c>
      <c r="C1828">
        <v>4.0271429434387777E-5</v>
      </c>
      <c r="D1828" s="4">
        <f t="shared" si="28"/>
        <v>0.95109034895194577</v>
      </c>
    </row>
    <row r="1829" spans="1:4">
      <c r="A1829" t="s">
        <v>1832</v>
      </c>
      <c r="B1829">
        <v>2</v>
      </c>
      <c r="C1829">
        <v>4.0271429434387777E-5</v>
      </c>
      <c r="D1829" s="4">
        <f t="shared" si="28"/>
        <v>0.95113062038138019</v>
      </c>
    </row>
    <row r="1830" spans="1:4">
      <c r="A1830" t="s">
        <v>1833</v>
      </c>
      <c r="B1830">
        <v>2</v>
      </c>
      <c r="C1830">
        <v>4.0271429434387777E-5</v>
      </c>
      <c r="D1830" s="4">
        <f t="shared" si="28"/>
        <v>0.9511708918108146</v>
      </c>
    </row>
    <row r="1831" spans="1:4">
      <c r="A1831" t="s">
        <v>1834</v>
      </c>
      <c r="B1831">
        <v>2</v>
      </c>
      <c r="C1831">
        <v>4.0271429434387777E-5</v>
      </c>
      <c r="D1831" s="4">
        <f t="shared" si="28"/>
        <v>0.95121116324024901</v>
      </c>
    </row>
    <row r="1832" spans="1:4">
      <c r="A1832" t="s">
        <v>1835</v>
      </c>
      <c r="B1832">
        <v>2</v>
      </c>
      <c r="C1832">
        <v>4.0271429434387777E-5</v>
      </c>
      <c r="D1832" s="4">
        <f t="shared" si="28"/>
        <v>0.95125143466968343</v>
      </c>
    </row>
    <row r="1833" spans="1:4">
      <c r="A1833" t="s">
        <v>1836</v>
      </c>
      <c r="B1833">
        <v>2</v>
      </c>
      <c r="C1833">
        <v>4.0271429434387777E-5</v>
      </c>
      <c r="D1833" s="4">
        <f t="shared" si="28"/>
        <v>0.95129170609911784</v>
      </c>
    </row>
    <row r="1834" spans="1:4">
      <c r="A1834" t="s">
        <v>1837</v>
      </c>
      <c r="B1834">
        <v>2</v>
      </c>
      <c r="C1834">
        <v>4.0271429434387777E-5</v>
      </c>
      <c r="D1834" s="4">
        <f t="shared" si="28"/>
        <v>0.95133197752855225</v>
      </c>
    </row>
    <row r="1835" spans="1:4">
      <c r="A1835" t="s">
        <v>1838</v>
      </c>
      <c r="B1835">
        <v>2</v>
      </c>
      <c r="C1835">
        <v>4.0271429434387777E-5</v>
      </c>
      <c r="D1835" s="4">
        <f t="shared" si="28"/>
        <v>0.95137224895798667</v>
      </c>
    </row>
    <row r="1836" spans="1:4">
      <c r="A1836" t="s">
        <v>1839</v>
      </c>
      <c r="B1836">
        <v>2</v>
      </c>
      <c r="C1836">
        <v>4.0271429434387777E-5</v>
      </c>
      <c r="D1836" s="4">
        <f t="shared" si="28"/>
        <v>0.95141252038742108</v>
      </c>
    </row>
    <row r="1837" spans="1:4">
      <c r="A1837" t="s">
        <v>1840</v>
      </c>
      <c r="B1837">
        <v>2</v>
      </c>
      <c r="C1837">
        <v>4.0271429434387777E-5</v>
      </c>
      <c r="D1837" s="4">
        <f t="shared" si="28"/>
        <v>0.95145279181685549</v>
      </c>
    </row>
    <row r="1838" spans="1:4">
      <c r="A1838" t="s">
        <v>1841</v>
      </c>
      <c r="B1838">
        <v>2</v>
      </c>
      <c r="C1838">
        <v>4.0271429434387777E-5</v>
      </c>
      <c r="D1838" s="4">
        <f t="shared" si="28"/>
        <v>0.95149306324628991</v>
      </c>
    </row>
    <row r="1839" spans="1:4">
      <c r="A1839" t="s">
        <v>1842</v>
      </c>
      <c r="B1839">
        <v>2</v>
      </c>
      <c r="C1839">
        <v>4.0271429434387777E-5</v>
      </c>
      <c r="D1839" s="4">
        <f t="shared" si="28"/>
        <v>0.95153333467572432</v>
      </c>
    </row>
    <row r="1840" spans="1:4">
      <c r="A1840" t="s">
        <v>1843</v>
      </c>
      <c r="B1840">
        <v>2</v>
      </c>
      <c r="C1840">
        <v>4.0271429434387777E-5</v>
      </c>
      <c r="D1840" s="4">
        <f t="shared" si="28"/>
        <v>0.95157360610515873</v>
      </c>
    </row>
    <row r="1841" spans="1:4">
      <c r="A1841" t="s">
        <v>1844</v>
      </c>
      <c r="B1841">
        <v>2</v>
      </c>
      <c r="C1841">
        <v>4.0271429434387777E-5</v>
      </c>
      <c r="D1841" s="4">
        <f t="shared" si="28"/>
        <v>0.95161387753459314</v>
      </c>
    </row>
    <row r="1842" spans="1:4">
      <c r="A1842" t="s">
        <v>1845</v>
      </c>
      <c r="B1842">
        <v>2</v>
      </c>
      <c r="C1842">
        <v>4.0271429434387777E-5</v>
      </c>
      <c r="D1842" s="4">
        <f t="shared" si="28"/>
        <v>0.95165414896402756</v>
      </c>
    </row>
    <row r="1843" spans="1:4">
      <c r="A1843" t="s">
        <v>1846</v>
      </c>
      <c r="B1843">
        <v>2</v>
      </c>
      <c r="C1843">
        <v>4.0271429434387777E-5</v>
      </c>
      <c r="D1843" s="4">
        <f t="shared" si="28"/>
        <v>0.95169442039346197</v>
      </c>
    </row>
    <row r="1844" spans="1:4">
      <c r="A1844" t="s">
        <v>1847</v>
      </c>
      <c r="B1844">
        <v>2</v>
      </c>
      <c r="C1844">
        <v>4.0271429434387777E-5</v>
      </c>
      <c r="D1844" s="4">
        <f t="shared" si="28"/>
        <v>0.95173469182289638</v>
      </c>
    </row>
    <row r="1845" spans="1:4">
      <c r="A1845" t="s">
        <v>1848</v>
      </c>
      <c r="B1845">
        <v>2</v>
      </c>
      <c r="C1845">
        <v>4.0271429434387777E-5</v>
      </c>
      <c r="D1845" s="4">
        <f t="shared" si="28"/>
        <v>0.9517749632523308</v>
      </c>
    </row>
    <row r="1846" spans="1:4">
      <c r="A1846" t="s">
        <v>1849</v>
      </c>
      <c r="B1846">
        <v>2</v>
      </c>
      <c r="C1846">
        <v>4.0271429434387777E-5</v>
      </c>
      <c r="D1846" s="4">
        <f t="shared" si="28"/>
        <v>0.95181523468176521</v>
      </c>
    </row>
    <row r="1847" spans="1:4">
      <c r="A1847" t="s">
        <v>1850</v>
      </c>
      <c r="B1847">
        <v>2</v>
      </c>
      <c r="C1847">
        <v>4.0271429434387777E-5</v>
      </c>
      <c r="D1847" s="4">
        <f t="shared" si="28"/>
        <v>0.95185550611119962</v>
      </c>
    </row>
    <row r="1848" spans="1:4">
      <c r="A1848" t="s">
        <v>1851</v>
      </c>
      <c r="B1848">
        <v>2</v>
      </c>
      <c r="C1848">
        <v>4.0271429434387777E-5</v>
      </c>
      <c r="D1848" s="4">
        <f t="shared" si="28"/>
        <v>0.95189577754063404</v>
      </c>
    </row>
    <row r="1849" spans="1:4">
      <c r="A1849" t="s">
        <v>1852</v>
      </c>
      <c r="B1849">
        <v>2</v>
      </c>
      <c r="C1849">
        <v>4.0271429434387777E-5</v>
      </c>
      <c r="D1849" s="4">
        <f t="shared" si="28"/>
        <v>0.95193604897006845</v>
      </c>
    </row>
    <row r="1850" spans="1:4">
      <c r="A1850" t="s">
        <v>1853</v>
      </c>
      <c r="B1850">
        <v>2</v>
      </c>
      <c r="C1850">
        <v>4.0271429434387777E-5</v>
      </c>
      <c r="D1850" s="4">
        <f t="shared" si="28"/>
        <v>0.95197632039950286</v>
      </c>
    </row>
    <row r="1851" spans="1:4">
      <c r="A1851" t="s">
        <v>1854</v>
      </c>
      <c r="B1851">
        <v>2</v>
      </c>
      <c r="C1851">
        <v>4.0271429434387777E-5</v>
      </c>
      <c r="D1851" s="4">
        <f t="shared" si="28"/>
        <v>0.95201659182893728</v>
      </c>
    </row>
    <row r="1852" spans="1:4">
      <c r="A1852" t="s">
        <v>1855</v>
      </c>
      <c r="B1852">
        <v>2</v>
      </c>
      <c r="C1852">
        <v>4.0271429434387777E-5</v>
      </c>
      <c r="D1852" s="4">
        <f t="shared" si="28"/>
        <v>0.95205686325837169</v>
      </c>
    </row>
    <row r="1853" spans="1:4">
      <c r="A1853" t="s">
        <v>1856</v>
      </c>
      <c r="B1853">
        <v>2</v>
      </c>
      <c r="C1853">
        <v>4.0271429434387777E-5</v>
      </c>
      <c r="D1853" s="4">
        <f t="shared" si="28"/>
        <v>0.9520971346878061</v>
      </c>
    </row>
    <row r="1854" spans="1:4">
      <c r="A1854" t="s">
        <v>1857</v>
      </c>
      <c r="B1854">
        <v>2</v>
      </c>
      <c r="C1854">
        <v>4.0271429434387777E-5</v>
      </c>
      <c r="D1854" s="4">
        <f t="shared" si="28"/>
        <v>0.95213740611724051</v>
      </c>
    </row>
    <row r="1855" spans="1:4">
      <c r="A1855" t="s">
        <v>1858</v>
      </c>
      <c r="B1855">
        <v>2</v>
      </c>
      <c r="C1855">
        <v>4.0271429434387777E-5</v>
      </c>
      <c r="D1855" s="4">
        <f t="shared" si="28"/>
        <v>0.95217767754667493</v>
      </c>
    </row>
    <row r="1856" spans="1:4">
      <c r="A1856" t="s">
        <v>1859</v>
      </c>
      <c r="B1856">
        <v>2</v>
      </c>
      <c r="C1856">
        <v>4.0271429434387777E-5</v>
      </c>
      <c r="D1856" s="4">
        <f t="shared" si="28"/>
        <v>0.95221794897610934</v>
      </c>
    </row>
    <row r="1857" spans="1:4">
      <c r="A1857" t="s">
        <v>1860</v>
      </c>
      <c r="B1857">
        <v>2</v>
      </c>
      <c r="C1857">
        <v>4.0271429434387777E-5</v>
      </c>
      <c r="D1857" s="4">
        <f t="shared" si="28"/>
        <v>0.95225822040554375</v>
      </c>
    </row>
    <row r="1858" spans="1:4">
      <c r="A1858" t="s">
        <v>1861</v>
      </c>
      <c r="B1858">
        <v>2</v>
      </c>
      <c r="C1858">
        <v>4.0271429434387777E-5</v>
      </c>
      <c r="D1858" s="4">
        <f t="shared" si="28"/>
        <v>0.95229849183497817</v>
      </c>
    </row>
    <row r="1859" spans="1:4">
      <c r="A1859" t="s">
        <v>1862</v>
      </c>
      <c r="B1859">
        <v>2</v>
      </c>
      <c r="C1859">
        <v>4.0271429434387777E-5</v>
      </c>
      <c r="D1859" s="4">
        <f t="shared" ref="D1859:D1922" si="29">D1858+C1859</f>
        <v>0.95233876326441258</v>
      </c>
    </row>
    <row r="1860" spans="1:4">
      <c r="A1860" t="s">
        <v>1863</v>
      </c>
      <c r="B1860">
        <v>2</v>
      </c>
      <c r="C1860">
        <v>4.0271429434387777E-5</v>
      </c>
      <c r="D1860" s="4">
        <f t="shared" si="29"/>
        <v>0.95237903469384699</v>
      </c>
    </row>
    <row r="1861" spans="1:4">
      <c r="A1861" t="s">
        <v>1864</v>
      </c>
      <c r="B1861">
        <v>2</v>
      </c>
      <c r="C1861">
        <v>4.0271429434387777E-5</v>
      </c>
      <c r="D1861" s="4">
        <f t="shared" si="29"/>
        <v>0.95241930612328141</v>
      </c>
    </row>
    <row r="1862" spans="1:4">
      <c r="A1862" t="s">
        <v>1865</v>
      </c>
      <c r="B1862">
        <v>2</v>
      </c>
      <c r="C1862">
        <v>4.0271429434387777E-5</v>
      </c>
      <c r="D1862" s="4">
        <f t="shared" si="29"/>
        <v>0.95245957755271582</v>
      </c>
    </row>
    <row r="1863" spans="1:4">
      <c r="A1863" t="s">
        <v>1866</v>
      </c>
      <c r="B1863">
        <v>2</v>
      </c>
      <c r="C1863">
        <v>4.0271429434387777E-5</v>
      </c>
      <c r="D1863" s="4">
        <f t="shared" si="29"/>
        <v>0.95249984898215023</v>
      </c>
    </row>
    <row r="1864" spans="1:4">
      <c r="A1864" t="s">
        <v>1867</v>
      </c>
      <c r="B1864">
        <v>2</v>
      </c>
      <c r="C1864">
        <v>4.0271429434387777E-5</v>
      </c>
      <c r="D1864" s="4">
        <f t="shared" si="29"/>
        <v>0.95254012041158465</v>
      </c>
    </row>
    <row r="1865" spans="1:4">
      <c r="A1865" t="s">
        <v>1868</v>
      </c>
      <c r="B1865">
        <v>2</v>
      </c>
      <c r="C1865">
        <v>4.0271429434387777E-5</v>
      </c>
      <c r="D1865" s="4">
        <f t="shared" si="29"/>
        <v>0.95258039184101906</v>
      </c>
    </row>
    <row r="1866" spans="1:4">
      <c r="A1866" t="s">
        <v>1869</v>
      </c>
      <c r="B1866">
        <v>2</v>
      </c>
      <c r="C1866">
        <v>4.0271429434387777E-5</v>
      </c>
      <c r="D1866" s="4">
        <f t="shared" si="29"/>
        <v>0.95262066327045347</v>
      </c>
    </row>
    <row r="1867" spans="1:4">
      <c r="A1867" t="s">
        <v>1870</v>
      </c>
      <c r="B1867">
        <v>2</v>
      </c>
      <c r="C1867">
        <v>4.0271429434387777E-5</v>
      </c>
      <c r="D1867" s="4">
        <f t="shared" si="29"/>
        <v>0.95266093469988788</v>
      </c>
    </row>
    <row r="1868" spans="1:4">
      <c r="A1868" t="s">
        <v>1871</v>
      </c>
      <c r="B1868">
        <v>2</v>
      </c>
      <c r="C1868">
        <v>4.0271429434387777E-5</v>
      </c>
      <c r="D1868" s="4">
        <f t="shared" si="29"/>
        <v>0.9527012061293223</v>
      </c>
    </row>
    <row r="1869" spans="1:4">
      <c r="A1869" t="s">
        <v>1872</v>
      </c>
      <c r="B1869">
        <v>2</v>
      </c>
      <c r="C1869">
        <v>4.0271429434387777E-5</v>
      </c>
      <c r="D1869" s="4">
        <f t="shared" si="29"/>
        <v>0.95274147755875671</v>
      </c>
    </row>
    <row r="1870" spans="1:4">
      <c r="A1870" t="s">
        <v>1873</v>
      </c>
      <c r="B1870">
        <v>2</v>
      </c>
      <c r="C1870">
        <v>4.0271429434387777E-5</v>
      </c>
      <c r="D1870" s="4">
        <f t="shared" si="29"/>
        <v>0.95278174898819112</v>
      </c>
    </row>
    <row r="1871" spans="1:4">
      <c r="A1871" t="s">
        <v>1874</v>
      </c>
      <c r="B1871">
        <v>2</v>
      </c>
      <c r="C1871">
        <v>4.0271429434387777E-5</v>
      </c>
      <c r="D1871" s="4">
        <f t="shared" si="29"/>
        <v>0.95282202041762554</v>
      </c>
    </row>
    <row r="1872" spans="1:4">
      <c r="A1872" t="s">
        <v>1875</v>
      </c>
      <c r="B1872">
        <v>2</v>
      </c>
      <c r="C1872">
        <v>4.0271429434387777E-5</v>
      </c>
      <c r="D1872" s="4">
        <f t="shared" si="29"/>
        <v>0.95286229184705995</v>
      </c>
    </row>
    <row r="1873" spans="1:4">
      <c r="A1873" t="s">
        <v>1876</v>
      </c>
      <c r="B1873">
        <v>2</v>
      </c>
      <c r="C1873">
        <v>4.0271429434387777E-5</v>
      </c>
      <c r="D1873" s="4">
        <f t="shared" si="29"/>
        <v>0.95290256327649436</v>
      </c>
    </row>
    <row r="1874" spans="1:4">
      <c r="A1874" t="s">
        <v>1877</v>
      </c>
      <c r="B1874">
        <v>2</v>
      </c>
      <c r="C1874">
        <v>4.0271429434387777E-5</v>
      </c>
      <c r="D1874" s="4">
        <f t="shared" si="29"/>
        <v>0.95294283470592878</v>
      </c>
    </row>
    <row r="1875" spans="1:4">
      <c r="A1875" t="s">
        <v>1878</v>
      </c>
      <c r="B1875">
        <v>2</v>
      </c>
      <c r="C1875">
        <v>4.0271429434387777E-5</v>
      </c>
      <c r="D1875" s="4">
        <f t="shared" si="29"/>
        <v>0.95298310613536319</v>
      </c>
    </row>
    <row r="1876" spans="1:4">
      <c r="A1876" t="s">
        <v>1879</v>
      </c>
      <c r="B1876">
        <v>2</v>
      </c>
      <c r="C1876">
        <v>4.0271429434387777E-5</v>
      </c>
      <c r="D1876" s="4">
        <f t="shared" si="29"/>
        <v>0.9530233775647976</v>
      </c>
    </row>
    <row r="1877" spans="1:4">
      <c r="A1877" t="s">
        <v>1880</v>
      </c>
      <c r="B1877">
        <v>2</v>
      </c>
      <c r="C1877">
        <v>4.0271429434387777E-5</v>
      </c>
      <c r="D1877" s="4">
        <f t="shared" si="29"/>
        <v>0.95306364899423202</v>
      </c>
    </row>
    <row r="1878" spans="1:4">
      <c r="A1878" t="s">
        <v>1881</v>
      </c>
      <c r="B1878">
        <v>2</v>
      </c>
      <c r="C1878">
        <v>4.0271429434387777E-5</v>
      </c>
      <c r="D1878" s="4">
        <f t="shared" si="29"/>
        <v>0.95310392042366643</v>
      </c>
    </row>
    <row r="1879" spans="1:4">
      <c r="A1879" t="s">
        <v>1882</v>
      </c>
      <c r="B1879">
        <v>2</v>
      </c>
      <c r="C1879">
        <v>4.0271429434387777E-5</v>
      </c>
      <c r="D1879" s="4">
        <f t="shared" si="29"/>
        <v>0.95314419185310084</v>
      </c>
    </row>
    <row r="1880" spans="1:4">
      <c r="A1880" t="s">
        <v>1883</v>
      </c>
      <c r="B1880">
        <v>2</v>
      </c>
      <c r="C1880">
        <v>4.0271429434387777E-5</v>
      </c>
      <c r="D1880" s="4">
        <f t="shared" si="29"/>
        <v>0.95318446328253525</v>
      </c>
    </row>
    <row r="1881" spans="1:4">
      <c r="A1881" t="s">
        <v>1884</v>
      </c>
      <c r="B1881">
        <v>2</v>
      </c>
      <c r="C1881">
        <v>4.0271429434387777E-5</v>
      </c>
      <c r="D1881" s="4">
        <f t="shared" si="29"/>
        <v>0.95322473471196967</v>
      </c>
    </row>
    <row r="1882" spans="1:4">
      <c r="A1882" t="s">
        <v>1885</v>
      </c>
      <c r="B1882">
        <v>2</v>
      </c>
      <c r="C1882">
        <v>4.0271429434387777E-5</v>
      </c>
      <c r="D1882" s="4">
        <f t="shared" si="29"/>
        <v>0.95326500614140408</v>
      </c>
    </row>
    <row r="1883" spans="1:4">
      <c r="A1883" t="s">
        <v>1886</v>
      </c>
      <c r="B1883">
        <v>2</v>
      </c>
      <c r="C1883">
        <v>4.0271429434387777E-5</v>
      </c>
      <c r="D1883" s="4">
        <f t="shared" si="29"/>
        <v>0.95330527757083849</v>
      </c>
    </row>
    <row r="1884" spans="1:4">
      <c r="A1884" t="s">
        <v>1887</v>
      </c>
      <c r="B1884">
        <v>2</v>
      </c>
      <c r="C1884">
        <v>4.0271429434387777E-5</v>
      </c>
      <c r="D1884" s="4">
        <f t="shared" si="29"/>
        <v>0.95334554900027291</v>
      </c>
    </row>
    <row r="1885" spans="1:4">
      <c r="A1885" t="s">
        <v>1888</v>
      </c>
      <c r="B1885">
        <v>2</v>
      </c>
      <c r="C1885">
        <v>4.0271429434387777E-5</v>
      </c>
      <c r="D1885" s="4">
        <f t="shared" si="29"/>
        <v>0.95338582042970732</v>
      </c>
    </row>
    <row r="1886" spans="1:4">
      <c r="A1886" t="s">
        <v>1889</v>
      </c>
      <c r="B1886">
        <v>2</v>
      </c>
      <c r="C1886">
        <v>4.0271429434387777E-5</v>
      </c>
      <c r="D1886" s="4">
        <f t="shared" si="29"/>
        <v>0.95342609185914173</v>
      </c>
    </row>
    <row r="1887" spans="1:4">
      <c r="A1887" t="s">
        <v>1890</v>
      </c>
      <c r="B1887">
        <v>2</v>
      </c>
      <c r="C1887">
        <v>4.0271429434387777E-5</v>
      </c>
      <c r="D1887" s="4">
        <f t="shared" si="29"/>
        <v>0.95346636328857615</v>
      </c>
    </row>
    <row r="1888" spans="1:4">
      <c r="A1888" t="s">
        <v>1891</v>
      </c>
      <c r="B1888">
        <v>2</v>
      </c>
      <c r="C1888">
        <v>4.0271429434387777E-5</v>
      </c>
      <c r="D1888" s="4">
        <f t="shared" si="29"/>
        <v>0.95350663471801056</v>
      </c>
    </row>
    <row r="1889" spans="1:4">
      <c r="A1889" t="s">
        <v>1892</v>
      </c>
      <c r="B1889">
        <v>2</v>
      </c>
      <c r="C1889">
        <v>4.0271429434387777E-5</v>
      </c>
      <c r="D1889" s="4">
        <f t="shared" si="29"/>
        <v>0.95354690614744497</v>
      </c>
    </row>
    <row r="1890" spans="1:4">
      <c r="A1890" t="s">
        <v>1893</v>
      </c>
      <c r="B1890">
        <v>2</v>
      </c>
      <c r="C1890">
        <v>4.0271429434387777E-5</v>
      </c>
      <c r="D1890" s="4">
        <f t="shared" si="29"/>
        <v>0.95358717757687939</v>
      </c>
    </row>
    <row r="1891" spans="1:4">
      <c r="A1891" t="s">
        <v>1894</v>
      </c>
      <c r="B1891">
        <v>2</v>
      </c>
      <c r="C1891">
        <v>4.0271429434387777E-5</v>
      </c>
      <c r="D1891" s="4">
        <f t="shared" si="29"/>
        <v>0.9536274490063138</v>
      </c>
    </row>
    <row r="1892" spans="1:4">
      <c r="A1892" t="s">
        <v>1895</v>
      </c>
      <c r="B1892">
        <v>2</v>
      </c>
      <c r="C1892">
        <v>4.0271429434387777E-5</v>
      </c>
      <c r="D1892" s="4">
        <f t="shared" si="29"/>
        <v>0.95366772043574821</v>
      </c>
    </row>
    <row r="1893" spans="1:4">
      <c r="A1893" t="s">
        <v>1896</v>
      </c>
      <c r="B1893">
        <v>2</v>
      </c>
      <c r="C1893">
        <v>4.0271429434387777E-5</v>
      </c>
      <c r="D1893" s="4">
        <f t="shared" si="29"/>
        <v>0.95370799186518262</v>
      </c>
    </row>
    <row r="1894" spans="1:4">
      <c r="A1894" t="s">
        <v>1897</v>
      </c>
      <c r="B1894">
        <v>2</v>
      </c>
      <c r="C1894">
        <v>4.0271429434387777E-5</v>
      </c>
      <c r="D1894" s="4">
        <f t="shared" si="29"/>
        <v>0.95374826329461704</v>
      </c>
    </row>
    <row r="1895" spans="1:4">
      <c r="A1895" t="s">
        <v>1898</v>
      </c>
      <c r="B1895">
        <v>2</v>
      </c>
      <c r="C1895">
        <v>4.0271429434387777E-5</v>
      </c>
      <c r="D1895" s="4">
        <f t="shared" si="29"/>
        <v>0.95378853472405145</v>
      </c>
    </row>
    <row r="1896" spans="1:4">
      <c r="A1896" t="s">
        <v>1899</v>
      </c>
      <c r="B1896">
        <v>2</v>
      </c>
      <c r="C1896">
        <v>4.0271429434387777E-5</v>
      </c>
      <c r="D1896" s="4">
        <f t="shared" si="29"/>
        <v>0.95382880615348586</v>
      </c>
    </row>
    <row r="1897" spans="1:4">
      <c r="A1897" t="s">
        <v>1900</v>
      </c>
      <c r="B1897">
        <v>2</v>
      </c>
      <c r="C1897">
        <v>4.0271429434387777E-5</v>
      </c>
      <c r="D1897" s="4">
        <f t="shared" si="29"/>
        <v>0.95386907758292028</v>
      </c>
    </row>
    <row r="1898" spans="1:4">
      <c r="A1898" t="s">
        <v>1901</v>
      </c>
      <c r="B1898">
        <v>2</v>
      </c>
      <c r="C1898">
        <v>4.0271429434387777E-5</v>
      </c>
      <c r="D1898" s="4">
        <f t="shared" si="29"/>
        <v>0.95390934901235469</v>
      </c>
    </row>
    <row r="1899" spans="1:4">
      <c r="A1899" t="s">
        <v>1902</v>
      </c>
      <c r="B1899">
        <v>2</v>
      </c>
      <c r="C1899">
        <v>4.0271429434387777E-5</v>
      </c>
      <c r="D1899" s="4">
        <f t="shared" si="29"/>
        <v>0.9539496204417891</v>
      </c>
    </row>
    <row r="1900" spans="1:4">
      <c r="A1900" t="s">
        <v>1903</v>
      </c>
      <c r="B1900">
        <v>2</v>
      </c>
      <c r="C1900">
        <v>4.0271429434387777E-5</v>
      </c>
      <c r="D1900" s="4">
        <f t="shared" si="29"/>
        <v>0.95398989187122352</v>
      </c>
    </row>
    <row r="1901" spans="1:4">
      <c r="A1901" t="s">
        <v>1904</v>
      </c>
      <c r="B1901">
        <v>2</v>
      </c>
      <c r="C1901">
        <v>4.0271429434387777E-5</v>
      </c>
      <c r="D1901" s="4">
        <f t="shared" si="29"/>
        <v>0.95403016330065793</v>
      </c>
    </row>
    <row r="1902" spans="1:4">
      <c r="A1902" t="s">
        <v>1905</v>
      </c>
      <c r="B1902">
        <v>2</v>
      </c>
      <c r="C1902">
        <v>4.0271429434387777E-5</v>
      </c>
      <c r="D1902" s="4">
        <f t="shared" si="29"/>
        <v>0.95407043473009234</v>
      </c>
    </row>
    <row r="1903" spans="1:4">
      <c r="A1903" t="s">
        <v>1906</v>
      </c>
      <c r="B1903">
        <v>2</v>
      </c>
      <c r="C1903">
        <v>4.0271429434387777E-5</v>
      </c>
      <c r="D1903" s="4">
        <f t="shared" si="29"/>
        <v>0.95411070615952676</v>
      </c>
    </row>
    <row r="1904" spans="1:4">
      <c r="A1904" t="s">
        <v>1907</v>
      </c>
      <c r="B1904">
        <v>2</v>
      </c>
      <c r="C1904">
        <v>4.0271429434387777E-5</v>
      </c>
      <c r="D1904" s="4">
        <f t="shared" si="29"/>
        <v>0.95415097758896117</v>
      </c>
    </row>
    <row r="1905" spans="1:4">
      <c r="A1905" t="s">
        <v>1908</v>
      </c>
      <c r="B1905">
        <v>2</v>
      </c>
      <c r="C1905">
        <v>4.0271429434387777E-5</v>
      </c>
      <c r="D1905" s="4">
        <f t="shared" si="29"/>
        <v>0.95419124901839558</v>
      </c>
    </row>
    <row r="1906" spans="1:4">
      <c r="A1906" t="s">
        <v>1909</v>
      </c>
      <c r="B1906">
        <v>2</v>
      </c>
      <c r="C1906">
        <v>4.0271429434387777E-5</v>
      </c>
      <c r="D1906" s="4">
        <f t="shared" si="29"/>
        <v>0.95423152044783</v>
      </c>
    </row>
    <row r="1907" spans="1:4">
      <c r="A1907" t="s">
        <v>1910</v>
      </c>
      <c r="B1907">
        <v>2</v>
      </c>
      <c r="C1907">
        <v>4.0271429434387777E-5</v>
      </c>
      <c r="D1907" s="4">
        <f t="shared" si="29"/>
        <v>0.95427179187726441</v>
      </c>
    </row>
    <row r="1908" spans="1:4">
      <c r="A1908" t="s">
        <v>1911</v>
      </c>
      <c r="B1908">
        <v>2</v>
      </c>
      <c r="C1908">
        <v>4.0271429434387777E-5</v>
      </c>
      <c r="D1908" s="4">
        <f t="shared" si="29"/>
        <v>0.95431206330669882</v>
      </c>
    </row>
    <row r="1909" spans="1:4">
      <c r="A1909" t="s">
        <v>1912</v>
      </c>
      <c r="B1909">
        <v>2</v>
      </c>
      <c r="C1909">
        <v>4.0271429434387777E-5</v>
      </c>
      <c r="D1909" s="4">
        <f t="shared" si="29"/>
        <v>0.95435233473613323</v>
      </c>
    </row>
    <row r="1910" spans="1:4">
      <c r="A1910" t="s">
        <v>1913</v>
      </c>
      <c r="B1910">
        <v>2</v>
      </c>
      <c r="C1910">
        <v>4.0271429434387777E-5</v>
      </c>
      <c r="D1910" s="4">
        <f t="shared" si="29"/>
        <v>0.95439260616556765</v>
      </c>
    </row>
    <row r="1911" spans="1:4">
      <c r="A1911" t="s">
        <v>1914</v>
      </c>
      <c r="B1911">
        <v>2</v>
      </c>
      <c r="C1911">
        <v>4.0271429434387777E-5</v>
      </c>
      <c r="D1911" s="4">
        <f t="shared" si="29"/>
        <v>0.95443287759500206</v>
      </c>
    </row>
    <row r="1912" spans="1:4">
      <c r="A1912" t="s">
        <v>1915</v>
      </c>
      <c r="B1912">
        <v>2</v>
      </c>
      <c r="C1912">
        <v>4.0271429434387777E-5</v>
      </c>
      <c r="D1912" s="4">
        <f t="shared" si="29"/>
        <v>0.95447314902443647</v>
      </c>
    </row>
    <row r="1913" spans="1:4">
      <c r="A1913" t="s">
        <v>1916</v>
      </c>
      <c r="B1913">
        <v>2</v>
      </c>
      <c r="C1913">
        <v>4.0271429434387777E-5</v>
      </c>
      <c r="D1913" s="4">
        <f t="shared" si="29"/>
        <v>0.95451342045387089</v>
      </c>
    </row>
    <row r="1914" spans="1:4">
      <c r="A1914" t="s">
        <v>1917</v>
      </c>
      <c r="B1914">
        <v>2</v>
      </c>
      <c r="C1914">
        <v>4.0271429434387777E-5</v>
      </c>
      <c r="D1914" s="4">
        <f t="shared" si="29"/>
        <v>0.9545536918833053</v>
      </c>
    </row>
    <row r="1915" spans="1:4">
      <c r="A1915" t="s">
        <v>1918</v>
      </c>
      <c r="B1915">
        <v>2</v>
      </c>
      <c r="C1915">
        <v>4.0271429434387777E-5</v>
      </c>
      <c r="D1915" s="4">
        <f t="shared" si="29"/>
        <v>0.95459396331273971</v>
      </c>
    </row>
    <row r="1916" spans="1:4">
      <c r="A1916" t="s">
        <v>1919</v>
      </c>
      <c r="B1916">
        <v>2</v>
      </c>
      <c r="C1916">
        <v>4.0271429434387777E-5</v>
      </c>
      <c r="D1916" s="4">
        <f t="shared" si="29"/>
        <v>0.95463423474217413</v>
      </c>
    </row>
    <row r="1917" spans="1:4">
      <c r="A1917" t="s">
        <v>1920</v>
      </c>
      <c r="B1917">
        <v>2</v>
      </c>
      <c r="C1917">
        <v>4.0271429434387777E-5</v>
      </c>
      <c r="D1917" s="4">
        <f t="shared" si="29"/>
        <v>0.95467450617160854</v>
      </c>
    </row>
    <row r="1918" spans="1:4">
      <c r="A1918" t="s">
        <v>1921</v>
      </c>
      <c r="B1918">
        <v>2</v>
      </c>
      <c r="C1918">
        <v>4.0271429434387777E-5</v>
      </c>
      <c r="D1918" s="4">
        <f t="shared" si="29"/>
        <v>0.95471477760104295</v>
      </c>
    </row>
    <row r="1919" spans="1:4">
      <c r="A1919" t="s">
        <v>1922</v>
      </c>
      <c r="B1919">
        <v>2</v>
      </c>
      <c r="C1919">
        <v>4.0271429434387777E-5</v>
      </c>
      <c r="D1919" s="4">
        <f t="shared" si="29"/>
        <v>0.95475504903047737</v>
      </c>
    </row>
    <row r="1920" spans="1:4">
      <c r="A1920" t="s">
        <v>1923</v>
      </c>
      <c r="B1920">
        <v>2</v>
      </c>
      <c r="C1920">
        <v>4.0271429434387777E-5</v>
      </c>
      <c r="D1920" s="4">
        <f t="shared" si="29"/>
        <v>0.95479532045991178</v>
      </c>
    </row>
    <row r="1921" spans="1:4">
      <c r="A1921" t="s">
        <v>1924</v>
      </c>
      <c r="B1921">
        <v>2</v>
      </c>
      <c r="C1921">
        <v>4.0271429434387777E-5</v>
      </c>
      <c r="D1921" s="4">
        <f t="shared" si="29"/>
        <v>0.95483559188934619</v>
      </c>
    </row>
    <row r="1922" spans="1:4">
      <c r="A1922" t="s">
        <v>1925</v>
      </c>
      <c r="B1922">
        <v>2</v>
      </c>
      <c r="C1922">
        <v>4.0271429434387777E-5</v>
      </c>
      <c r="D1922" s="4">
        <f t="shared" si="29"/>
        <v>0.9548758633187806</v>
      </c>
    </row>
    <row r="1923" spans="1:4">
      <c r="A1923" t="s">
        <v>1926</v>
      </c>
      <c r="B1923">
        <v>2</v>
      </c>
      <c r="C1923">
        <v>4.0271429434387777E-5</v>
      </c>
      <c r="D1923" s="4">
        <f t="shared" ref="D1923:D1986" si="30">D1922+C1923</f>
        <v>0.95491613474821502</v>
      </c>
    </row>
    <row r="1924" spans="1:4">
      <c r="A1924" t="s">
        <v>1927</v>
      </c>
      <c r="B1924">
        <v>2</v>
      </c>
      <c r="C1924">
        <v>4.0271429434387777E-5</v>
      </c>
      <c r="D1924" s="4">
        <f t="shared" si="30"/>
        <v>0.95495640617764943</v>
      </c>
    </row>
    <row r="1925" spans="1:4">
      <c r="A1925" t="s">
        <v>1928</v>
      </c>
      <c r="B1925">
        <v>2</v>
      </c>
      <c r="C1925">
        <v>4.0271429434387777E-5</v>
      </c>
      <c r="D1925" s="4">
        <f t="shared" si="30"/>
        <v>0.95499667760708384</v>
      </c>
    </row>
    <row r="1926" spans="1:4">
      <c r="A1926" t="s">
        <v>1929</v>
      </c>
      <c r="B1926">
        <v>2</v>
      </c>
      <c r="C1926">
        <v>4.0271429434387777E-5</v>
      </c>
      <c r="D1926" s="4">
        <f t="shared" si="30"/>
        <v>0.95503694903651826</v>
      </c>
    </row>
    <row r="1927" spans="1:4">
      <c r="A1927" t="s">
        <v>1930</v>
      </c>
      <c r="B1927">
        <v>2</v>
      </c>
      <c r="C1927">
        <v>4.0271429434387777E-5</v>
      </c>
      <c r="D1927" s="4">
        <f t="shared" si="30"/>
        <v>0.95507722046595267</v>
      </c>
    </row>
    <row r="1928" spans="1:4">
      <c r="A1928" t="s">
        <v>1931</v>
      </c>
      <c r="B1928">
        <v>2</v>
      </c>
      <c r="C1928">
        <v>4.0271429434387777E-5</v>
      </c>
      <c r="D1928" s="4">
        <f t="shared" si="30"/>
        <v>0.95511749189538708</v>
      </c>
    </row>
    <row r="1929" spans="1:4">
      <c r="A1929" t="s">
        <v>1932</v>
      </c>
      <c r="B1929">
        <v>2</v>
      </c>
      <c r="C1929">
        <v>4.0271429434387777E-5</v>
      </c>
      <c r="D1929" s="4">
        <f t="shared" si="30"/>
        <v>0.9551577633248215</v>
      </c>
    </row>
    <row r="1930" spans="1:4">
      <c r="A1930" t="s">
        <v>1933</v>
      </c>
      <c r="B1930">
        <v>2</v>
      </c>
      <c r="C1930">
        <v>4.0271429434387777E-5</v>
      </c>
      <c r="D1930" s="4">
        <f t="shared" si="30"/>
        <v>0.95519803475425591</v>
      </c>
    </row>
    <row r="1931" spans="1:4">
      <c r="A1931" t="s">
        <v>1934</v>
      </c>
      <c r="B1931">
        <v>2</v>
      </c>
      <c r="C1931">
        <v>4.0271429434387777E-5</v>
      </c>
      <c r="D1931" s="4">
        <f t="shared" si="30"/>
        <v>0.95523830618369032</v>
      </c>
    </row>
    <row r="1932" spans="1:4">
      <c r="A1932" t="s">
        <v>1935</v>
      </c>
      <c r="B1932">
        <v>2</v>
      </c>
      <c r="C1932">
        <v>4.0271429434387777E-5</v>
      </c>
      <c r="D1932" s="4">
        <f t="shared" si="30"/>
        <v>0.95527857761312474</v>
      </c>
    </row>
    <row r="1933" spans="1:4">
      <c r="A1933" t="s">
        <v>1936</v>
      </c>
      <c r="B1933">
        <v>2</v>
      </c>
      <c r="C1933">
        <v>4.0271429434387777E-5</v>
      </c>
      <c r="D1933" s="4">
        <f t="shared" si="30"/>
        <v>0.95531884904255915</v>
      </c>
    </row>
    <row r="1934" spans="1:4">
      <c r="A1934" t="s">
        <v>1937</v>
      </c>
      <c r="B1934">
        <v>2</v>
      </c>
      <c r="C1934">
        <v>4.0271429434387777E-5</v>
      </c>
      <c r="D1934" s="4">
        <f t="shared" si="30"/>
        <v>0.95535912047199356</v>
      </c>
    </row>
    <row r="1935" spans="1:4">
      <c r="A1935" t="s">
        <v>1938</v>
      </c>
      <c r="B1935">
        <v>2</v>
      </c>
      <c r="C1935">
        <v>4.0271429434387777E-5</v>
      </c>
      <c r="D1935" s="4">
        <f t="shared" si="30"/>
        <v>0.95539939190142797</v>
      </c>
    </row>
    <row r="1936" spans="1:4">
      <c r="A1936" t="s">
        <v>1939</v>
      </c>
      <c r="B1936">
        <v>2</v>
      </c>
      <c r="C1936">
        <v>4.0271429434387777E-5</v>
      </c>
      <c r="D1936" s="4">
        <f t="shared" si="30"/>
        <v>0.95543966333086239</v>
      </c>
    </row>
    <row r="1937" spans="1:4">
      <c r="A1937" t="s">
        <v>1940</v>
      </c>
      <c r="B1937">
        <v>2</v>
      </c>
      <c r="C1937">
        <v>4.0271429434387777E-5</v>
      </c>
      <c r="D1937" s="4">
        <f t="shared" si="30"/>
        <v>0.9554799347602968</v>
      </c>
    </row>
    <row r="1938" spans="1:4">
      <c r="A1938" t="s">
        <v>1941</v>
      </c>
      <c r="B1938">
        <v>2</v>
      </c>
      <c r="C1938">
        <v>4.0271429434387777E-5</v>
      </c>
      <c r="D1938" s="4">
        <f t="shared" si="30"/>
        <v>0.95552020618973121</v>
      </c>
    </row>
    <row r="1939" spans="1:4">
      <c r="A1939" t="s">
        <v>1942</v>
      </c>
      <c r="B1939">
        <v>2</v>
      </c>
      <c r="C1939">
        <v>4.0271429434387777E-5</v>
      </c>
      <c r="D1939" s="4">
        <f t="shared" si="30"/>
        <v>0.95556047761916563</v>
      </c>
    </row>
    <row r="1940" spans="1:4">
      <c r="A1940" t="s">
        <v>1943</v>
      </c>
      <c r="B1940">
        <v>2</v>
      </c>
      <c r="C1940">
        <v>4.0271429434387777E-5</v>
      </c>
      <c r="D1940" s="4">
        <f t="shared" si="30"/>
        <v>0.95560074904860004</v>
      </c>
    </row>
    <row r="1941" spans="1:4">
      <c r="A1941" t="s">
        <v>1944</v>
      </c>
      <c r="B1941">
        <v>2</v>
      </c>
      <c r="C1941">
        <v>4.0271429434387777E-5</v>
      </c>
      <c r="D1941" s="4">
        <f t="shared" si="30"/>
        <v>0.95564102047803445</v>
      </c>
    </row>
    <row r="1942" spans="1:4">
      <c r="A1942" t="s">
        <v>1945</v>
      </c>
      <c r="B1942">
        <v>2</v>
      </c>
      <c r="C1942">
        <v>4.0271429434387777E-5</v>
      </c>
      <c r="D1942" s="4">
        <f t="shared" si="30"/>
        <v>0.95568129190746887</v>
      </c>
    </row>
    <row r="1943" spans="1:4">
      <c r="A1943" t="s">
        <v>1946</v>
      </c>
      <c r="B1943">
        <v>2</v>
      </c>
      <c r="C1943">
        <v>4.0271429434387777E-5</v>
      </c>
      <c r="D1943" s="4">
        <f t="shared" si="30"/>
        <v>0.95572156333690328</v>
      </c>
    </row>
    <row r="1944" spans="1:4">
      <c r="A1944" t="s">
        <v>1947</v>
      </c>
      <c r="B1944">
        <v>2</v>
      </c>
      <c r="C1944">
        <v>4.0271429434387777E-5</v>
      </c>
      <c r="D1944" s="4">
        <f t="shared" si="30"/>
        <v>0.95576183476633769</v>
      </c>
    </row>
    <row r="1945" spans="1:4">
      <c r="A1945" t="s">
        <v>1948</v>
      </c>
      <c r="B1945">
        <v>2</v>
      </c>
      <c r="C1945">
        <v>4.0271429434387777E-5</v>
      </c>
      <c r="D1945" s="4">
        <f t="shared" si="30"/>
        <v>0.95580210619577211</v>
      </c>
    </row>
    <row r="1946" spans="1:4">
      <c r="A1946" t="s">
        <v>1949</v>
      </c>
      <c r="B1946">
        <v>2</v>
      </c>
      <c r="C1946">
        <v>4.0271429434387777E-5</v>
      </c>
      <c r="D1946" s="4">
        <f t="shared" si="30"/>
        <v>0.95584237762520652</v>
      </c>
    </row>
    <row r="1947" spans="1:4">
      <c r="A1947" t="s">
        <v>1950</v>
      </c>
      <c r="B1947">
        <v>2</v>
      </c>
      <c r="C1947">
        <v>4.0271429434387777E-5</v>
      </c>
      <c r="D1947" s="4">
        <f t="shared" si="30"/>
        <v>0.95588264905464093</v>
      </c>
    </row>
    <row r="1948" spans="1:4">
      <c r="A1948" t="s">
        <v>1951</v>
      </c>
      <c r="B1948">
        <v>2</v>
      </c>
      <c r="C1948">
        <v>4.0271429434387777E-5</v>
      </c>
      <c r="D1948" s="4">
        <f t="shared" si="30"/>
        <v>0.95592292048407534</v>
      </c>
    </row>
    <row r="1949" spans="1:4">
      <c r="A1949" t="s">
        <v>1952</v>
      </c>
      <c r="B1949">
        <v>2</v>
      </c>
      <c r="C1949">
        <v>4.0271429434387777E-5</v>
      </c>
      <c r="D1949" s="4">
        <f t="shared" si="30"/>
        <v>0.95596319191350976</v>
      </c>
    </row>
    <row r="1950" spans="1:4">
      <c r="A1950" t="s">
        <v>1953</v>
      </c>
      <c r="B1950">
        <v>2</v>
      </c>
      <c r="C1950">
        <v>4.0271429434387777E-5</v>
      </c>
      <c r="D1950" s="4">
        <f t="shared" si="30"/>
        <v>0.95600346334294417</v>
      </c>
    </row>
    <row r="1951" spans="1:4">
      <c r="A1951" t="s">
        <v>1954</v>
      </c>
      <c r="B1951">
        <v>2</v>
      </c>
      <c r="C1951">
        <v>4.0271429434387777E-5</v>
      </c>
      <c r="D1951" s="4">
        <f t="shared" si="30"/>
        <v>0.95604373477237858</v>
      </c>
    </row>
    <row r="1952" spans="1:4">
      <c r="A1952" t="s">
        <v>1955</v>
      </c>
      <c r="B1952">
        <v>2</v>
      </c>
      <c r="C1952">
        <v>4.0271429434387777E-5</v>
      </c>
      <c r="D1952" s="4">
        <f t="shared" si="30"/>
        <v>0.956084006201813</v>
      </c>
    </row>
    <row r="1953" spans="1:4">
      <c r="A1953" t="s">
        <v>1956</v>
      </c>
      <c r="B1953">
        <v>2</v>
      </c>
      <c r="C1953">
        <v>4.0271429434387777E-5</v>
      </c>
      <c r="D1953" s="4">
        <f t="shared" si="30"/>
        <v>0.95612427763124741</v>
      </c>
    </row>
    <row r="1954" spans="1:4">
      <c r="A1954" t="s">
        <v>1957</v>
      </c>
      <c r="B1954">
        <v>2</v>
      </c>
      <c r="C1954">
        <v>4.0271429434387777E-5</v>
      </c>
      <c r="D1954" s="4">
        <f t="shared" si="30"/>
        <v>0.95616454906068182</v>
      </c>
    </row>
    <row r="1955" spans="1:4">
      <c r="A1955" t="s">
        <v>1958</v>
      </c>
      <c r="B1955">
        <v>2</v>
      </c>
      <c r="C1955">
        <v>4.0271429434387777E-5</v>
      </c>
      <c r="D1955" s="4">
        <f t="shared" si="30"/>
        <v>0.95620482049011624</v>
      </c>
    </row>
    <row r="1956" spans="1:4">
      <c r="A1956" t="s">
        <v>1959</v>
      </c>
      <c r="B1956">
        <v>2</v>
      </c>
      <c r="C1956">
        <v>4.0271429434387777E-5</v>
      </c>
      <c r="D1956" s="4">
        <f t="shared" si="30"/>
        <v>0.95624509191955065</v>
      </c>
    </row>
    <row r="1957" spans="1:4">
      <c r="A1957" t="s">
        <v>1960</v>
      </c>
      <c r="B1957">
        <v>2</v>
      </c>
      <c r="C1957">
        <v>4.0271429434387777E-5</v>
      </c>
      <c r="D1957" s="4">
        <f t="shared" si="30"/>
        <v>0.95628536334898506</v>
      </c>
    </row>
    <row r="1958" spans="1:4">
      <c r="A1958" t="s">
        <v>1961</v>
      </c>
      <c r="B1958">
        <v>2</v>
      </c>
      <c r="C1958">
        <v>4.0271429434387777E-5</v>
      </c>
      <c r="D1958" s="4">
        <f t="shared" si="30"/>
        <v>0.95632563477841948</v>
      </c>
    </row>
    <row r="1959" spans="1:4">
      <c r="A1959" t="s">
        <v>1962</v>
      </c>
      <c r="B1959">
        <v>2</v>
      </c>
      <c r="C1959">
        <v>4.0271429434387777E-5</v>
      </c>
      <c r="D1959" s="4">
        <f t="shared" si="30"/>
        <v>0.95636590620785389</v>
      </c>
    </row>
    <row r="1960" spans="1:4">
      <c r="A1960" t="s">
        <v>1963</v>
      </c>
      <c r="B1960">
        <v>2</v>
      </c>
      <c r="C1960">
        <v>4.0271429434387777E-5</v>
      </c>
      <c r="D1960" s="4">
        <f t="shared" si="30"/>
        <v>0.9564061776372883</v>
      </c>
    </row>
    <row r="1961" spans="1:4">
      <c r="A1961" t="s">
        <v>1964</v>
      </c>
      <c r="B1961">
        <v>2</v>
      </c>
      <c r="C1961">
        <v>4.0271429434387777E-5</v>
      </c>
      <c r="D1961" s="4">
        <f t="shared" si="30"/>
        <v>0.95644644906672271</v>
      </c>
    </row>
    <row r="1962" spans="1:4">
      <c r="A1962" t="s">
        <v>1965</v>
      </c>
      <c r="B1962">
        <v>2</v>
      </c>
      <c r="C1962">
        <v>4.0271429434387777E-5</v>
      </c>
      <c r="D1962" s="4">
        <f t="shared" si="30"/>
        <v>0.95648672049615713</v>
      </c>
    </row>
    <row r="1963" spans="1:4">
      <c r="A1963" t="s">
        <v>1966</v>
      </c>
      <c r="B1963">
        <v>2</v>
      </c>
      <c r="C1963">
        <v>4.0271429434387777E-5</v>
      </c>
      <c r="D1963" s="4">
        <f t="shared" si="30"/>
        <v>0.95652699192559154</v>
      </c>
    </row>
    <row r="1964" spans="1:4">
      <c r="A1964" t="s">
        <v>1967</v>
      </c>
      <c r="B1964">
        <v>2</v>
      </c>
      <c r="C1964">
        <v>4.0271429434387777E-5</v>
      </c>
      <c r="D1964" s="4">
        <f t="shared" si="30"/>
        <v>0.95656726335502595</v>
      </c>
    </row>
    <row r="1965" spans="1:4">
      <c r="A1965" t="s">
        <v>1968</v>
      </c>
      <c r="B1965">
        <v>2</v>
      </c>
      <c r="C1965">
        <v>4.0271429434387777E-5</v>
      </c>
      <c r="D1965" s="4">
        <f t="shared" si="30"/>
        <v>0.95660753478446037</v>
      </c>
    </row>
    <row r="1966" spans="1:4">
      <c r="A1966" t="s">
        <v>1969</v>
      </c>
      <c r="B1966">
        <v>2</v>
      </c>
      <c r="C1966">
        <v>4.0271429434387777E-5</v>
      </c>
      <c r="D1966" s="4">
        <f t="shared" si="30"/>
        <v>0.95664780621389478</v>
      </c>
    </row>
    <row r="1967" spans="1:4">
      <c r="A1967" t="s">
        <v>1970</v>
      </c>
      <c r="B1967">
        <v>2</v>
      </c>
      <c r="C1967">
        <v>4.0271429434387777E-5</v>
      </c>
      <c r="D1967" s="4">
        <f t="shared" si="30"/>
        <v>0.95668807764332919</v>
      </c>
    </row>
    <row r="1968" spans="1:4">
      <c r="A1968" t="s">
        <v>1971</v>
      </c>
      <c r="B1968">
        <v>2</v>
      </c>
      <c r="C1968">
        <v>4.0271429434387777E-5</v>
      </c>
      <c r="D1968" s="4">
        <f t="shared" si="30"/>
        <v>0.95672834907276361</v>
      </c>
    </row>
    <row r="1969" spans="1:4">
      <c r="A1969" t="s">
        <v>1972</v>
      </c>
      <c r="B1969">
        <v>2</v>
      </c>
      <c r="C1969">
        <v>4.0271429434387777E-5</v>
      </c>
      <c r="D1969" s="4">
        <f t="shared" si="30"/>
        <v>0.95676862050219802</v>
      </c>
    </row>
    <row r="1970" spans="1:4">
      <c r="A1970" t="s">
        <v>1973</v>
      </c>
      <c r="B1970">
        <v>2</v>
      </c>
      <c r="C1970">
        <v>4.0271429434387777E-5</v>
      </c>
      <c r="D1970" s="4">
        <f t="shared" si="30"/>
        <v>0.95680889193163243</v>
      </c>
    </row>
    <row r="1971" spans="1:4">
      <c r="A1971" t="s">
        <v>1974</v>
      </c>
      <c r="B1971">
        <v>2</v>
      </c>
      <c r="C1971">
        <v>4.0271429434387777E-5</v>
      </c>
      <c r="D1971" s="4">
        <f t="shared" si="30"/>
        <v>0.95684916336106685</v>
      </c>
    </row>
    <row r="1972" spans="1:4">
      <c r="A1972" t="s">
        <v>1975</v>
      </c>
      <c r="B1972">
        <v>2</v>
      </c>
      <c r="C1972">
        <v>4.0271429434387777E-5</v>
      </c>
      <c r="D1972" s="4">
        <f t="shared" si="30"/>
        <v>0.95688943479050126</v>
      </c>
    </row>
    <row r="1973" spans="1:4">
      <c r="A1973" t="s">
        <v>1976</v>
      </c>
      <c r="B1973">
        <v>2</v>
      </c>
      <c r="C1973">
        <v>4.0271429434387777E-5</v>
      </c>
      <c r="D1973" s="4">
        <f t="shared" si="30"/>
        <v>0.95692970621993567</v>
      </c>
    </row>
    <row r="1974" spans="1:4">
      <c r="A1974" t="s">
        <v>1977</v>
      </c>
      <c r="B1974">
        <v>2</v>
      </c>
      <c r="C1974">
        <v>4.0271429434387777E-5</v>
      </c>
      <c r="D1974" s="4">
        <f t="shared" si="30"/>
        <v>0.95696997764937008</v>
      </c>
    </row>
    <row r="1975" spans="1:4">
      <c r="A1975" t="s">
        <v>1978</v>
      </c>
      <c r="B1975">
        <v>2</v>
      </c>
      <c r="C1975">
        <v>4.0271429434387777E-5</v>
      </c>
      <c r="D1975" s="4">
        <f t="shared" si="30"/>
        <v>0.9570102490788045</v>
      </c>
    </row>
    <row r="1976" spans="1:4">
      <c r="A1976" t="s">
        <v>1979</v>
      </c>
      <c r="B1976">
        <v>2</v>
      </c>
      <c r="C1976">
        <v>4.0271429434387777E-5</v>
      </c>
      <c r="D1976" s="4">
        <f t="shared" si="30"/>
        <v>0.95705052050823891</v>
      </c>
    </row>
    <row r="1977" spans="1:4">
      <c r="A1977" t="s">
        <v>1980</v>
      </c>
      <c r="B1977">
        <v>2</v>
      </c>
      <c r="C1977">
        <v>4.0271429434387777E-5</v>
      </c>
      <c r="D1977" s="4">
        <f t="shared" si="30"/>
        <v>0.95709079193767332</v>
      </c>
    </row>
    <row r="1978" spans="1:4">
      <c r="A1978" t="s">
        <v>1981</v>
      </c>
      <c r="B1978">
        <v>2</v>
      </c>
      <c r="C1978">
        <v>4.0271429434387777E-5</v>
      </c>
      <c r="D1978" s="4">
        <f t="shared" si="30"/>
        <v>0.95713106336710774</v>
      </c>
    </row>
    <row r="1979" spans="1:4">
      <c r="A1979" t="s">
        <v>1982</v>
      </c>
      <c r="B1979">
        <v>2</v>
      </c>
      <c r="C1979">
        <v>4.0271429434387777E-5</v>
      </c>
      <c r="D1979" s="4">
        <f t="shared" si="30"/>
        <v>0.95717133479654215</v>
      </c>
    </row>
    <row r="1980" spans="1:4">
      <c r="A1980" t="s">
        <v>1983</v>
      </c>
      <c r="B1980">
        <v>2</v>
      </c>
      <c r="C1980">
        <v>4.0271429434387777E-5</v>
      </c>
      <c r="D1980" s="4">
        <f t="shared" si="30"/>
        <v>0.95721160622597656</v>
      </c>
    </row>
    <row r="1981" spans="1:4">
      <c r="A1981" t="s">
        <v>1984</v>
      </c>
      <c r="B1981">
        <v>2</v>
      </c>
      <c r="C1981">
        <v>4.0271429434387777E-5</v>
      </c>
      <c r="D1981" s="4">
        <f t="shared" si="30"/>
        <v>0.95725187765541098</v>
      </c>
    </row>
    <row r="1982" spans="1:4">
      <c r="A1982" t="s">
        <v>1985</v>
      </c>
      <c r="B1982">
        <v>2</v>
      </c>
      <c r="C1982">
        <v>4.0271429434387777E-5</v>
      </c>
      <c r="D1982" s="4">
        <f t="shared" si="30"/>
        <v>0.95729214908484539</v>
      </c>
    </row>
    <row r="1983" spans="1:4">
      <c r="A1983" t="s">
        <v>1986</v>
      </c>
      <c r="B1983">
        <v>2</v>
      </c>
      <c r="C1983">
        <v>4.0271429434387777E-5</v>
      </c>
      <c r="D1983" s="4">
        <f t="shared" si="30"/>
        <v>0.9573324205142798</v>
      </c>
    </row>
    <row r="1984" spans="1:4">
      <c r="A1984" t="s">
        <v>1987</v>
      </c>
      <c r="B1984">
        <v>2</v>
      </c>
      <c r="C1984">
        <v>4.0271429434387777E-5</v>
      </c>
      <c r="D1984" s="4">
        <f t="shared" si="30"/>
        <v>0.95737269194371422</v>
      </c>
    </row>
    <row r="1985" spans="1:4">
      <c r="A1985" t="s">
        <v>1988</v>
      </c>
      <c r="B1985">
        <v>2</v>
      </c>
      <c r="C1985">
        <v>4.0271429434387777E-5</v>
      </c>
      <c r="D1985" s="4">
        <f t="shared" si="30"/>
        <v>0.95741296337314863</v>
      </c>
    </row>
    <row r="1986" spans="1:4">
      <c r="A1986" t="s">
        <v>1989</v>
      </c>
      <c r="B1986">
        <v>2</v>
      </c>
      <c r="C1986">
        <v>4.0271429434387777E-5</v>
      </c>
      <c r="D1986" s="4">
        <f t="shared" si="30"/>
        <v>0.95745323480258304</v>
      </c>
    </row>
    <row r="1987" spans="1:4">
      <c r="A1987" t="s">
        <v>1990</v>
      </c>
      <c r="B1987">
        <v>2</v>
      </c>
      <c r="C1987">
        <v>4.0271429434387777E-5</v>
      </c>
      <c r="D1987" s="4">
        <f t="shared" ref="D1987:D2050" si="31">D1986+C1987</f>
        <v>0.95749350623201746</v>
      </c>
    </row>
    <row r="1988" spans="1:4">
      <c r="A1988" t="s">
        <v>1991</v>
      </c>
      <c r="B1988">
        <v>2</v>
      </c>
      <c r="C1988">
        <v>4.0271429434387777E-5</v>
      </c>
      <c r="D1988" s="4">
        <f t="shared" si="31"/>
        <v>0.95753377766145187</v>
      </c>
    </row>
    <row r="1989" spans="1:4">
      <c r="A1989" t="s">
        <v>1992</v>
      </c>
      <c r="B1989">
        <v>2</v>
      </c>
      <c r="C1989">
        <v>4.0271429434387777E-5</v>
      </c>
      <c r="D1989" s="4">
        <f t="shared" si="31"/>
        <v>0.95757404909088628</v>
      </c>
    </row>
    <row r="1990" spans="1:4">
      <c r="A1990" t="s">
        <v>1993</v>
      </c>
      <c r="B1990">
        <v>2</v>
      </c>
      <c r="C1990">
        <v>4.0271429434387777E-5</v>
      </c>
      <c r="D1990" s="4">
        <f t="shared" si="31"/>
        <v>0.95761432052032069</v>
      </c>
    </row>
    <row r="1991" spans="1:4">
      <c r="A1991" t="s">
        <v>1994</v>
      </c>
      <c r="B1991">
        <v>2</v>
      </c>
      <c r="C1991">
        <v>4.0271429434387777E-5</v>
      </c>
      <c r="D1991" s="4">
        <f t="shared" si="31"/>
        <v>0.95765459194975511</v>
      </c>
    </row>
    <row r="1992" spans="1:4">
      <c r="A1992" t="s">
        <v>1995</v>
      </c>
      <c r="B1992">
        <v>2</v>
      </c>
      <c r="C1992">
        <v>4.0271429434387777E-5</v>
      </c>
      <c r="D1992" s="4">
        <f t="shared" si="31"/>
        <v>0.95769486337918952</v>
      </c>
    </row>
    <row r="1993" spans="1:4">
      <c r="A1993" t="s">
        <v>1996</v>
      </c>
      <c r="B1993">
        <v>2</v>
      </c>
      <c r="C1993">
        <v>4.0271429434387777E-5</v>
      </c>
      <c r="D1993" s="4">
        <f t="shared" si="31"/>
        <v>0.95773513480862393</v>
      </c>
    </row>
    <row r="1994" spans="1:4">
      <c r="A1994" t="s">
        <v>1997</v>
      </c>
      <c r="B1994">
        <v>2</v>
      </c>
      <c r="C1994">
        <v>4.0271429434387777E-5</v>
      </c>
      <c r="D1994" s="4">
        <f t="shared" si="31"/>
        <v>0.95777540623805835</v>
      </c>
    </row>
    <row r="1995" spans="1:4">
      <c r="A1995" t="s">
        <v>1998</v>
      </c>
      <c r="B1995">
        <v>2</v>
      </c>
      <c r="C1995">
        <v>4.0271429434387777E-5</v>
      </c>
      <c r="D1995" s="4">
        <f t="shared" si="31"/>
        <v>0.95781567766749276</v>
      </c>
    </row>
    <row r="1996" spans="1:4">
      <c r="A1996" t="s">
        <v>1999</v>
      </c>
      <c r="B1996">
        <v>2</v>
      </c>
      <c r="C1996">
        <v>4.0271429434387777E-5</v>
      </c>
      <c r="D1996" s="4">
        <f t="shared" si="31"/>
        <v>0.95785594909692717</v>
      </c>
    </row>
    <row r="1997" spans="1:4">
      <c r="A1997" t="s">
        <v>2000</v>
      </c>
      <c r="B1997">
        <v>2</v>
      </c>
      <c r="C1997">
        <v>4.0271429434387777E-5</v>
      </c>
      <c r="D1997" s="4">
        <f t="shared" si="31"/>
        <v>0.95789622052636159</v>
      </c>
    </row>
    <row r="1998" spans="1:4">
      <c r="A1998" t="s">
        <v>2001</v>
      </c>
      <c r="B1998">
        <v>2</v>
      </c>
      <c r="C1998">
        <v>4.0271429434387777E-5</v>
      </c>
      <c r="D1998" s="4">
        <f t="shared" si="31"/>
        <v>0.957936491955796</v>
      </c>
    </row>
    <row r="1999" spans="1:4">
      <c r="A1999" t="s">
        <v>2002</v>
      </c>
      <c r="B1999">
        <v>2</v>
      </c>
      <c r="C1999">
        <v>4.0271429434387777E-5</v>
      </c>
      <c r="D1999" s="4">
        <f t="shared" si="31"/>
        <v>0.95797676338523041</v>
      </c>
    </row>
    <row r="2000" spans="1:4">
      <c r="A2000" t="s">
        <v>2003</v>
      </c>
      <c r="B2000">
        <v>2</v>
      </c>
      <c r="C2000">
        <v>4.0271429434387777E-5</v>
      </c>
      <c r="D2000" s="4">
        <f t="shared" si="31"/>
        <v>0.95801703481466483</v>
      </c>
    </row>
    <row r="2001" spans="1:4">
      <c r="A2001" t="s">
        <v>2004</v>
      </c>
      <c r="B2001">
        <v>2</v>
      </c>
      <c r="C2001">
        <v>4.0271429434387777E-5</v>
      </c>
      <c r="D2001" s="4">
        <f t="shared" si="31"/>
        <v>0.95805730624409924</v>
      </c>
    </row>
    <row r="2002" spans="1:4">
      <c r="A2002" t="s">
        <v>2005</v>
      </c>
      <c r="B2002">
        <v>2</v>
      </c>
      <c r="C2002">
        <v>4.0271429434387777E-5</v>
      </c>
      <c r="D2002" s="4">
        <f t="shared" si="31"/>
        <v>0.95809757767353365</v>
      </c>
    </row>
    <row r="2003" spans="1:4">
      <c r="A2003" t="s">
        <v>2006</v>
      </c>
      <c r="B2003">
        <v>2</v>
      </c>
      <c r="C2003">
        <v>4.0271429434387777E-5</v>
      </c>
      <c r="D2003" s="4">
        <f t="shared" si="31"/>
        <v>0.95813784910296806</v>
      </c>
    </row>
    <row r="2004" spans="1:4">
      <c r="A2004" t="s">
        <v>2007</v>
      </c>
      <c r="B2004">
        <v>2</v>
      </c>
      <c r="C2004">
        <v>4.0271429434387777E-5</v>
      </c>
      <c r="D2004" s="4">
        <f t="shared" si="31"/>
        <v>0.95817812053240248</v>
      </c>
    </row>
    <row r="2005" spans="1:4">
      <c r="A2005" t="s">
        <v>2008</v>
      </c>
      <c r="B2005">
        <v>2</v>
      </c>
      <c r="C2005">
        <v>4.0271429434387777E-5</v>
      </c>
      <c r="D2005" s="4">
        <f t="shared" si="31"/>
        <v>0.95821839196183689</v>
      </c>
    </row>
    <row r="2006" spans="1:4">
      <c r="A2006" t="s">
        <v>2009</v>
      </c>
      <c r="B2006">
        <v>2</v>
      </c>
      <c r="C2006">
        <v>4.0271429434387777E-5</v>
      </c>
      <c r="D2006" s="4">
        <f t="shared" si="31"/>
        <v>0.9582586633912713</v>
      </c>
    </row>
    <row r="2007" spans="1:4">
      <c r="A2007" t="s">
        <v>2010</v>
      </c>
      <c r="B2007">
        <v>2</v>
      </c>
      <c r="C2007">
        <v>4.0271429434387777E-5</v>
      </c>
      <c r="D2007" s="4">
        <f t="shared" si="31"/>
        <v>0.95829893482070572</v>
      </c>
    </row>
    <row r="2008" spans="1:4">
      <c r="A2008" t="s">
        <v>2011</v>
      </c>
      <c r="B2008">
        <v>2</v>
      </c>
      <c r="C2008">
        <v>4.0271429434387777E-5</v>
      </c>
      <c r="D2008" s="4">
        <f t="shared" si="31"/>
        <v>0.95833920625014013</v>
      </c>
    </row>
    <row r="2009" spans="1:4">
      <c r="A2009" t="s">
        <v>2012</v>
      </c>
      <c r="B2009">
        <v>2</v>
      </c>
      <c r="C2009">
        <v>4.0271429434387777E-5</v>
      </c>
      <c r="D2009" s="4">
        <f t="shared" si="31"/>
        <v>0.95837947767957454</v>
      </c>
    </row>
    <row r="2010" spans="1:4">
      <c r="A2010" t="s">
        <v>2013</v>
      </c>
      <c r="B2010">
        <v>2</v>
      </c>
      <c r="C2010">
        <v>4.0271429434387777E-5</v>
      </c>
      <c r="D2010" s="4">
        <f t="shared" si="31"/>
        <v>0.95841974910900896</v>
      </c>
    </row>
    <row r="2011" spans="1:4">
      <c r="A2011" t="s">
        <v>2014</v>
      </c>
      <c r="B2011">
        <v>2</v>
      </c>
      <c r="C2011">
        <v>4.0271429434387777E-5</v>
      </c>
      <c r="D2011" s="4">
        <f t="shared" si="31"/>
        <v>0.95846002053844337</v>
      </c>
    </row>
    <row r="2012" spans="1:4">
      <c r="A2012" t="s">
        <v>2015</v>
      </c>
      <c r="B2012">
        <v>2</v>
      </c>
      <c r="C2012">
        <v>4.0271429434387777E-5</v>
      </c>
      <c r="D2012" s="4">
        <f t="shared" si="31"/>
        <v>0.95850029196787778</v>
      </c>
    </row>
    <row r="2013" spans="1:4">
      <c r="A2013" t="s">
        <v>2016</v>
      </c>
      <c r="B2013">
        <v>2</v>
      </c>
      <c r="C2013">
        <v>4.0271429434387777E-5</v>
      </c>
      <c r="D2013" s="4">
        <f t="shared" si="31"/>
        <v>0.9585405633973122</v>
      </c>
    </row>
    <row r="2014" spans="1:4">
      <c r="A2014" t="s">
        <v>2017</v>
      </c>
      <c r="B2014">
        <v>2</v>
      </c>
      <c r="C2014">
        <v>4.0271429434387777E-5</v>
      </c>
      <c r="D2014" s="4">
        <f t="shared" si="31"/>
        <v>0.95858083482674661</v>
      </c>
    </row>
    <row r="2015" spans="1:4">
      <c r="A2015" t="s">
        <v>2018</v>
      </c>
      <c r="B2015">
        <v>2</v>
      </c>
      <c r="C2015">
        <v>4.0271429434387777E-5</v>
      </c>
      <c r="D2015" s="4">
        <f t="shared" si="31"/>
        <v>0.95862110625618102</v>
      </c>
    </row>
    <row r="2016" spans="1:4">
      <c r="A2016" t="s">
        <v>2019</v>
      </c>
      <c r="B2016">
        <v>2</v>
      </c>
      <c r="C2016">
        <v>4.0271429434387777E-5</v>
      </c>
      <c r="D2016" s="4">
        <f t="shared" si="31"/>
        <v>0.95866137768561543</v>
      </c>
    </row>
    <row r="2017" spans="1:4">
      <c r="A2017" t="s">
        <v>2020</v>
      </c>
      <c r="B2017">
        <v>2</v>
      </c>
      <c r="C2017">
        <v>4.0271429434387777E-5</v>
      </c>
      <c r="D2017" s="4">
        <f t="shared" si="31"/>
        <v>0.95870164911504985</v>
      </c>
    </row>
    <row r="2018" spans="1:4">
      <c r="A2018" t="s">
        <v>2021</v>
      </c>
      <c r="B2018">
        <v>2</v>
      </c>
      <c r="C2018">
        <v>4.0271429434387777E-5</v>
      </c>
      <c r="D2018" s="4">
        <f t="shared" si="31"/>
        <v>0.95874192054448426</v>
      </c>
    </row>
    <row r="2019" spans="1:4">
      <c r="A2019" t="s">
        <v>2022</v>
      </c>
      <c r="B2019">
        <v>2</v>
      </c>
      <c r="C2019">
        <v>4.0271429434387777E-5</v>
      </c>
      <c r="D2019" s="4">
        <f t="shared" si="31"/>
        <v>0.95878219197391867</v>
      </c>
    </row>
    <row r="2020" spans="1:4">
      <c r="A2020" t="s">
        <v>2023</v>
      </c>
      <c r="B2020">
        <v>2</v>
      </c>
      <c r="C2020">
        <v>4.0271429434387777E-5</v>
      </c>
      <c r="D2020" s="4">
        <f t="shared" si="31"/>
        <v>0.95882246340335309</v>
      </c>
    </row>
    <row r="2021" spans="1:4">
      <c r="A2021" t="s">
        <v>2024</v>
      </c>
      <c r="B2021">
        <v>2</v>
      </c>
      <c r="C2021">
        <v>4.0271429434387777E-5</v>
      </c>
      <c r="D2021" s="4">
        <f t="shared" si="31"/>
        <v>0.9588627348327875</v>
      </c>
    </row>
    <row r="2022" spans="1:4">
      <c r="A2022" t="s">
        <v>2025</v>
      </c>
      <c r="B2022">
        <v>2</v>
      </c>
      <c r="C2022">
        <v>4.0271429434387777E-5</v>
      </c>
      <c r="D2022" s="4">
        <f t="shared" si="31"/>
        <v>0.95890300626222191</v>
      </c>
    </row>
    <row r="2023" spans="1:4">
      <c r="A2023" t="s">
        <v>2026</v>
      </c>
      <c r="B2023">
        <v>2</v>
      </c>
      <c r="C2023">
        <v>4.0271429434387777E-5</v>
      </c>
      <c r="D2023" s="4">
        <f t="shared" si="31"/>
        <v>0.95894327769165633</v>
      </c>
    </row>
    <row r="2024" spans="1:4">
      <c r="A2024" t="s">
        <v>2027</v>
      </c>
      <c r="B2024">
        <v>2</v>
      </c>
      <c r="C2024">
        <v>4.0271429434387777E-5</v>
      </c>
      <c r="D2024" s="4">
        <f t="shared" si="31"/>
        <v>0.95898354912109074</v>
      </c>
    </row>
    <row r="2025" spans="1:4">
      <c r="A2025" t="s">
        <v>2028</v>
      </c>
      <c r="B2025">
        <v>2</v>
      </c>
      <c r="C2025">
        <v>4.0271429434387777E-5</v>
      </c>
      <c r="D2025" s="4">
        <f t="shared" si="31"/>
        <v>0.95902382055052515</v>
      </c>
    </row>
    <row r="2026" spans="1:4">
      <c r="A2026" t="s">
        <v>2029</v>
      </c>
      <c r="B2026">
        <v>2</v>
      </c>
      <c r="C2026">
        <v>4.0271429434387777E-5</v>
      </c>
      <c r="D2026" s="4">
        <f t="shared" si="31"/>
        <v>0.95906409197995957</v>
      </c>
    </row>
    <row r="2027" spans="1:4">
      <c r="A2027" t="s">
        <v>2030</v>
      </c>
      <c r="B2027">
        <v>2</v>
      </c>
      <c r="C2027">
        <v>4.0271429434387777E-5</v>
      </c>
      <c r="D2027" s="4">
        <f t="shared" si="31"/>
        <v>0.95910436340939398</v>
      </c>
    </row>
    <row r="2028" spans="1:4">
      <c r="A2028" t="s">
        <v>2031</v>
      </c>
      <c r="B2028">
        <v>2</v>
      </c>
      <c r="C2028">
        <v>4.0271429434387777E-5</v>
      </c>
      <c r="D2028" s="4">
        <f t="shared" si="31"/>
        <v>0.95914463483882839</v>
      </c>
    </row>
    <row r="2029" spans="1:4">
      <c r="A2029" t="s">
        <v>2032</v>
      </c>
      <c r="B2029">
        <v>2</v>
      </c>
      <c r="C2029">
        <v>4.0271429434387777E-5</v>
      </c>
      <c r="D2029" s="4">
        <f t="shared" si="31"/>
        <v>0.9591849062682628</v>
      </c>
    </row>
    <row r="2030" spans="1:4">
      <c r="A2030" t="s">
        <v>2033</v>
      </c>
      <c r="B2030">
        <v>2</v>
      </c>
      <c r="C2030">
        <v>4.0271429434387777E-5</v>
      </c>
      <c r="D2030" s="4">
        <f t="shared" si="31"/>
        <v>0.95922517769769722</v>
      </c>
    </row>
    <row r="2031" spans="1:4">
      <c r="A2031" t="s">
        <v>2034</v>
      </c>
      <c r="B2031">
        <v>2</v>
      </c>
      <c r="C2031">
        <v>4.0271429434387777E-5</v>
      </c>
      <c r="D2031" s="4">
        <f t="shared" si="31"/>
        <v>0.95926544912713163</v>
      </c>
    </row>
    <row r="2032" spans="1:4">
      <c r="A2032" t="s">
        <v>2035</v>
      </c>
      <c r="B2032">
        <v>2</v>
      </c>
      <c r="C2032">
        <v>4.0271429434387777E-5</v>
      </c>
      <c r="D2032" s="4">
        <f t="shared" si="31"/>
        <v>0.95930572055656604</v>
      </c>
    </row>
    <row r="2033" spans="1:4">
      <c r="A2033" t="s">
        <v>2036</v>
      </c>
      <c r="B2033">
        <v>2</v>
      </c>
      <c r="C2033">
        <v>4.0271429434387777E-5</v>
      </c>
      <c r="D2033" s="4">
        <f t="shared" si="31"/>
        <v>0.95934599198600046</v>
      </c>
    </row>
    <row r="2034" spans="1:4">
      <c r="A2034" t="s">
        <v>2037</v>
      </c>
      <c r="B2034">
        <v>2</v>
      </c>
      <c r="C2034">
        <v>4.0271429434387777E-5</v>
      </c>
      <c r="D2034" s="4">
        <f t="shared" si="31"/>
        <v>0.95938626341543487</v>
      </c>
    </row>
    <row r="2035" spans="1:4">
      <c r="A2035" t="s">
        <v>2038</v>
      </c>
      <c r="B2035">
        <v>2</v>
      </c>
      <c r="C2035">
        <v>4.0271429434387777E-5</v>
      </c>
      <c r="D2035" s="4">
        <f t="shared" si="31"/>
        <v>0.95942653484486928</v>
      </c>
    </row>
    <row r="2036" spans="1:4">
      <c r="A2036" t="s">
        <v>2039</v>
      </c>
      <c r="B2036">
        <v>2</v>
      </c>
      <c r="C2036">
        <v>4.0271429434387777E-5</v>
      </c>
      <c r="D2036" s="4">
        <f t="shared" si="31"/>
        <v>0.9594668062743037</v>
      </c>
    </row>
    <row r="2037" spans="1:4">
      <c r="A2037" t="s">
        <v>2040</v>
      </c>
      <c r="B2037">
        <v>2</v>
      </c>
      <c r="C2037">
        <v>4.0271429434387777E-5</v>
      </c>
      <c r="D2037" s="4">
        <f t="shared" si="31"/>
        <v>0.95950707770373811</v>
      </c>
    </row>
    <row r="2038" spans="1:4">
      <c r="A2038" t="s">
        <v>2041</v>
      </c>
      <c r="B2038">
        <v>2</v>
      </c>
      <c r="C2038">
        <v>4.0271429434387777E-5</v>
      </c>
      <c r="D2038" s="4">
        <f t="shared" si="31"/>
        <v>0.95954734913317252</v>
      </c>
    </row>
    <row r="2039" spans="1:4">
      <c r="A2039" t="s">
        <v>2042</v>
      </c>
      <c r="B2039">
        <v>2</v>
      </c>
      <c r="C2039">
        <v>4.0271429434387777E-5</v>
      </c>
      <c r="D2039" s="4">
        <f t="shared" si="31"/>
        <v>0.95958762056260694</v>
      </c>
    </row>
    <row r="2040" spans="1:4">
      <c r="A2040" t="s">
        <v>2043</v>
      </c>
      <c r="B2040">
        <v>2</v>
      </c>
      <c r="C2040">
        <v>4.0271429434387777E-5</v>
      </c>
      <c r="D2040" s="4">
        <f t="shared" si="31"/>
        <v>0.95962789199204135</v>
      </c>
    </row>
    <row r="2041" spans="1:4">
      <c r="A2041" t="s">
        <v>2044</v>
      </c>
      <c r="B2041">
        <v>2</v>
      </c>
      <c r="C2041">
        <v>4.0271429434387777E-5</v>
      </c>
      <c r="D2041" s="4">
        <f t="shared" si="31"/>
        <v>0.95966816342147576</v>
      </c>
    </row>
    <row r="2042" spans="1:4">
      <c r="A2042" t="s">
        <v>2045</v>
      </c>
      <c r="B2042">
        <v>2</v>
      </c>
      <c r="C2042">
        <v>4.0271429434387777E-5</v>
      </c>
      <c r="D2042" s="4">
        <f t="shared" si="31"/>
        <v>0.95970843485091017</v>
      </c>
    </row>
    <row r="2043" spans="1:4">
      <c r="A2043" t="s">
        <v>2046</v>
      </c>
      <c r="B2043">
        <v>2</v>
      </c>
      <c r="C2043">
        <v>4.0271429434387777E-5</v>
      </c>
      <c r="D2043" s="4">
        <f t="shared" si="31"/>
        <v>0.95974870628034459</v>
      </c>
    </row>
    <row r="2044" spans="1:4">
      <c r="A2044" t="s">
        <v>2047</v>
      </c>
      <c r="B2044">
        <v>2</v>
      </c>
      <c r="C2044">
        <v>4.0271429434387777E-5</v>
      </c>
      <c r="D2044" s="4">
        <f t="shared" si="31"/>
        <v>0.959788977709779</v>
      </c>
    </row>
    <row r="2045" spans="1:4">
      <c r="A2045" t="s">
        <v>2048</v>
      </c>
      <c r="B2045">
        <v>2</v>
      </c>
      <c r="C2045">
        <v>4.0271429434387777E-5</v>
      </c>
      <c r="D2045" s="4">
        <f t="shared" si="31"/>
        <v>0.95982924913921341</v>
      </c>
    </row>
    <row r="2046" spans="1:4">
      <c r="A2046" t="s">
        <v>2049</v>
      </c>
      <c r="B2046">
        <v>2</v>
      </c>
      <c r="C2046">
        <v>4.0271429434387777E-5</v>
      </c>
      <c r="D2046" s="4">
        <f t="shared" si="31"/>
        <v>0.95986952056864783</v>
      </c>
    </row>
    <row r="2047" spans="1:4">
      <c r="A2047" t="s">
        <v>2050</v>
      </c>
      <c r="B2047">
        <v>2</v>
      </c>
      <c r="C2047">
        <v>4.0271429434387777E-5</v>
      </c>
      <c r="D2047" s="4">
        <f t="shared" si="31"/>
        <v>0.95990979199808224</v>
      </c>
    </row>
    <row r="2048" spans="1:4">
      <c r="A2048" t="s">
        <v>2051</v>
      </c>
      <c r="B2048">
        <v>2</v>
      </c>
      <c r="C2048">
        <v>4.0271429434387777E-5</v>
      </c>
      <c r="D2048" s="4">
        <f t="shared" si="31"/>
        <v>0.95995006342751665</v>
      </c>
    </row>
    <row r="2049" spans="1:4">
      <c r="A2049" t="s">
        <v>2052</v>
      </c>
      <c r="B2049">
        <v>2</v>
      </c>
      <c r="C2049">
        <v>4.0271429434387777E-5</v>
      </c>
      <c r="D2049" s="4">
        <f t="shared" si="31"/>
        <v>0.95999033485695107</v>
      </c>
    </row>
    <row r="2050" spans="1:4">
      <c r="A2050" t="s">
        <v>2053</v>
      </c>
      <c r="B2050">
        <v>2</v>
      </c>
      <c r="C2050">
        <v>4.0271429434387777E-5</v>
      </c>
      <c r="D2050" s="4">
        <f t="shared" si="31"/>
        <v>0.96003060628638548</v>
      </c>
    </row>
    <row r="2051" spans="1:4">
      <c r="A2051" t="s">
        <v>2054</v>
      </c>
      <c r="B2051">
        <v>2</v>
      </c>
      <c r="C2051">
        <v>4.0271429434387777E-5</v>
      </c>
      <c r="D2051" s="4">
        <f t="shared" ref="D2051:D2114" si="32">D2050+C2051</f>
        <v>0.96007087771581989</v>
      </c>
    </row>
    <row r="2052" spans="1:4">
      <c r="A2052" t="s">
        <v>2055</v>
      </c>
      <c r="B2052">
        <v>2</v>
      </c>
      <c r="C2052">
        <v>4.0271429434387777E-5</v>
      </c>
      <c r="D2052" s="4">
        <f t="shared" si="32"/>
        <v>0.96011114914525431</v>
      </c>
    </row>
    <row r="2053" spans="1:4">
      <c r="A2053" t="s">
        <v>2056</v>
      </c>
      <c r="B2053">
        <v>2</v>
      </c>
      <c r="C2053">
        <v>4.0271429434387777E-5</v>
      </c>
      <c r="D2053" s="4">
        <f t="shared" si="32"/>
        <v>0.96015142057468872</v>
      </c>
    </row>
    <row r="2054" spans="1:4">
      <c r="A2054" t="s">
        <v>2057</v>
      </c>
      <c r="B2054">
        <v>2</v>
      </c>
      <c r="C2054">
        <v>4.0271429434387777E-5</v>
      </c>
      <c r="D2054" s="4">
        <f t="shared" si="32"/>
        <v>0.96019169200412313</v>
      </c>
    </row>
    <row r="2055" spans="1:4">
      <c r="A2055" t="s">
        <v>2058</v>
      </c>
      <c r="B2055">
        <v>2</v>
      </c>
      <c r="C2055">
        <v>4.0271429434387777E-5</v>
      </c>
      <c r="D2055" s="4">
        <f t="shared" si="32"/>
        <v>0.96023196343355754</v>
      </c>
    </row>
    <row r="2056" spans="1:4">
      <c r="A2056" t="s">
        <v>2059</v>
      </c>
      <c r="B2056">
        <v>2</v>
      </c>
      <c r="C2056">
        <v>4.0271429434387777E-5</v>
      </c>
      <c r="D2056" s="4">
        <f t="shared" si="32"/>
        <v>0.96027223486299196</v>
      </c>
    </row>
    <row r="2057" spans="1:4">
      <c r="A2057" t="s">
        <v>2060</v>
      </c>
      <c r="B2057">
        <v>2</v>
      </c>
      <c r="C2057">
        <v>4.0271429434387777E-5</v>
      </c>
      <c r="D2057" s="4">
        <f t="shared" si="32"/>
        <v>0.96031250629242637</v>
      </c>
    </row>
    <row r="2058" spans="1:4">
      <c r="A2058" t="s">
        <v>2061</v>
      </c>
      <c r="B2058">
        <v>2</v>
      </c>
      <c r="C2058">
        <v>4.0271429434387777E-5</v>
      </c>
      <c r="D2058" s="4">
        <f t="shared" si="32"/>
        <v>0.96035277772186078</v>
      </c>
    </row>
    <row r="2059" spans="1:4">
      <c r="A2059" t="s">
        <v>2062</v>
      </c>
      <c r="B2059">
        <v>2</v>
      </c>
      <c r="C2059">
        <v>4.0271429434387777E-5</v>
      </c>
      <c r="D2059" s="4">
        <f t="shared" si="32"/>
        <v>0.9603930491512952</v>
      </c>
    </row>
    <row r="2060" spans="1:4">
      <c r="A2060" t="s">
        <v>2063</v>
      </c>
      <c r="B2060">
        <v>2</v>
      </c>
      <c r="C2060">
        <v>4.0271429434387777E-5</v>
      </c>
      <c r="D2060" s="4">
        <f t="shared" si="32"/>
        <v>0.96043332058072961</v>
      </c>
    </row>
    <row r="2061" spans="1:4">
      <c r="A2061" t="s">
        <v>2064</v>
      </c>
      <c r="B2061">
        <v>2</v>
      </c>
      <c r="C2061">
        <v>4.0271429434387777E-5</v>
      </c>
      <c r="D2061" s="4">
        <f t="shared" si="32"/>
        <v>0.96047359201016402</v>
      </c>
    </row>
    <row r="2062" spans="1:4">
      <c r="A2062" t="s">
        <v>2065</v>
      </c>
      <c r="B2062">
        <v>2</v>
      </c>
      <c r="C2062">
        <v>4.0271429434387777E-5</v>
      </c>
      <c r="D2062" s="4">
        <f t="shared" si="32"/>
        <v>0.96051386343959844</v>
      </c>
    </row>
    <row r="2063" spans="1:4">
      <c r="A2063" t="s">
        <v>2066</v>
      </c>
      <c r="B2063">
        <v>2</v>
      </c>
      <c r="C2063">
        <v>4.0271429434387777E-5</v>
      </c>
      <c r="D2063" s="4">
        <f t="shared" si="32"/>
        <v>0.96055413486903285</v>
      </c>
    </row>
    <row r="2064" spans="1:4">
      <c r="A2064" t="s">
        <v>2067</v>
      </c>
      <c r="B2064">
        <v>2</v>
      </c>
      <c r="C2064">
        <v>4.0271429434387777E-5</v>
      </c>
      <c r="D2064" s="4">
        <f t="shared" si="32"/>
        <v>0.96059440629846726</v>
      </c>
    </row>
    <row r="2065" spans="1:4">
      <c r="A2065" t="s">
        <v>2068</v>
      </c>
      <c r="B2065">
        <v>2</v>
      </c>
      <c r="C2065">
        <v>4.0271429434387777E-5</v>
      </c>
      <c r="D2065" s="4">
        <f t="shared" si="32"/>
        <v>0.96063467772790168</v>
      </c>
    </row>
    <row r="2066" spans="1:4">
      <c r="A2066" t="s">
        <v>2069</v>
      </c>
      <c r="B2066">
        <v>2</v>
      </c>
      <c r="C2066">
        <v>4.0271429434387777E-5</v>
      </c>
      <c r="D2066" s="4">
        <f t="shared" si="32"/>
        <v>0.96067494915733609</v>
      </c>
    </row>
    <row r="2067" spans="1:4">
      <c r="A2067" t="s">
        <v>2070</v>
      </c>
      <c r="B2067">
        <v>2</v>
      </c>
      <c r="C2067">
        <v>4.0271429434387777E-5</v>
      </c>
      <c r="D2067" s="4">
        <f t="shared" si="32"/>
        <v>0.9607152205867705</v>
      </c>
    </row>
    <row r="2068" spans="1:4">
      <c r="A2068" t="s">
        <v>2071</v>
      </c>
      <c r="B2068">
        <v>2</v>
      </c>
      <c r="C2068">
        <v>4.0271429434387777E-5</v>
      </c>
      <c r="D2068" s="4">
        <f t="shared" si="32"/>
        <v>0.96075549201620492</v>
      </c>
    </row>
    <row r="2069" spans="1:4">
      <c r="A2069" t="s">
        <v>2072</v>
      </c>
      <c r="B2069">
        <v>2</v>
      </c>
      <c r="C2069">
        <v>4.0271429434387777E-5</v>
      </c>
      <c r="D2069" s="4">
        <f t="shared" si="32"/>
        <v>0.96079576344563933</v>
      </c>
    </row>
    <row r="2070" spans="1:4">
      <c r="A2070" t="s">
        <v>2073</v>
      </c>
      <c r="B2070">
        <v>2</v>
      </c>
      <c r="C2070">
        <v>4.0271429434387777E-5</v>
      </c>
      <c r="D2070" s="4">
        <f t="shared" si="32"/>
        <v>0.96083603487507374</v>
      </c>
    </row>
    <row r="2071" spans="1:4">
      <c r="A2071" t="s">
        <v>2074</v>
      </c>
      <c r="B2071">
        <v>2</v>
      </c>
      <c r="C2071">
        <v>4.0271429434387777E-5</v>
      </c>
      <c r="D2071" s="4">
        <f t="shared" si="32"/>
        <v>0.96087630630450815</v>
      </c>
    </row>
    <row r="2072" spans="1:4">
      <c r="A2072" t="s">
        <v>2075</v>
      </c>
      <c r="B2072">
        <v>2</v>
      </c>
      <c r="C2072">
        <v>4.0271429434387777E-5</v>
      </c>
      <c r="D2072" s="4">
        <f t="shared" si="32"/>
        <v>0.96091657773394257</v>
      </c>
    </row>
    <row r="2073" spans="1:4">
      <c r="A2073" t="s">
        <v>2076</v>
      </c>
      <c r="B2073">
        <v>2</v>
      </c>
      <c r="C2073">
        <v>4.0271429434387777E-5</v>
      </c>
      <c r="D2073" s="4">
        <f t="shared" si="32"/>
        <v>0.96095684916337698</v>
      </c>
    </row>
    <row r="2074" spans="1:4">
      <c r="A2074" t="s">
        <v>2077</v>
      </c>
      <c r="B2074">
        <v>2</v>
      </c>
      <c r="C2074">
        <v>4.0271429434387777E-5</v>
      </c>
      <c r="D2074" s="4">
        <f t="shared" si="32"/>
        <v>0.96099712059281139</v>
      </c>
    </row>
    <row r="2075" spans="1:4">
      <c r="A2075" t="s">
        <v>2078</v>
      </c>
      <c r="B2075">
        <v>2</v>
      </c>
      <c r="C2075">
        <v>4.0271429434387777E-5</v>
      </c>
      <c r="D2075" s="4">
        <f t="shared" si="32"/>
        <v>0.96103739202224581</v>
      </c>
    </row>
    <row r="2076" spans="1:4">
      <c r="A2076" t="s">
        <v>2079</v>
      </c>
      <c r="B2076">
        <v>2</v>
      </c>
      <c r="C2076">
        <v>4.0271429434387777E-5</v>
      </c>
      <c r="D2076" s="4">
        <f t="shared" si="32"/>
        <v>0.96107766345168022</v>
      </c>
    </row>
    <row r="2077" spans="1:4">
      <c r="A2077" t="s">
        <v>2080</v>
      </c>
      <c r="B2077">
        <v>2</v>
      </c>
      <c r="C2077">
        <v>4.0271429434387777E-5</v>
      </c>
      <c r="D2077" s="4">
        <f t="shared" si="32"/>
        <v>0.96111793488111463</v>
      </c>
    </row>
    <row r="2078" spans="1:4">
      <c r="A2078" t="s">
        <v>2081</v>
      </c>
      <c r="B2078">
        <v>2</v>
      </c>
      <c r="C2078">
        <v>4.0271429434387777E-5</v>
      </c>
      <c r="D2078" s="4">
        <f t="shared" si="32"/>
        <v>0.96115820631054905</v>
      </c>
    </row>
    <row r="2079" spans="1:4">
      <c r="A2079" t="s">
        <v>2082</v>
      </c>
      <c r="B2079">
        <v>2</v>
      </c>
      <c r="C2079">
        <v>4.0271429434387777E-5</v>
      </c>
      <c r="D2079" s="4">
        <f t="shared" si="32"/>
        <v>0.96119847773998346</v>
      </c>
    </row>
    <row r="2080" spans="1:4">
      <c r="A2080" t="s">
        <v>2083</v>
      </c>
      <c r="B2080">
        <v>2</v>
      </c>
      <c r="C2080">
        <v>4.0271429434387777E-5</v>
      </c>
      <c r="D2080" s="4">
        <f t="shared" si="32"/>
        <v>0.96123874916941787</v>
      </c>
    </row>
    <row r="2081" spans="1:4">
      <c r="A2081" t="s">
        <v>2084</v>
      </c>
      <c r="B2081">
        <v>2</v>
      </c>
      <c r="C2081">
        <v>4.0271429434387777E-5</v>
      </c>
      <c r="D2081" s="4">
        <f t="shared" si="32"/>
        <v>0.96127902059885229</v>
      </c>
    </row>
    <row r="2082" spans="1:4">
      <c r="A2082" t="s">
        <v>2085</v>
      </c>
      <c r="B2082">
        <v>2</v>
      </c>
      <c r="C2082">
        <v>4.0271429434387777E-5</v>
      </c>
      <c r="D2082" s="4">
        <f t="shared" si="32"/>
        <v>0.9613192920282867</v>
      </c>
    </row>
    <row r="2083" spans="1:4">
      <c r="A2083" t="s">
        <v>2086</v>
      </c>
      <c r="B2083">
        <v>2</v>
      </c>
      <c r="C2083">
        <v>4.0271429434387777E-5</v>
      </c>
      <c r="D2083" s="4">
        <f t="shared" si="32"/>
        <v>0.96135956345772111</v>
      </c>
    </row>
    <row r="2084" spans="1:4">
      <c r="A2084" t="s">
        <v>2087</v>
      </c>
      <c r="B2084">
        <v>2</v>
      </c>
      <c r="C2084">
        <v>4.0271429434387777E-5</v>
      </c>
      <c r="D2084" s="4">
        <f t="shared" si="32"/>
        <v>0.96139983488715552</v>
      </c>
    </row>
    <row r="2085" spans="1:4">
      <c r="A2085" t="s">
        <v>2088</v>
      </c>
      <c r="B2085">
        <v>2</v>
      </c>
      <c r="C2085">
        <v>4.0271429434387777E-5</v>
      </c>
      <c r="D2085" s="4">
        <f t="shared" si="32"/>
        <v>0.96144010631658994</v>
      </c>
    </row>
    <row r="2086" spans="1:4">
      <c r="A2086" t="s">
        <v>2089</v>
      </c>
      <c r="B2086">
        <v>2</v>
      </c>
      <c r="C2086">
        <v>4.0271429434387777E-5</v>
      </c>
      <c r="D2086" s="4">
        <f t="shared" si="32"/>
        <v>0.96148037774602435</v>
      </c>
    </row>
    <row r="2087" spans="1:4">
      <c r="A2087" t="s">
        <v>2090</v>
      </c>
      <c r="B2087">
        <v>2</v>
      </c>
      <c r="C2087">
        <v>4.0271429434387777E-5</v>
      </c>
      <c r="D2087" s="4">
        <f t="shared" si="32"/>
        <v>0.96152064917545876</v>
      </c>
    </row>
    <row r="2088" spans="1:4">
      <c r="A2088" t="s">
        <v>2091</v>
      </c>
      <c r="B2088">
        <v>2</v>
      </c>
      <c r="C2088">
        <v>4.0271429434387777E-5</v>
      </c>
      <c r="D2088" s="4">
        <f t="shared" si="32"/>
        <v>0.96156092060489318</v>
      </c>
    </row>
    <row r="2089" spans="1:4">
      <c r="A2089" t="s">
        <v>2092</v>
      </c>
      <c r="B2089">
        <v>2</v>
      </c>
      <c r="C2089">
        <v>4.0271429434387777E-5</v>
      </c>
      <c r="D2089" s="4">
        <f t="shared" si="32"/>
        <v>0.96160119203432759</v>
      </c>
    </row>
    <row r="2090" spans="1:4">
      <c r="A2090" t="s">
        <v>2093</v>
      </c>
      <c r="B2090">
        <v>2</v>
      </c>
      <c r="C2090">
        <v>4.0271429434387777E-5</v>
      </c>
      <c r="D2090" s="4">
        <f t="shared" si="32"/>
        <v>0.961641463463762</v>
      </c>
    </row>
    <row r="2091" spans="1:4">
      <c r="A2091" t="s">
        <v>2094</v>
      </c>
      <c r="B2091">
        <v>2</v>
      </c>
      <c r="C2091">
        <v>4.0271429434387777E-5</v>
      </c>
      <c r="D2091" s="4">
        <f t="shared" si="32"/>
        <v>0.96168173489319642</v>
      </c>
    </row>
    <row r="2092" spans="1:4">
      <c r="A2092" t="s">
        <v>2095</v>
      </c>
      <c r="B2092">
        <v>2</v>
      </c>
      <c r="C2092">
        <v>4.0271429434387777E-5</v>
      </c>
      <c r="D2092" s="4">
        <f t="shared" si="32"/>
        <v>0.96172200632263083</v>
      </c>
    </row>
    <row r="2093" spans="1:4">
      <c r="A2093" t="s">
        <v>2096</v>
      </c>
      <c r="B2093">
        <v>2</v>
      </c>
      <c r="C2093">
        <v>4.0271429434387777E-5</v>
      </c>
      <c r="D2093" s="4">
        <f t="shared" si="32"/>
        <v>0.96176227775206524</v>
      </c>
    </row>
    <row r="2094" spans="1:4">
      <c r="A2094" t="s">
        <v>2097</v>
      </c>
      <c r="B2094">
        <v>2</v>
      </c>
      <c r="C2094">
        <v>4.0271429434387777E-5</v>
      </c>
      <c r="D2094" s="4">
        <f t="shared" si="32"/>
        <v>0.96180254918149966</v>
      </c>
    </row>
    <row r="2095" spans="1:4">
      <c r="A2095" t="s">
        <v>2098</v>
      </c>
      <c r="B2095">
        <v>2</v>
      </c>
      <c r="C2095">
        <v>4.0271429434387777E-5</v>
      </c>
      <c r="D2095" s="4">
        <f t="shared" si="32"/>
        <v>0.96184282061093407</v>
      </c>
    </row>
    <row r="2096" spans="1:4">
      <c r="A2096" t="s">
        <v>2099</v>
      </c>
      <c r="B2096">
        <v>2</v>
      </c>
      <c r="C2096">
        <v>4.0271429434387777E-5</v>
      </c>
      <c r="D2096" s="4">
        <f t="shared" si="32"/>
        <v>0.96188309204036848</v>
      </c>
    </row>
    <row r="2097" spans="1:4">
      <c r="A2097" t="s">
        <v>2100</v>
      </c>
      <c r="B2097">
        <v>2</v>
      </c>
      <c r="C2097">
        <v>4.0271429434387777E-5</v>
      </c>
      <c r="D2097" s="4">
        <f t="shared" si="32"/>
        <v>0.96192336346980289</v>
      </c>
    </row>
    <row r="2098" spans="1:4">
      <c r="A2098" t="s">
        <v>2101</v>
      </c>
      <c r="B2098">
        <v>2</v>
      </c>
      <c r="C2098">
        <v>4.0271429434387777E-5</v>
      </c>
      <c r="D2098" s="4">
        <f t="shared" si="32"/>
        <v>0.96196363489923731</v>
      </c>
    </row>
    <row r="2099" spans="1:4">
      <c r="A2099" t="s">
        <v>2102</v>
      </c>
      <c r="B2099">
        <v>2</v>
      </c>
      <c r="C2099">
        <v>4.0271429434387777E-5</v>
      </c>
      <c r="D2099" s="4">
        <f t="shared" si="32"/>
        <v>0.96200390632867172</v>
      </c>
    </row>
    <row r="2100" spans="1:4">
      <c r="A2100" t="s">
        <v>2103</v>
      </c>
      <c r="B2100">
        <v>2</v>
      </c>
      <c r="C2100">
        <v>4.0271429434387777E-5</v>
      </c>
      <c r="D2100" s="4">
        <f t="shared" si="32"/>
        <v>0.96204417775810613</v>
      </c>
    </row>
    <row r="2101" spans="1:4">
      <c r="A2101" t="s">
        <v>2104</v>
      </c>
      <c r="B2101">
        <v>2</v>
      </c>
      <c r="C2101">
        <v>4.0271429434387777E-5</v>
      </c>
      <c r="D2101" s="4">
        <f t="shared" si="32"/>
        <v>0.96208444918754055</v>
      </c>
    </row>
    <row r="2102" spans="1:4">
      <c r="A2102" t="s">
        <v>2105</v>
      </c>
      <c r="B2102">
        <v>2</v>
      </c>
      <c r="C2102">
        <v>4.0271429434387777E-5</v>
      </c>
      <c r="D2102" s="4">
        <f t="shared" si="32"/>
        <v>0.96212472061697496</v>
      </c>
    </row>
    <row r="2103" spans="1:4">
      <c r="A2103" t="s">
        <v>2106</v>
      </c>
      <c r="B2103">
        <v>2</v>
      </c>
      <c r="C2103">
        <v>4.0271429434387777E-5</v>
      </c>
      <c r="D2103" s="4">
        <f t="shared" si="32"/>
        <v>0.96216499204640937</v>
      </c>
    </row>
    <row r="2104" spans="1:4">
      <c r="A2104" s="1" t="s">
        <v>2107</v>
      </c>
      <c r="B2104" s="1">
        <v>1</v>
      </c>
      <c r="C2104" s="1">
        <v>2.0135714717193888E-5</v>
      </c>
      <c r="D2104" s="2">
        <f t="shared" si="32"/>
        <v>0.96218512776112652</v>
      </c>
    </row>
    <row r="2105" spans="1:4">
      <c r="A2105" t="s">
        <v>2108</v>
      </c>
      <c r="B2105">
        <v>1</v>
      </c>
      <c r="C2105">
        <v>2.0135714717193888E-5</v>
      </c>
      <c r="D2105" s="4">
        <f t="shared" si="32"/>
        <v>0.96220526347584368</v>
      </c>
    </row>
    <row r="2106" spans="1:4">
      <c r="A2106" t="s">
        <v>2109</v>
      </c>
      <c r="B2106">
        <v>1</v>
      </c>
      <c r="C2106">
        <v>2.0135714717193888E-5</v>
      </c>
      <c r="D2106" s="4">
        <f t="shared" si="32"/>
        <v>0.96222539919056083</v>
      </c>
    </row>
    <row r="2107" spans="1:4">
      <c r="A2107" t="s">
        <v>2110</v>
      </c>
      <c r="B2107">
        <v>1</v>
      </c>
      <c r="C2107">
        <v>2.0135714717193888E-5</v>
      </c>
      <c r="D2107" s="4">
        <f t="shared" si="32"/>
        <v>0.96224553490527798</v>
      </c>
    </row>
    <row r="2108" spans="1:4">
      <c r="A2108" t="s">
        <v>2111</v>
      </c>
      <c r="B2108">
        <v>1</v>
      </c>
      <c r="C2108">
        <v>2.0135714717193888E-5</v>
      </c>
      <c r="D2108" s="4">
        <f t="shared" si="32"/>
        <v>0.96226567061999513</v>
      </c>
    </row>
    <row r="2109" spans="1:4">
      <c r="A2109" t="s">
        <v>2112</v>
      </c>
      <c r="B2109">
        <v>1</v>
      </c>
      <c r="C2109">
        <v>2.0135714717193888E-5</v>
      </c>
      <c r="D2109" s="4">
        <f t="shared" si="32"/>
        <v>0.96228580633471228</v>
      </c>
    </row>
    <row r="2110" spans="1:4">
      <c r="A2110" t="s">
        <v>2113</v>
      </c>
      <c r="B2110">
        <v>1</v>
      </c>
      <c r="C2110">
        <v>2.0135714717193888E-5</v>
      </c>
      <c r="D2110" s="4">
        <f t="shared" si="32"/>
        <v>0.96230594204942943</v>
      </c>
    </row>
    <row r="2111" spans="1:4">
      <c r="A2111" t="s">
        <v>2114</v>
      </c>
      <c r="B2111">
        <v>1</v>
      </c>
      <c r="C2111">
        <v>2.0135714717193888E-5</v>
      </c>
      <c r="D2111" s="4">
        <f t="shared" si="32"/>
        <v>0.96232607776414658</v>
      </c>
    </row>
    <row r="2112" spans="1:4">
      <c r="A2112" t="s">
        <v>2115</v>
      </c>
      <c r="B2112">
        <v>1</v>
      </c>
      <c r="C2112">
        <v>2.0135714717193888E-5</v>
      </c>
      <c r="D2112" s="4">
        <f t="shared" si="32"/>
        <v>0.96234621347886373</v>
      </c>
    </row>
    <row r="2113" spans="1:4">
      <c r="A2113" t="s">
        <v>2116</v>
      </c>
      <c r="B2113">
        <v>1</v>
      </c>
      <c r="C2113">
        <v>2.0135714717193888E-5</v>
      </c>
      <c r="D2113" s="4">
        <f t="shared" si="32"/>
        <v>0.96236634919358088</v>
      </c>
    </row>
    <row r="2114" spans="1:4">
      <c r="A2114" t="s">
        <v>2117</v>
      </c>
      <c r="B2114">
        <v>1</v>
      </c>
      <c r="C2114">
        <v>2.0135714717193888E-5</v>
      </c>
      <c r="D2114" s="4">
        <f t="shared" si="32"/>
        <v>0.96238648490829803</v>
      </c>
    </row>
    <row r="2115" spans="1:4">
      <c r="A2115" t="s">
        <v>2118</v>
      </c>
      <c r="B2115">
        <v>1</v>
      </c>
      <c r="C2115">
        <v>2.0135714717193888E-5</v>
      </c>
      <c r="D2115" s="4">
        <f t="shared" ref="D2115:D2178" si="33">D2114+C2115</f>
        <v>0.96240662062301519</v>
      </c>
    </row>
    <row r="2116" spans="1:4">
      <c r="A2116" t="s">
        <v>2119</v>
      </c>
      <c r="B2116">
        <v>1</v>
      </c>
      <c r="C2116">
        <v>2.0135714717193888E-5</v>
      </c>
      <c r="D2116" s="4">
        <f t="shared" si="33"/>
        <v>0.96242675633773234</v>
      </c>
    </row>
    <row r="2117" spans="1:4">
      <c r="A2117" t="s">
        <v>2120</v>
      </c>
      <c r="B2117">
        <v>1</v>
      </c>
      <c r="C2117">
        <v>2.0135714717193888E-5</v>
      </c>
      <c r="D2117" s="4">
        <f t="shared" si="33"/>
        <v>0.96244689205244949</v>
      </c>
    </row>
    <row r="2118" spans="1:4">
      <c r="A2118" t="s">
        <v>2121</v>
      </c>
      <c r="B2118">
        <v>1</v>
      </c>
      <c r="C2118">
        <v>2.0135714717193888E-5</v>
      </c>
      <c r="D2118" s="4">
        <f t="shared" si="33"/>
        <v>0.96246702776716664</v>
      </c>
    </row>
    <row r="2119" spans="1:4">
      <c r="A2119" t="s">
        <v>2122</v>
      </c>
      <c r="B2119">
        <v>1</v>
      </c>
      <c r="C2119">
        <v>2.0135714717193888E-5</v>
      </c>
      <c r="D2119" s="4">
        <f t="shared" si="33"/>
        <v>0.96248716348188379</v>
      </c>
    </row>
    <row r="2120" spans="1:4">
      <c r="A2120" t="s">
        <v>2123</v>
      </c>
      <c r="B2120">
        <v>1</v>
      </c>
      <c r="C2120">
        <v>2.0135714717193888E-5</v>
      </c>
      <c r="D2120" s="4">
        <f t="shared" si="33"/>
        <v>0.96250729919660094</v>
      </c>
    </row>
    <row r="2121" spans="1:4">
      <c r="A2121" t="s">
        <v>2124</v>
      </c>
      <c r="B2121">
        <v>1</v>
      </c>
      <c r="C2121">
        <v>2.0135714717193888E-5</v>
      </c>
      <c r="D2121" s="4">
        <f t="shared" si="33"/>
        <v>0.96252743491131809</v>
      </c>
    </row>
    <row r="2122" spans="1:4">
      <c r="A2122" t="s">
        <v>2125</v>
      </c>
      <c r="B2122">
        <v>1</v>
      </c>
      <c r="C2122">
        <v>2.0135714717193888E-5</v>
      </c>
      <c r="D2122" s="4">
        <f t="shared" si="33"/>
        <v>0.96254757062603524</v>
      </c>
    </row>
    <row r="2123" spans="1:4">
      <c r="A2123" t="s">
        <v>2126</v>
      </c>
      <c r="B2123">
        <v>1</v>
      </c>
      <c r="C2123">
        <v>2.0135714717193888E-5</v>
      </c>
      <c r="D2123" s="4">
        <f t="shared" si="33"/>
        <v>0.96256770634075239</v>
      </c>
    </row>
    <row r="2124" spans="1:4">
      <c r="A2124" t="s">
        <v>2127</v>
      </c>
      <c r="B2124">
        <v>1</v>
      </c>
      <c r="C2124">
        <v>2.0135714717193888E-5</v>
      </c>
      <c r="D2124" s="4">
        <f t="shared" si="33"/>
        <v>0.96258784205546954</v>
      </c>
    </row>
    <row r="2125" spans="1:4">
      <c r="A2125" t="s">
        <v>2128</v>
      </c>
      <c r="B2125">
        <v>1</v>
      </c>
      <c r="C2125">
        <v>2.0135714717193888E-5</v>
      </c>
      <c r="D2125" s="4">
        <f t="shared" si="33"/>
        <v>0.9626079777701867</v>
      </c>
    </row>
    <row r="2126" spans="1:4">
      <c r="A2126" t="s">
        <v>2129</v>
      </c>
      <c r="B2126">
        <v>1</v>
      </c>
      <c r="C2126">
        <v>2.0135714717193888E-5</v>
      </c>
      <c r="D2126" s="4">
        <f t="shared" si="33"/>
        <v>0.96262811348490385</v>
      </c>
    </row>
    <row r="2127" spans="1:4">
      <c r="A2127" t="s">
        <v>2130</v>
      </c>
      <c r="B2127">
        <v>1</v>
      </c>
      <c r="C2127">
        <v>2.0135714717193888E-5</v>
      </c>
      <c r="D2127" s="4">
        <f t="shared" si="33"/>
        <v>0.962648249199621</v>
      </c>
    </row>
    <row r="2128" spans="1:4">
      <c r="A2128" t="s">
        <v>2131</v>
      </c>
      <c r="B2128">
        <v>1</v>
      </c>
      <c r="C2128">
        <v>2.0135714717193888E-5</v>
      </c>
      <c r="D2128" s="4">
        <f t="shared" si="33"/>
        <v>0.96266838491433815</v>
      </c>
    </row>
    <row r="2129" spans="1:4">
      <c r="A2129" t="s">
        <v>2132</v>
      </c>
      <c r="B2129">
        <v>1</v>
      </c>
      <c r="C2129">
        <v>2.0135714717193888E-5</v>
      </c>
      <c r="D2129" s="4">
        <f t="shared" si="33"/>
        <v>0.9626885206290553</v>
      </c>
    </row>
    <row r="2130" spans="1:4">
      <c r="A2130" t="s">
        <v>2133</v>
      </c>
      <c r="B2130">
        <v>1</v>
      </c>
      <c r="C2130">
        <v>2.0135714717193888E-5</v>
      </c>
      <c r="D2130" s="4">
        <f t="shared" si="33"/>
        <v>0.96270865634377245</v>
      </c>
    </row>
    <row r="2131" spans="1:4">
      <c r="A2131" t="s">
        <v>2134</v>
      </c>
      <c r="B2131">
        <v>1</v>
      </c>
      <c r="C2131">
        <v>2.0135714717193888E-5</v>
      </c>
      <c r="D2131" s="4">
        <f t="shared" si="33"/>
        <v>0.9627287920584896</v>
      </c>
    </row>
    <row r="2132" spans="1:4">
      <c r="A2132" t="s">
        <v>2135</v>
      </c>
      <c r="B2132">
        <v>1</v>
      </c>
      <c r="C2132">
        <v>2.0135714717193888E-5</v>
      </c>
      <c r="D2132" s="4">
        <f t="shared" si="33"/>
        <v>0.96274892777320675</v>
      </c>
    </row>
    <row r="2133" spans="1:4">
      <c r="A2133" t="s">
        <v>2136</v>
      </c>
      <c r="B2133">
        <v>1</v>
      </c>
      <c r="C2133">
        <v>2.0135714717193888E-5</v>
      </c>
      <c r="D2133" s="4">
        <f t="shared" si="33"/>
        <v>0.9627690634879239</v>
      </c>
    </row>
    <row r="2134" spans="1:4">
      <c r="A2134" t="s">
        <v>2137</v>
      </c>
      <c r="B2134">
        <v>1</v>
      </c>
      <c r="C2134">
        <v>2.0135714717193888E-5</v>
      </c>
      <c r="D2134" s="4">
        <f t="shared" si="33"/>
        <v>0.96278919920264106</v>
      </c>
    </row>
    <row r="2135" spans="1:4">
      <c r="A2135" t="s">
        <v>2138</v>
      </c>
      <c r="B2135">
        <v>1</v>
      </c>
      <c r="C2135">
        <v>2.0135714717193888E-5</v>
      </c>
      <c r="D2135" s="4">
        <f t="shared" si="33"/>
        <v>0.96280933491735821</v>
      </c>
    </row>
    <row r="2136" spans="1:4">
      <c r="A2136" t="s">
        <v>2139</v>
      </c>
      <c r="B2136">
        <v>1</v>
      </c>
      <c r="C2136">
        <v>2.0135714717193888E-5</v>
      </c>
      <c r="D2136" s="4">
        <f t="shared" si="33"/>
        <v>0.96282947063207536</v>
      </c>
    </row>
    <row r="2137" spans="1:4">
      <c r="A2137" t="s">
        <v>2140</v>
      </c>
      <c r="B2137">
        <v>1</v>
      </c>
      <c r="C2137">
        <v>2.0135714717193888E-5</v>
      </c>
      <c r="D2137" s="4">
        <f t="shared" si="33"/>
        <v>0.96284960634679251</v>
      </c>
    </row>
    <row r="2138" spans="1:4">
      <c r="A2138" t="s">
        <v>2141</v>
      </c>
      <c r="B2138">
        <v>1</v>
      </c>
      <c r="C2138">
        <v>2.0135714717193888E-5</v>
      </c>
      <c r="D2138" s="4">
        <f t="shared" si="33"/>
        <v>0.96286974206150966</v>
      </c>
    </row>
    <row r="2139" spans="1:4">
      <c r="A2139" t="s">
        <v>2142</v>
      </c>
      <c r="B2139">
        <v>1</v>
      </c>
      <c r="C2139">
        <v>2.0135714717193888E-5</v>
      </c>
      <c r="D2139" s="4">
        <f t="shared" si="33"/>
        <v>0.96288987777622681</v>
      </c>
    </row>
    <row r="2140" spans="1:4">
      <c r="A2140" t="s">
        <v>2143</v>
      </c>
      <c r="B2140">
        <v>1</v>
      </c>
      <c r="C2140">
        <v>2.0135714717193888E-5</v>
      </c>
      <c r="D2140" s="4">
        <f t="shared" si="33"/>
        <v>0.96291001349094396</v>
      </c>
    </row>
    <row r="2141" spans="1:4">
      <c r="A2141" t="s">
        <v>2144</v>
      </c>
      <c r="B2141">
        <v>1</v>
      </c>
      <c r="C2141">
        <v>2.0135714717193888E-5</v>
      </c>
      <c r="D2141" s="4">
        <f t="shared" si="33"/>
        <v>0.96293014920566111</v>
      </c>
    </row>
    <row r="2142" spans="1:4">
      <c r="A2142" t="s">
        <v>2145</v>
      </c>
      <c r="B2142">
        <v>1</v>
      </c>
      <c r="C2142">
        <v>2.0135714717193888E-5</v>
      </c>
      <c r="D2142" s="4">
        <f t="shared" si="33"/>
        <v>0.96295028492037826</v>
      </c>
    </row>
    <row r="2143" spans="1:4">
      <c r="A2143" t="s">
        <v>2146</v>
      </c>
      <c r="B2143">
        <v>1</v>
      </c>
      <c r="C2143">
        <v>2.0135714717193888E-5</v>
      </c>
      <c r="D2143" s="4">
        <f t="shared" si="33"/>
        <v>0.96297042063509541</v>
      </c>
    </row>
    <row r="2144" spans="1:4">
      <c r="A2144" t="s">
        <v>2147</v>
      </c>
      <c r="B2144">
        <v>1</v>
      </c>
      <c r="C2144">
        <v>2.0135714717193888E-5</v>
      </c>
      <c r="D2144" s="4">
        <f t="shared" si="33"/>
        <v>0.96299055634981257</v>
      </c>
    </row>
    <row r="2145" spans="1:4">
      <c r="A2145" t="s">
        <v>2148</v>
      </c>
      <c r="B2145">
        <v>1</v>
      </c>
      <c r="C2145">
        <v>2.0135714717193888E-5</v>
      </c>
      <c r="D2145" s="4">
        <f t="shared" si="33"/>
        <v>0.96301069206452972</v>
      </c>
    </row>
    <row r="2146" spans="1:4">
      <c r="A2146" t="s">
        <v>2149</v>
      </c>
      <c r="B2146">
        <v>1</v>
      </c>
      <c r="C2146">
        <v>2.0135714717193888E-5</v>
      </c>
      <c r="D2146" s="4">
        <f t="shared" si="33"/>
        <v>0.96303082777924687</v>
      </c>
    </row>
    <row r="2147" spans="1:4">
      <c r="A2147" t="s">
        <v>2150</v>
      </c>
      <c r="B2147">
        <v>1</v>
      </c>
      <c r="C2147">
        <v>2.0135714717193888E-5</v>
      </c>
      <c r="D2147" s="4">
        <f t="shared" si="33"/>
        <v>0.96305096349396402</v>
      </c>
    </row>
    <row r="2148" spans="1:4">
      <c r="A2148" t="s">
        <v>2151</v>
      </c>
      <c r="B2148">
        <v>1</v>
      </c>
      <c r="C2148">
        <v>2.0135714717193888E-5</v>
      </c>
      <c r="D2148" s="4">
        <f t="shared" si="33"/>
        <v>0.96307109920868117</v>
      </c>
    </row>
    <row r="2149" spans="1:4">
      <c r="A2149" t="s">
        <v>2152</v>
      </c>
      <c r="B2149">
        <v>1</v>
      </c>
      <c r="C2149">
        <v>2.0135714717193888E-5</v>
      </c>
      <c r="D2149" s="4">
        <f t="shared" si="33"/>
        <v>0.96309123492339832</v>
      </c>
    </row>
    <row r="2150" spans="1:4">
      <c r="A2150" t="s">
        <v>2153</v>
      </c>
      <c r="B2150">
        <v>1</v>
      </c>
      <c r="C2150">
        <v>2.0135714717193888E-5</v>
      </c>
      <c r="D2150" s="4">
        <f t="shared" si="33"/>
        <v>0.96311137063811547</v>
      </c>
    </row>
    <row r="2151" spans="1:4">
      <c r="A2151" t="s">
        <v>2154</v>
      </c>
      <c r="B2151">
        <v>1</v>
      </c>
      <c r="C2151">
        <v>2.0135714717193888E-5</v>
      </c>
      <c r="D2151" s="4">
        <f t="shared" si="33"/>
        <v>0.96313150635283262</v>
      </c>
    </row>
    <row r="2152" spans="1:4">
      <c r="A2152" t="s">
        <v>2155</v>
      </c>
      <c r="B2152">
        <v>1</v>
      </c>
      <c r="C2152">
        <v>2.0135714717193888E-5</v>
      </c>
      <c r="D2152" s="4">
        <f t="shared" si="33"/>
        <v>0.96315164206754977</v>
      </c>
    </row>
    <row r="2153" spans="1:4">
      <c r="A2153" t="s">
        <v>2156</v>
      </c>
      <c r="B2153">
        <v>1</v>
      </c>
      <c r="C2153">
        <v>2.0135714717193888E-5</v>
      </c>
      <c r="D2153" s="4">
        <f t="shared" si="33"/>
        <v>0.96317177778226692</v>
      </c>
    </row>
    <row r="2154" spans="1:4">
      <c r="A2154" t="s">
        <v>2157</v>
      </c>
      <c r="B2154">
        <v>1</v>
      </c>
      <c r="C2154">
        <v>2.0135714717193888E-5</v>
      </c>
      <c r="D2154" s="4">
        <f t="shared" si="33"/>
        <v>0.96319191349698408</v>
      </c>
    </row>
    <row r="2155" spans="1:4">
      <c r="A2155" t="s">
        <v>2158</v>
      </c>
      <c r="B2155">
        <v>1</v>
      </c>
      <c r="C2155">
        <v>2.0135714717193888E-5</v>
      </c>
      <c r="D2155" s="4">
        <f t="shared" si="33"/>
        <v>0.96321204921170123</v>
      </c>
    </row>
    <row r="2156" spans="1:4">
      <c r="A2156" t="s">
        <v>2159</v>
      </c>
      <c r="B2156">
        <v>1</v>
      </c>
      <c r="C2156">
        <v>2.0135714717193888E-5</v>
      </c>
      <c r="D2156" s="4">
        <f t="shared" si="33"/>
        <v>0.96323218492641838</v>
      </c>
    </row>
    <row r="2157" spans="1:4">
      <c r="A2157" t="s">
        <v>2160</v>
      </c>
      <c r="B2157">
        <v>1</v>
      </c>
      <c r="C2157">
        <v>2.0135714717193888E-5</v>
      </c>
      <c r="D2157" s="4">
        <f t="shared" si="33"/>
        <v>0.96325232064113553</v>
      </c>
    </row>
    <row r="2158" spans="1:4">
      <c r="A2158" t="s">
        <v>2161</v>
      </c>
      <c r="B2158">
        <v>1</v>
      </c>
      <c r="C2158">
        <v>2.0135714717193888E-5</v>
      </c>
      <c r="D2158" s="4">
        <f t="shared" si="33"/>
        <v>0.96327245635585268</v>
      </c>
    </row>
    <row r="2159" spans="1:4">
      <c r="A2159" t="s">
        <v>2162</v>
      </c>
      <c r="B2159">
        <v>1</v>
      </c>
      <c r="C2159">
        <v>2.0135714717193888E-5</v>
      </c>
      <c r="D2159" s="4">
        <f t="shared" si="33"/>
        <v>0.96329259207056983</v>
      </c>
    </row>
    <row r="2160" spans="1:4">
      <c r="A2160" t="s">
        <v>2163</v>
      </c>
      <c r="B2160">
        <v>1</v>
      </c>
      <c r="C2160">
        <v>2.0135714717193888E-5</v>
      </c>
      <c r="D2160" s="4">
        <f t="shared" si="33"/>
        <v>0.96331272778528698</v>
      </c>
    </row>
    <row r="2161" spans="1:4">
      <c r="A2161" t="s">
        <v>2164</v>
      </c>
      <c r="B2161">
        <v>1</v>
      </c>
      <c r="C2161">
        <v>2.0135714717193888E-5</v>
      </c>
      <c r="D2161" s="4">
        <f t="shared" si="33"/>
        <v>0.96333286350000413</v>
      </c>
    </row>
    <row r="2162" spans="1:4">
      <c r="A2162" t="s">
        <v>2165</v>
      </c>
      <c r="B2162">
        <v>1</v>
      </c>
      <c r="C2162">
        <v>2.0135714717193888E-5</v>
      </c>
      <c r="D2162" s="4">
        <f t="shared" si="33"/>
        <v>0.96335299921472128</v>
      </c>
    </row>
    <row r="2163" spans="1:4">
      <c r="A2163" t="s">
        <v>2166</v>
      </c>
      <c r="B2163">
        <v>1</v>
      </c>
      <c r="C2163">
        <v>2.0135714717193888E-5</v>
      </c>
      <c r="D2163" s="4">
        <f t="shared" si="33"/>
        <v>0.96337313492943843</v>
      </c>
    </row>
    <row r="2164" spans="1:4">
      <c r="A2164" t="s">
        <v>2167</v>
      </c>
      <c r="B2164">
        <v>1</v>
      </c>
      <c r="C2164">
        <v>2.0135714717193888E-5</v>
      </c>
      <c r="D2164" s="4">
        <f t="shared" si="33"/>
        <v>0.96339327064415559</v>
      </c>
    </row>
    <row r="2165" spans="1:4">
      <c r="A2165" t="s">
        <v>2168</v>
      </c>
      <c r="B2165">
        <v>1</v>
      </c>
      <c r="C2165">
        <v>2.0135714717193888E-5</v>
      </c>
      <c r="D2165" s="4">
        <f t="shared" si="33"/>
        <v>0.96341340635887274</v>
      </c>
    </row>
    <row r="2166" spans="1:4">
      <c r="A2166" t="s">
        <v>2169</v>
      </c>
      <c r="B2166">
        <v>1</v>
      </c>
      <c r="C2166">
        <v>2.0135714717193888E-5</v>
      </c>
      <c r="D2166" s="4">
        <f t="shared" si="33"/>
        <v>0.96343354207358989</v>
      </c>
    </row>
    <row r="2167" spans="1:4">
      <c r="A2167" t="s">
        <v>2170</v>
      </c>
      <c r="B2167">
        <v>1</v>
      </c>
      <c r="C2167">
        <v>2.0135714717193888E-5</v>
      </c>
      <c r="D2167" s="4">
        <f t="shared" si="33"/>
        <v>0.96345367778830704</v>
      </c>
    </row>
    <row r="2168" spans="1:4">
      <c r="A2168" t="s">
        <v>2171</v>
      </c>
      <c r="B2168">
        <v>1</v>
      </c>
      <c r="C2168">
        <v>2.0135714717193888E-5</v>
      </c>
      <c r="D2168" s="4">
        <f t="shared" si="33"/>
        <v>0.96347381350302419</v>
      </c>
    </row>
    <row r="2169" spans="1:4">
      <c r="A2169" t="s">
        <v>2172</v>
      </c>
      <c r="B2169">
        <v>1</v>
      </c>
      <c r="C2169">
        <v>2.0135714717193888E-5</v>
      </c>
      <c r="D2169" s="4">
        <f t="shared" si="33"/>
        <v>0.96349394921774134</v>
      </c>
    </row>
    <row r="2170" spans="1:4">
      <c r="A2170" t="s">
        <v>2173</v>
      </c>
      <c r="B2170">
        <v>1</v>
      </c>
      <c r="C2170">
        <v>2.0135714717193888E-5</v>
      </c>
      <c r="D2170" s="4">
        <f t="shared" si="33"/>
        <v>0.96351408493245849</v>
      </c>
    </row>
    <row r="2171" spans="1:4">
      <c r="A2171" t="s">
        <v>2174</v>
      </c>
      <c r="B2171">
        <v>1</v>
      </c>
      <c r="C2171">
        <v>2.0135714717193888E-5</v>
      </c>
      <c r="D2171" s="4">
        <f t="shared" si="33"/>
        <v>0.96353422064717564</v>
      </c>
    </row>
    <row r="2172" spans="1:4">
      <c r="A2172" t="s">
        <v>2175</v>
      </c>
      <c r="B2172">
        <v>1</v>
      </c>
      <c r="C2172">
        <v>2.0135714717193888E-5</v>
      </c>
      <c r="D2172" s="4">
        <f t="shared" si="33"/>
        <v>0.96355435636189279</v>
      </c>
    </row>
    <row r="2173" spans="1:4">
      <c r="A2173" t="s">
        <v>2176</v>
      </c>
      <c r="B2173">
        <v>1</v>
      </c>
      <c r="C2173">
        <v>2.0135714717193888E-5</v>
      </c>
      <c r="D2173" s="4">
        <f t="shared" si="33"/>
        <v>0.96357449207660995</v>
      </c>
    </row>
    <row r="2174" spans="1:4">
      <c r="A2174" t="s">
        <v>2177</v>
      </c>
      <c r="B2174">
        <v>1</v>
      </c>
      <c r="C2174">
        <v>2.0135714717193888E-5</v>
      </c>
      <c r="D2174" s="4">
        <f t="shared" si="33"/>
        <v>0.9635946277913271</v>
      </c>
    </row>
    <row r="2175" spans="1:4">
      <c r="A2175" t="s">
        <v>2178</v>
      </c>
      <c r="B2175">
        <v>1</v>
      </c>
      <c r="C2175">
        <v>2.0135714717193888E-5</v>
      </c>
      <c r="D2175" s="4">
        <f t="shared" si="33"/>
        <v>0.96361476350604425</v>
      </c>
    </row>
    <row r="2176" spans="1:4">
      <c r="A2176" t="s">
        <v>2179</v>
      </c>
      <c r="B2176">
        <v>1</v>
      </c>
      <c r="C2176">
        <v>2.0135714717193888E-5</v>
      </c>
      <c r="D2176" s="4">
        <f t="shared" si="33"/>
        <v>0.9636348992207614</v>
      </c>
    </row>
    <row r="2177" spans="1:4">
      <c r="A2177" t="s">
        <v>2180</v>
      </c>
      <c r="B2177">
        <v>1</v>
      </c>
      <c r="C2177">
        <v>2.0135714717193888E-5</v>
      </c>
      <c r="D2177" s="4">
        <f t="shared" si="33"/>
        <v>0.96365503493547855</v>
      </c>
    </row>
    <row r="2178" spans="1:4">
      <c r="A2178" t="s">
        <v>2181</v>
      </c>
      <c r="B2178">
        <v>1</v>
      </c>
      <c r="C2178">
        <v>2.0135714717193888E-5</v>
      </c>
      <c r="D2178" s="4">
        <f t="shared" si="33"/>
        <v>0.9636751706501957</v>
      </c>
    </row>
    <row r="2179" spans="1:4">
      <c r="A2179" t="s">
        <v>2182</v>
      </c>
      <c r="B2179">
        <v>1</v>
      </c>
      <c r="C2179">
        <v>2.0135714717193888E-5</v>
      </c>
      <c r="D2179" s="4">
        <f t="shared" ref="D2179:D2242" si="34">D2178+C2179</f>
        <v>0.96369530636491285</v>
      </c>
    </row>
    <row r="2180" spans="1:4">
      <c r="A2180" t="s">
        <v>2183</v>
      </c>
      <c r="B2180">
        <v>1</v>
      </c>
      <c r="C2180">
        <v>2.0135714717193888E-5</v>
      </c>
      <c r="D2180" s="4">
        <f t="shared" si="34"/>
        <v>0.96371544207963</v>
      </c>
    </row>
    <row r="2181" spans="1:4">
      <c r="A2181" t="s">
        <v>2184</v>
      </c>
      <c r="B2181">
        <v>1</v>
      </c>
      <c r="C2181">
        <v>2.0135714717193888E-5</v>
      </c>
      <c r="D2181" s="4">
        <f t="shared" si="34"/>
        <v>0.96373557779434715</v>
      </c>
    </row>
    <row r="2182" spans="1:4">
      <c r="A2182" t="s">
        <v>2185</v>
      </c>
      <c r="B2182">
        <v>1</v>
      </c>
      <c r="C2182">
        <v>2.0135714717193888E-5</v>
      </c>
      <c r="D2182" s="4">
        <f t="shared" si="34"/>
        <v>0.9637557135090643</v>
      </c>
    </row>
    <row r="2183" spans="1:4">
      <c r="A2183" t="s">
        <v>2186</v>
      </c>
      <c r="B2183">
        <v>1</v>
      </c>
      <c r="C2183">
        <v>2.0135714717193888E-5</v>
      </c>
      <c r="D2183" s="4">
        <f t="shared" si="34"/>
        <v>0.96377584922378146</v>
      </c>
    </row>
    <row r="2184" spans="1:4">
      <c r="A2184" t="s">
        <v>2187</v>
      </c>
      <c r="B2184">
        <v>1</v>
      </c>
      <c r="C2184">
        <v>2.0135714717193888E-5</v>
      </c>
      <c r="D2184" s="4">
        <f t="shared" si="34"/>
        <v>0.96379598493849861</v>
      </c>
    </row>
    <row r="2185" spans="1:4">
      <c r="A2185" t="s">
        <v>2188</v>
      </c>
      <c r="B2185">
        <v>1</v>
      </c>
      <c r="C2185">
        <v>2.0135714717193888E-5</v>
      </c>
      <c r="D2185" s="4">
        <f t="shared" si="34"/>
        <v>0.96381612065321576</v>
      </c>
    </row>
    <row r="2186" spans="1:4">
      <c r="A2186" t="s">
        <v>2189</v>
      </c>
      <c r="B2186">
        <v>1</v>
      </c>
      <c r="C2186">
        <v>2.0135714717193888E-5</v>
      </c>
      <c r="D2186" s="4">
        <f t="shared" si="34"/>
        <v>0.96383625636793291</v>
      </c>
    </row>
    <row r="2187" spans="1:4">
      <c r="A2187" t="s">
        <v>2190</v>
      </c>
      <c r="B2187">
        <v>1</v>
      </c>
      <c r="C2187">
        <v>2.0135714717193888E-5</v>
      </c>
      <c r="D2187" s="4">
        <f t="shared" si="34"/>
        <v>0.96385639208265006</v>
      </c>
    </row>
    <row r="2188" spans="1:4">
      <c r="A2188" t="s">
        <v>2191</v>
      </c>
      <c r="B2188">
        <v>1</v>
      </c>
      <c r="C2188">
        <v>2.0135714717193888E-5</v>
      </c>
      <c r="D2188" s="4">
        <f t="shared" si="34"/>
        <v>0.96387652779736721</v>
      </c>
    </row>
    <row r="2189" spans="1:4">
      <c r="A2189" t="s">
        <v>2192</v>
      </c>
      <c r="B2189">
        <v>1</v>
      </c>
      <c r="C2189">
        <v>2.0135714717193888E-5</v>
      </c>
      <c r="D2189" s="4">
        <f t="shared" si="34"/>
        <v>0.96389666351208436</v>
      </c>
    </row>
    <row r="2190" spans="1:4">
      <c r="A2190" t="s">
        <v>2193</v>
      </c>
      <c r="B2190">
        <v>1</v>
      </c>
      <c r="C2190">
        <v>2.0135714717193888E-5</v>
      </c>
      <c r="D2190" s="4">
        <f t="shared" si="34"/>
        <v>0.96391679922680151</v>
      </c>
    </row>
    <row r="2191" spans="1:4">
      <c r="A2191" t="s">
        <v>2194</v>
      </c>
      <c r="B2191">
        <v>1</v>
      </c>
      <c r="C2191">
        <v>2.0135714717193888E-5</v>
      </c>
      <c r="D2191" s="4">
        <f t="shared" si="34"/>
        <v>0.96393693494151866</v>
      </c>
    </row>
    <row r="2192" spans="1:4">
      <c r="A2192" t="s">
        <v>2195</v>
      </c>
      <c r="B2192">
        <v>1</v>
      </c>
      <c r="C2192">
        <v>2.0135714717193888E-5</v>
      </c>
      <c r="D2192" s="4">
        <f t="shared" si="34"/>
        <v>0.96395707065623581</v>
      </c>
    </row>
    <row r="2193" spans="1:4">
      <c r="A2193" t="s">
        <v>2196</v>
      </c>
      <c r="B2193">
        <v>1</v>
      </c>
      <c r="C2193">
        <v>2.0135714717193888E-5</v>
      </c>
      <c r="D2193" s="4">
        <f t="shared" si="34"/>
        <v>0.96397720637095297</v>
      </c>
    </row>
    <row r="2194" spans="1:4">
      <c r="A2194" t="s">
        <v>2197</v>
      </c>
      <c r="B2194">
        <v>1</v>
      </c>
      <c r="C2194">
        <v>2.0135714717193888E-5</v>
      </c>
      <c r="D2194" s="4">
        <f t="shared" si="34"/>
        <v>0.96399734208567012</v>
      </c>
    </row>
    <row r="2195" spans="1:4">
      <c r="A2195" t="s">
        <v>2198</v>
      </c>
      <c r="B2195">
        <v>1</v>
      </c>
      <c r="C2195">
        <v>2.0135714717193888E-5</v>
      </c>
      <c r="D2195" s="4">
        <f t="shared" si="34"/>
        <v>0.96401747780038727</v>
      </c>
    </row>
    <row r="2196" spans="1:4">
      <c r="A2196" t="s">
        <v>2199</v>
      </c>
      <c r="B2196">
        <v>1</v>
      </c>
      <c r="C2196">
        <v>2.0135714717193888E-5</v>
      </c>
      <c r="D2196" s="4">
        <f t="shared" si="34"/>
        <v>0.96403761351510442</v>
      </c>
    </row>
    <row r="2197" spans="1:4">
      <c r="A2197" t="s">
        <v>2200</v>
      </c>
      <c r="B2197">
        <v>1</v>
      </c>
      <c r="C2197">
        <v>2.0135714717193888E-5</v>
      </c>
      <c r="D2197" s="4">
        <f t="shared" si="34"/>
        <v>0.96405774922982157</v>
      </c>
    </row>
    <row r="2198" spans="1:4">
      <c r="A2198" t="s">
        <v>2201</v>
      </c>
      <c r="B2198">
        <v>1</v>
      </c>
      <c r="C2198">
        <v>2.0135714717193888E-5</v>
      </c>
      <c r="D2198" s="4">
        <f t="shared" si="34"/>
        <v>0.96407788494453872</v>
      </c>
    </row>
    <row r="2199" spans="1:4">
      <c r="A2199" t="s">
        <v>2202</v>
      </c>
      <c r="B2199">
        <v>1</v>
      </c>
      <c r="C2199">
        <v>2.0135714717193888E-5</v>
      </c>
      <c r="D2199" s="4">
        <f t="shared" si="34"/>
        <v>0.96409802065925587</v>
      </c>
    </row>
    <row r="2200" spans="1:4">
      <c r="A2200" t="s">
        <v>2203</v>
      </c>
      <c r="B2200">
        <v>1</v>
      </c>
      <c r="C2200">
        <v>2.0135714717193888E-5</v>
      </c>
      <c r="D2200" s="4">
        <f t="shared" si="34"/>
        <v>0.96411815637397302</v>
      </c>
    </row>
    <row r="2201" spans="1:4">
      <c r="A2201" t="s">
        <v>2204</v>
      </c>
      <c r="B2201">
        <v>1</v>
      </c>
      <c r="C2201">
        <v>2.0135714717193888E-5</v>
      </c>
      <c r="D2201" s="4">
        <f t="shared" si="34"/>
        <v>0.96413829208869017</v>
      </c>
    </row>
    <row r="2202" spans="1:4">
      <c r="A2202" t="s">
        <v>2205</v>
      </c>
      <c r="B2202">
        <v>1</v>
      </c>
      <c r="C2202">
        <v>2.0135714717193888E-5</v>
      </c>
      <c r="D2202" s="4">
        <f t="shared" si="34"/>
        <v>0.96415842780340733</v>
      </c>
    </row>
    <row r="2203" spans="1:4">
      <c r="A2203" t="s">
        <v>2206</v>
      </c>
      <c r="B2203">
        <v>1</v>
      </c>
      <c r="C2203">
        <v>2.0135714717193888E-5</v>
      </c>
      <c r="D2203" s="4">
        <f t="shared" si="34"/>
        <v>0.96417856351812448</v>
      </c>
    </row>
    <row r="2204" spans="1:4">
      <c r="A2204" t="s">
        <v>2207</v>
      </c>
      <c r="B2204">
        <v>1</v>
      </c>
      <c r="C2204">
        <v>2.0135714717193888E-5</v>
      </c>
      <c r="D2204" s="4">
        <f t="shared" si="34"/>
        <v>0.96419869923284163</v>
      </c>
    </row>
    <row r="2205" spans="1:4">
      <c r="A2205" t="s">
        <v>2208</v>
      </c>
      <c r="B2205">
        <v>1</v>
      </c>
      <c r="C2205">
        <v>2.0135714717193888E-5</v>
      </c>
      <c r="D2205" s="4">
        <f t="shared" si="34"/>
        <v>0.96421883494755878</v>
      </c>
    </row>
    <row r="2206" spans="1:4">
      <c r="A2206" t="s">
        <v>2209</v>
      </c>
      <c r="B2206">
        <v>1</v>
      </c>
      <c r="C2206">
        <v>2.0135714717193888E-5</v>
      </c>
      <c r="D2206" s="4">
        <f t="shared" si="34"/>
        <v>0.96423897066227593</v>
      </c>
    </row>
    <row r="2207" spans="1:4">
      <c r="A2207" t="s">
        <v>2210</v>
      </c>
      <c r="B2207">
        <v>1</v>
      </c>
      <c r="C2207">
        <v>2.0135714717193888E-5</v>
      </c>
      <c r="D2207" s="4">
        <f t="shared" si="34"/>
        <v>0.96425910637699308</v>
      </c>
    </row>
    <row r="2208" spans="1:4">
      <c r="A2208" t="s">
        <v>2211</v>
      </c>
      <c r="B2208">
        <v>1</v>
      </c>
      <c r="C2208">
        <v>2.0135714717193888E-5</v>
      </c>
      <c r="D2208" s="4">
        <f t="shared" si="34"/>
        <v>0.96427924209171023</v>
      </c>
    </row>
    <row r="2209" spans="1:4">
      <c r="A2209" t="s">
        <v>2212</v>
      </c>
      <c r="B2209">
        <v>1</v>
      </c>
      <c r="C2209">
        <v>2.0135714717193888E-5</v>
      </c>
      <c r="D2209" s="4">
        <f t="shared" si="34"/>
        <v>0.96429937780642738</v>
      </c>
    </row>
    <row r="2210" spans="1:4">
      <c r="A2210" t="s">
        <v>2213</v>
      </c>
      <c r="B2210">
        <v>1</v>
      </c>
      <c r="C2210">
        <v>2.0135714717193888E-5</v>
      </c>
      <c r="D2210" s="4">
        <f t="shared" si="34"/>
        <v>0.96431951352114453</v>
      </c>
    </row>
    <row r="2211" spans="1:4">
      <c r="A2211" t="s">
        <v>2214</v>
      </c>
      <c r="B2211">
        <v>1</v>
      </c>
      <c r="C2211">
        <v>2.0135714717193888E-5</v>
      </c>
      <c r="D2211" s="4">
        <f t="shared" si="34"/>
        <v>0.96433964923586168</v>
      </c>
    </row>
    <row r="2212" spans="1:4">
      <c r="A2212" t="s">
        <v>2215</v>
      </c>
      <c r="B2212">
        <v>1</v>
      </c>
      <c r="C2212">
        <v>2.0135714717193888E-5</v>
      </c>
      <c r="D2212" s="4">
        <f t="shared" si="34"/>
        <v>0.96435978495057884</v>
      </c>
    </row>
    <row r="2213" spans="1:4">
      <c r="A2213" t="s">
        <v>2216</v>
      </c>
      <c r="B2213">
        <v>1</v>
      </c>
      <c r="C2213">
        <v>2.0135714717193888E-5</v>
      </c>
      <c r="D2213" s="4">
        <f t="shared" si="34"/>
        <v>0.96437992066529599</v>
      </c>
    </row>
    <row r="2214" spans="1:4">
      <c r="A2214" t="s">
        <v>2217</v>
      </c>
      <c r="B2214">
        <v>1</v>
      </c>
      <c r="C2214">
        <v>2.0135714717193888E-5</v>
      </c>
      <c r="D2214" s="4">
        <f t="shared" si="34"/>
        <v>0.96440005638001314</v>
      </c>
    </row>
    <row r="2215" spans="1:4">
      <c r="A2215" t="s">
        <v>2218</v>
      </c>
      <c r="B2215">
        <v>1</v>
      </c>
      <c r="C2215">
        <v>2.0135714717193888E-5</v>
      </c>
      <c r="D2215" s="4">
        <f t="shared" si="34"/>
        <v>0.96442019209473029</v>
      </c>
    </row>
    <row r="2216" spans="1:4">
      <c r="A2216" t="s">
        <v>2219</v>
      </c>
      <c r="B2216">
        <v>1</v>
      </c>
      <c r="C2216">
        <v>2.0135714717193888E-5</v>
      </c>
      <c r="D2216" s="4">
        <f t="shared" si="34"/>
        <v>0.96444032780944744</v>
      </c>
    </row>
    <row r="2217" spans="1:4">
      <c r="A2217" t="s">
        <v>2220</v>
      </c>
      <c r="B2217">
        <v>1</v>
      </c>
      <c r="C2217">
        <v>2.0135714717193888E-5</v>
      </c>
      <c r="D2217" s="4">
        <f t="shared" si="34"/>
        <v>0.96446046352416459</v>
      </c>
    </row>
    <row r="2218" spans="1:4">
      <c r="A2218" t="s">
        <v>2221</v>
      </c>
      <c r="B2218">
        <v>1</v>
      </c>
      <c r="C2218">
        <v>2.0135714717193888E-5</v>
      </c>
      <c r="D2218" s="4">
        <f t="shared" si="34"/>
        <v>0.96448059923888174</v>
      </c>
    </row>
    <row r="2219" spans="1:4">
      <c r="A2219" t="s">
        <v>2222</v>
      </c>
      <c r="B2219">
        <v>1</v>
      </c>
      <c r="C2219">
        <v>2.0135714717193888E-5</v>
      </c>
      <c r="D2219" s="4">
        <f t="shared" si="34"/>
        <v>0.96450073495359889</v>
      </c>
    </row>
    <row r="2220" spans="1:4">
      <c r="A2220" t="s">
        <v>2223</v>
      </c>
      <c r="B2220">
        <v>1</v>
      </c>
      <c r="C2220">
        <v>2.0135714717193888E-5</v>
      </c>
      <c r="D2220" s="4">
        <f t="shared" si="34"/>
        <v>0.96452087066831604</v>
      </c>
    </row>
    <row r="2221" spans="1:4">
      <c r="A2221" t="s">
        <v>2224</v>
      </c>
      <c r="B2221">
        <v>1</v>
      </c>
      <c r="C2221">
        <v>2.0135714717193888E-5</v>
      </c>
      <c r="D2221" s="4">
        <f t="shared" si="34"/>
        <v>0.96454100638303319</v>
      </c>
    </row>
    <row r="2222" spans="1:4">
      <c r="A2222" t="s">
        <v>2225</v>
      </c>
      <c r="B2222">
        <v>1</v>
      </c>
      <c r="C2222">
        <v>2.0135714717193888E-5</v>
      </c>
      <c r="D2222" s="4">
        <f t="shared" si="34"/>
        <v>0.96456114209775035</v>
      </c>
    </row>
    <row r="2223" spans="1:4">
      <c r="A2223" t="s">
        <v>2226</v>
      </c>
      <c r="B2223">
        <v>1</v>
      </c>
      <c r="C2223">
        <v>2.0135714717193888E-5</v>
      </c>
      <c r="D2223" s="4">
        <f t="shared" si="34"/>
        <v>0.9645812778124675</v>
      </c>
    </row>
    <row r="2224" spans="1:4">
      <c r="A2224" t="s">
        <v>2227</v>
      </c>
      <c r="B2224">
        <v>1</v>
      </c>
      <c r="C2224">
        <v>2.0135714717193888E-5</v>
      </c>
      <c r="D2224" s="4">
        <f t="shared" si="34"/>
        <v>0.96460141352718465</v>
      </c>
    </row>
    <row r="2225" spans="1:4">
      <c r="A2225" t="s">
        <v>2228</v>
      </c>
      <c r="B2225">
        <v>1</v>
      </c>
      <c r="C2225">
        <v>2.0135714717193888E-5</v>
      </c>
      <c r="D2225" s="4">
        <f t="shared" si="34"/>
        <v>0.9646215492419018</v>
      </c>
    </row>
    <row r="2226" spans="1:4">
      <c r="A2226" t="s">
        <v>2229</v>
      </c>
      <c r="B2226">
        <v>1</v>
      </c>
      <c r="C2226">
        <v>2.0135714717193888E-5</v>
      </c>
      <c r="D2226" s="4">
        <f t="shared" si="34"/>
        <v>0.96464168495661895</v>
      </c>
    </row>
    <row r="2227" spans="1:4">
      <c r="A2227" t="s">
        <v>2230</v>
      </c>
      <c r="B2227">
        <v>1</v>
      </c>
      <c r="C2227">
        <v>2.0135714717193888E-5</v>
      </c>
      <c r="D2227" s="4">
        <f t="shared" si="34"/>
        <v>0.9646618206713361</v>
      </c>
    </row>
    <row r="2228" spans="1:4">
      <c r="A2228" t="s">
        <v>2231</v>
      </c>
      <c r="B2228">
        <v>1</v>
      </c>
      <c r="C2228">
        <v>2.0135714717193888E-5</v>
      </c>
      <c r="D2228" s="4">
        <f t="shared" si="34"/>
        <v>0.96468195638605325</v>
      </c>
    </row>
    <row r="2229" spans="1:4">
      <c r="A2229" t="s">
        <v>2232</v>
      </c>
      <c r="B2229">
        <v>1</v>
      </c>
      <c r="C2229">
        <v>2.0135714717193888E-5</v>
      </c>
      <c r="D2229" s="4">
        <f t="shared" si="34"/>
        <v>0.9647020921007704</v>
      </c>
    </row>
    <row r="2230" spans="1:4">
      <c r="A2230" t="s">
        <v>2233</v>
      </c>
      <c r="B2230">
        <v>1</v>
      </c>
      <c r="C2230">
        <v>2.0135714717193888E-5</v>
      </c>
      <c r="D2230" s="4">
        <f t="shared" si="34"/>
        <v>0.96472222781548755</v>
      </c>
    </row>
    <row r="2231" spans="1:4">
      <c r="A2231" t="s">
        <v>2234</v>
      </c>
      <c r="B2231">
        <v>1</v>
      </c>
      <c r="C2231">
        <v>2.0135714717193888E-5</v>
      </c>
      <c r="D2231" s="4">
        <f t="shared" si="34"/>
        <v>0.96474236353020471</v>
      </c>
    </row>
    <row r="2232" spans="1:4">
      <c r="A2232" t="s">
        <v>2235</v>
      </c>
      <c r="B2232">
        <v>1</v>
      </c>
      <c r="C2232">
        <v>2.0135714717193888E-5</v>
      </c>
      <c r="D2232" s="4">
        <f t="shared" si="34"/>
        <v>0.96476249924492186</v>
      </c>
    </row>
    <row r="2233" spans="1:4">
      <c r="A2233" t="s">
        <v>2236</v>
      </c>
      <c r="B2233">
        <v>1</v>
      </c>
      <c r="C2233">
        <v>2.0135714717193888E-5</v>
      </c>
      <c r="D2233" s="4">
        <f t="shared" si="34"/>
        <v>0.96478263495963901</v>
      </c>
    </row>
    <row r="2234" spans="1:4">
      <c r="A2234" t="s">
        <v>2237</v>
      </c>
      <c r="B2234">
        <v>1</v>
      </c>
      <c r="C2234">
        <v>2.0135714717193888E-5</v>
      </c>
      <c r="D2234" s="4">
        <f t="shared" si="34"/>
        <v>0.96480277067435616</v>
      </c>
    </row>
    <row r="2235" spans="1:4">
      <c r="A2235" t="s">
        <v>2238</v>
      </c>
      <c r="B2235">
        <v>1</v>
      </c>
      <c r="C2235">
        <v>2.0135714717193888E-5</v>
      </c>
      <c r="D2235" s="4">
        <f t="shared" si="34"/>
        <v>0.96482290638907331</v>
      </c>
    </row>
    <row r="2236" spans="1:4">
      <c r="A2236" t="s">
        <v>2239</v>
      </c>
      <c r="B2236">
        <v>1</v>
      </c>
      <c r="C2236">
        <v>2.0135714717193888E-5</v>
      </c>
      <c r="D2236" s="4">
        <f t="shared" si="34"/>
        <v>0.96484304210379046</v>
      </c>
    </row>
    <row r="2237" spans="1:4">
      <c r="A2237" t="s">
        <v>2240</v>
      </c>
      <c r="B2237">
        <v>1</v>
      </c>
      <c r="C2237">
        <v>2.0135714717193888E-5</v>
      </c>
      <c r="D2237" s="4">
        <f t="shared" si="34"/>
        <v>0.96486317781850761</v>
      </c>
    </row>
    <row r="2238" spans="1:4">
      <c r="A2238" t="s">
        <v>2241</v>
      </c>
      <c r="B2238">
        <v>1</v>
      </c>
      <c r="C2238">
        <v>2.0135714717193888E-5</v>
      </c>
      <c r="D2238" s="4">
        <f t="shared" si="34"/>
        <v>0.96488331353322476</v>
      </c>
    </row>
    <row r="2239" spans="1:4">
      <c r="A2239" t="s">
        <v>2242</v>
      </c>
      <c r="B2239">
        <v>1</v>
      </c>
      <c r="C2239">
        <v>2.0135714717193888E-5</v>
      </c>
      <c r="D2239" s="4">
        <f t="shared" si="34"/>
        <v>0.96490344924794191</v>
      </c>
    </row>
    <row r="2240" spans="1:4">
      <c r="A2240" t="s">
        <v>2243</v>
      </c>
      <c r="B2240">
        <v>1</v>
      </c>
      <c r="C2240">
        <v>2.0135714717193888E-5</v>
      </c>
      <c r="D2240" s="4">
        <f t="shared" si="34"/>
        <v>0.96492358496265906</v>
      </c>
    </row>
    <row r="2241" spans="1:4">
      <c r="A2241" t="s">
        <v>2244</v>
      </c>
      <c r="B2241">
        <v>1</v>
      </c>
      <c r="C2241">
        <v>2.0135714717193888E-5</v>
      </c>
      <c r="D2241" s="4">
        <f t="shared" si="34"/>
        <v>0.96494372067737622</v>
      </c>
    </row>
    <row r="2242" spans="1:4">
      <c r="A2242" t="s">
        <v>2245</v>
      </c>
      <c r="B2242">
        <v>1</v>
      </c>
      <c r="C2242">
        <v>2.0135714717193888E-5</v>
      </c>
      <c r="D2242" s="4">
        <f t="shared" si="34"/>
        <v>0.96496385639209337</v>
      </c>
    </row>
    <row r="2243" spans="1:4">
      <c r="A2243" t="s">
        <v>2246</v>
      </c>
      <c r="B2243">
        <v>1</v>
      </c>
      <c r="C2243">
        <v>2.0135714717193888E-5</v>
      </c>
      <c r="D2243" s="4">
        <f t="shared" ref="D2243:D2306" si="35">D2242+C2243</f>
        <v>0.96498399210681052</v>
      </c>
    </row>
    <row r="2244" spans="1:4">
      <c r="A2244" t="s">
        <v>2247</v>
      </c>
      <c r="B2244">
        <v>1</v>
      </c>
      <c r="C2244">
        <v>2.0135714717193888E-5</v>
      </c>
      <c r="D2244" s="4">
        <f t="shared" si="35"/>
        <v>0.96500412782152767</v>
      </c>
    </row>
    <row r="2245" spans="1:4">
      <c r="A2245" t="s">
        <v>2248</v>
      </c>
      <c r="B2245">
        <v>1</v>
      </c>
      <c r="C2245">
        <v>2.0135714717193888E-5</v>
      </c>
      <c r="D2245" s="4">
        <f t="shared" si="35"/>
        <v>0.96502426353624482</v>
      </c>
    </row>
    <row r="2246" spans="1:4">
      <c r="A2246" t="s">
        <v>2249</v>
      </c>
      <c r="B2246">
        <v>1</v>
      </c>
      <c r="C2246">
        <v>2.0135714717193888E-5</v>
      </c>
      <c r="D2246" s="4">
        <f t="shared" si="35"/>
        <v>0.96504439925096197</v>
      </c>
    </row>
    <row r="2247" spans="1:4">
      <c r="A2247" t="s">
        <v>2250</v>
      </c>
      <c r="B2247">
        <v>1</v>
      </c>
      <c r="C2247">
        <v>2.0135714717193888E-5</v>
      </c>
      <c r="D2247" s="4">
        <f t="shared" si="35"/>
        <v>0.96506453496567912</v>
      </c>
    </row>
    <row r="2248" spans="1:4">
      <c r="A2248" t="s">
        <v>2251</v>
      </c>
      <c r="B2248">
        <v>1</v>
      </c>
      <c r="C2248">
        <v>2.0135714717193888E-5</v>
      </c>
      <c r="D2248" s="4">
        <f t="shared" si="35"/>
        <v>0.96508467068039627</v>
      </c>
    </row>
    <row r="2249" spans="1:4">
      <c r="A2249" t="s">
        <v>2252</v>
      </c>
      <c r="B2249">
        <v>1</v>
      </c>
      <c r="C2249">
        <v>2.0135714717193888E-5</v>
      </c>
      <c r="D2249" s="4">
        <f t="shared" si="35"/>
        <v>0.96510480639511342</v>
      </c>
    </row>
    <row r="2250" spans="1:4">
      <c r="A2250" t="s">
        <v>2253</v>
      </c>
      <c r="B2250">
        <v>1</v>
      </c>
      <c r="C2250">
        <v>2.0135714717193888E-5</v>
      </c>
      <c r="D2250" s="4">
        <f t="shared" si="35"/>
        <v>0.96512494210983057</v>
      </c>
    </row>
    <row r="2251" spans="1:4">
      <c r="A2251" t="s">
        <v>2254</v>
      </c>
      <c r="B2251">
        <v>1</v>
      </c>
      <c r="C2251">
        <v>2.0135714717193888E-5</v>
      </c>
      <c r="D2251" s="4">
        <f t="shared" si="35"/>
        <v>0.96514507782454773</v>
      </c>
    </row>
    <row r="2252" spans="1:4">
      <c r="A2252" t="s">
        <v>2255</v>
      </c>
      <c r="B2252">
        <v>1</v>
      </c>
      <c r="C2252">
        <v>2.0135714717193888E-5</v>
      </c>
      <c r="D2252" s="4">
        <f t="shared" si="35"/>
        <v>0.96516521353926488</v>
      </c>
    </row>
    <row r="2253" spans="1:4">
      <c r="A2253" t="s">
        <v>2256</v>
      </c>
      <c r="B2253">
        <v>1</v>
      </c>
      <c r="C2253">
        <v>2.0135714717193888E-5</v>
      </c>
      <c r="D2253" s="4">
        <f t="shared" si="35"/>
        <v>0.96518534925398203</v>
      </c>
    </row>
    <row r="2254" spans="1:4">
      <c r="A2254" t="s">
        <v>2257</v>
      </c>
      <c r="B2254">
        <v>1</v>
      </c>
      <c r="C2254">
        <v>2.0135714717193888E-5</v>
      </c>
      <c r="D2254" s="4">
        <f t="shared" si="35"/>
        <v>0.96520548496869918</v>
      </c>
    </row>
    <row r="2255" spans="1:4">
      <c r="A2255" t="s">
        <v>2258</v>
      </c>
      <c r="B2255">
        <v>1</v>
      </c>
      <c r="C2255">
        <v>2.0135714717193888E-5</v>
      </c>
      <c r="D2255" s="4">
        <f t="shared" si="35"/>
        <v>0.96522562068341633</v>
      </c>
    </row>
    <row r="2256" spans="1:4">
      <c r="A2256" t="s">
        <v>2259</v>
      </c>
      <c r="B2256">
        <v>1</v>
      </c>
      <c r="C2256">
        <v>2.0135714717193888E-5</v>
      </c>
      <c r="D2256" s="4">
        <f t="shared" si="35"/>
        <v>0.96524575639813348</v>
      </c>
    </row>
    <row r="2257" spans="1:4">
      <c r="A2257" t="s">
        <v>2260</v>
      </c>
      <c r="B2257">
        <v>1</v>
      </c>
      <c r="C2257">
        <v>2.0135714717193888E-5</v>
      </c>
      <c r="D2257" s="4">
        <f t="shared" si="35"/>
        <v>0.96526589211285063</v>
      </c>
    </row>
    <row r="2258" spans="1:4">
      <c r="A2258" t="s">
        <v>2261</v>
      </c>
      <c r="B2258">
        <v>1</v>
      </c>
      <c r="C2258">
        <v>2.0135714717193888E-5</v>
      </c>
      <c r="D2258" s="4">
        <f t="shared" si="35"/>
        <v>0.96528602782756778</v>
      </c>
    </row>
    <row r="2259" spans="1:4">
      <c r="A2259" t="s">
        <v>2262</v>
      </c>
      <c r="B2259">
        <v>1</v>
      </c>
      <c r="C2259">
        <v>2.0135714717193888E-5</v>
      </c>
      <c r="D2259" s="4">
        <f t="shared" si="35"/>
        <v>0.96530616354228493</v>
      </c>
    </row>
    <row r="2260" spans="1:4">
      <c r="A2260" t="s">
        <v>2263</v>
      </c>
      <c r="B2260">
        <v>1</v>
      </c>
      <c r="C2260">
        <v>2.0135714717193888E-5</v>
      </c>
      <c r="D2260" s="4">
        <f t="shared" si="35"/>
        <v>0.96532629925700209</v>
      </c>
    </row>
    <row r="2261" spans="1:4">
      <c r="A2261" t="s">
        <v>2264</v>
      </c>
      <c r="B2261">
        <v>1</v>
      </c>
      <c r="C2261">
        <v>2.0135714717193888E-5</v>
      </c>
      <c r="D2261" s="4">
        <f t="shared" si="35"/>
        <v>0.96534643497171924</v>
      </c>
    </row>
    <row r="2262" spans="1:4">
      <c r="A2262" t="s">
        <v>2265</v>
      </c>
      <c r="B2262">
        <v>1</v>
      </c>
      <c r="C2262">
        <v>2.0135714717193888E-5</v>
      </c>
      <c r="D2262" s="4">
        <f t="shared" si="35"/>
        <v>0.96536657068643639</v>
      </c>
    </row>
    <row r="2263" spans="1:4">
      <c r="A2263" t="s">
        <v>2266</v>
      </c>
      <c r="B2263">
        <v>1</v>
      </c>
      <c r="C2263">
        <v>2.0135714717193888E-5</v>
      </c>
      <c r="D2263" s="4">
        <f t="shared" si="35"/>
        <v>0.96538670640115354</v>
      </c>
    </row>
    <row r="2264" spans="1:4">
      <c r="A2264" t="s">
        <v>2267</v>
      </c>
      <c r="B2264">
        <v>1</v>
      </c>
      <c r="C2264">
        <v>2.0135714717193888E-5</v>
      </c>
      <c r="D2264" s="4">
        <f t="shared" si="35"/>
        <v>0.96540684211587069</v>
      </c>
    </row>
    <row r="2265" spans="1:4">
      <c r="A2265" t="s">
        <v>2268</v>
      </c>
      <c r="B2265">
        <v>1</v>
      </c>
      <c r="C2265">
        <v>2.0135714717193888E-5</v>
      </c>
      <c r="D2265" s="4">
        <f t="shared" si="35"/>
        <v>0.96542697783058784</v>
      </c>
    </row>
    <row r="2266" spans="1:4">
      <c r="A2266" t="s">
        <v>2269</v>
      </c>
      <c r="B2266">
        <v>1</v>
      </c>
      <c r="C2266">
        <v>2.0135714717193888E-5</v>
      </c>
      <c r="D2266" s="4">
        <f t="shared" si="35"/>
        <v>0.96544711354530499</v>
      </c>
    </row>
    <row r="2267" spans="1:4">
      <c r="A2267" t="s">
        <v>2270</v>
      </c>
      <c r="B2267">
        <v>1</v>
      </c>
      <c r="C2267">
        <v>2.0135714717193888E-5</v>
      </c>
      <c r="D2267" s="4">
        <f t="shared" si="35"/>
        <v>0.96546724926002214</v>
      </c>
    </row>
    <row r="2268" spans="1:4">
      <c r="A2268" t="s">
        <v>2271</v>
      </c>
      <c r="B2268">
        <v>1</v>
      </c>
      <c r="C2268">
        <v>2.0135714717193888E-5</v>
      </c>
      <c r="D2268" s="4">
        <f t="shared" si="35"/>
        <v>0.96548738497473929</v>
      </c>
    </row>
    <row r="2269" spans="1:4">
      <c r="A2269" t="s">
        <v>2272</v>
      </c>
      <c r="B2269">
        <v>1</v>
      </c>
      <c r="C2269">
        <v>2.0135714717193888E-5</v>
      </c>
      <c r="D2269" s="4">
        <f t="shared" si="35"/>
        <v>0.96550752068945644</v>
      </c>
    </row>
    <row r="2270" spans="1:4">
      <c r="A2270" t="s">
        <v>2273</v>
      </c>
      <c r="B2270">
        <v>1</v>
      </c>
      <c r="C2270">
        <v>2.0135714717193888E-5</v>
      </c>
      <c r="D2270" s="4">
        <f t="shared" si="35"/>
        <v>0.9655276564041736</v>
      </c>
    </row>
    <row r="2271" spans="1:4">
      <c r="A2271" t="s">
        <v>2274</v>
      </c>
      <c r="B2271">
        <v>1</v>
      </c>
      <c r="C2271">
        <v>2.0135714717193888E-5</v>
      </c>
      <c r="D2271" s="4">
        <f t="shared" si="35"/>
        <v>0.96554779211889075</v>
      </c>
    </row>
    <row r="2272" spans="1:4">
      <c r="A2272" t="s">
        <v>2275</v>
      </c>
      <c r="B2272">
        <v>1</v>
      </c>
      <c r="C2272">
        <v>2.0135714717193888E-5</v>
      </c>
      <c r="D2272" s="4">
        <f t="shared" si="35"/>
        <v>0.9655679278336079</v>
      </c>
    </row>
    <row r="2273" spans="1:4">
      <c r="A2273" t="s">
        <v>2276</v>
      </c>
      <c r="B2273">
        <v>1</v>
      </c>
      <c r="C2273">
        <v>2.0135714717193888E-5</v>
      </c>
      <c r="D2273" s="4">
        <f t="shared" si="35"/>
        <v>0.96558806354832505</v>
      </c>
    </row>
    <row r="2274" spans="1:4">
      <c r="A2274" t="s">
        <v>2277</v>
      </c>
      <c r="B2274">
        <v>1</v>
      </c>
      <c r="C2274">
        <v>2.0135714717193888E-5</v>
      </c>
      <c r="D2274" s="4">
        <f t="shared" si="35"/>
        <v>0.9656081992630422</v>
      </c>
    </row>
    <row r="2275" spans="1:4">
      <c r="A2275" t="s">
        <v>2278</v>
      </c>
      <c r="B2275">
        <v>1</v>
      </c>
      <c r="C2275">
        <v>2.0135714717193888E-5</v>
      </c>
      <c r="D2275" s="4">
        <f t="shared" si="35"/>
        <v>0.96562833497775935</v>
      </c>
    </row>
    <row r="2276" spans="1:4">
      <c r="A2276" t="s">
        <v>2279</v>
      </c>
      <c r="B2276">
        <v>1</v>
      </c>
      <c r="C2276">
        <v>2.0135714717193888E-5</v>
      </c>
      <c r="D2276" s="4">
        <f t="shared" si="35"/>
        <v>0.9656484706924765</v>
      </c>
    </row>
    <row r="2277" spans="1:4">
      <c r="A2277" t="s">
        <v>2280</v>
      </c>
      <c r="B2277">
        <v>1</v>
      </c>
      <c r="C2277">
        <v>2.0135714717193888E-5</v>
      </c>
      <c r="D2277" s="4">
        <f t="shared" si="35"/>
        <v>0.96566860640719365</v>
      </c>
    </row>
    <row r="2278" spans="1:4">
      <c r="A2278" t="s">
        <v>2281</v>
      </c>
      <c r="B2278">
        <v>1</v>
      </c>
      <c r="C2278">
        <v>2.0135714717193888E-5</v>
      </c>
      <c r="D2278" s="4">
        <f t="shared" si="35"/>
        <v>0.9656887421219108</v>
      </c>
    </row>
    <row r="2279" spans="1:4">
      <c r="A2279" t="s">
        <v>2282</v>
      </c>
      <c r="B2279">
        <v>1</v>
      </c>
      <c r="C2279">
        <v>2.0135714717193888E-5</v>
      </c>
      <c r="D2279" s="4">
        <f t="shared" si="35"/>
        <v>0.96570887783662795</v>
      </c>
    </row>
    <row r="2280" spans="1:4">
      <c r="A2280" t="s">
        <v>2283</v>
      </c>
      <c r="B2280">
        <v>1</v>
      </c>
      <c r="C2280">
        <v>2.0135714717193888E-5</v>
      </c>
      <c r="D2280" s="4">
        <f t="shared" si="35"/>
        <v>0.96572901355134511</v>
      </c>
    </row>
    <row r="2281" spans="1:4">
      <c r="A2281" t="s">
        <v>2284</v>
      </c>
      <c r="B2281">
        <v>1</v>
      </c>
      <c r="C2281">
        <v>2.0135714717193888E-5</v>
      </c>
      <c r="D2281" s="4">
        <f t="shared" si="35"/>
        <v>0.96574914926606226</v>
      </c>
    </row>
    <row r="2282" spans="1:4">
      <c r="A2282" t="s">
        <v>2285</v>
      </c>
      <c r="B2282">
        <v>1</v>
      </c>
      <c r="C2282">
        <v>2.0135714717193888E-5</v>
      </c>
      <c r="D2282" s="4">
        <f t="shared" si="35"/>
        <v>0.96576928498077941</v>
      </c>
    </row>
    <row r="2283" spans="1:4">
      <c r="A2283" t="s">
        <v>2286</v>
      </c>
      <c r="B2283">
        <v>1</v>
      </c>
      <c r="C2283">
        <v>2.0135714717193888E-5</v>
      </c>
      <c r="D2283" s="4">
        <f t="shared" si="35"/>
        <v>0.96578942069549656</v>
      </c>
    </row>
    <row r="2284" spans="1:4">
      <c r="A2284" t="s">
        <v>2287</v>
      </c>
      <c r="B2284">
        <v>1</v>
      </c>
      <c r="C2284">
        <v>2.0135714717193888E-5</v>
      </c>
      <c r="D2284" s="4">
        <f t="shared" si="35"/>
        <v>0.96580955641021371</v>
      </c>
    </row>
    <row r="2285" spans="1:4">
      <c r="A2285" t="s">
        <v>2288</v>
      </c>
      <c r="B2285">
        <v>1</v>
      </c>
      <c r="C2285">
        <v>2.0135714717193888E-5</v>
      </c>
      <c r="D2285" s="4">
        <f t="shared" si="35"/>
        <v>0.96582969212493086</v>
      </c>
    </row>
    <row r="2286" spans="1:4">
      <c r="A2286" t="s">
        <v>2289</v>
      </c>
      <c r="B2286">
        <v>1</v>
      </c>
      <c r="C2286">
        <v>2.0135714717193888E-5</v>
      </c>
      <c r="D2286" s="4">
        <f t="shared" si="35"/>
        <v>0.96584982783964801</v>
      </c>
    </row>
    <row r="2287" spans="1:4">
      <c r="A2287" t="s">
        <v>2290</v>
      </c>
      <c r="B2287">
        <v>1</v>
      </c>
      <c r="C2287">
        <v>2.0135714717193888E-5</v>
      </c>
      <c r="D2287" s="4">
        <f t="shared" si="35"/>
        <v>0.96586996355436516</v>
      </c>
    </row>
    <row r="2288" spans="1:4">
      <c r="A2288" t="s">
        <v>2291</v>
      </c>
      <c r="B2288">
        <v>1</v>
      </c>
      <c r="C2288">
        <v>2.0135714717193888E-5</v>
      </c>
      <c r="D2288" s="4">
        <f t="shared" si="35"/>
        <v>0.96589009926908231</v>
      </c>
    </row>
    <row r="2289" spans="1:4">
      <c r="A2289" t="s">
        <v>2292</v>
      </c>
      <c r="B2289">
        <v>1</v>
      </c>
      <c r="C2289">
        <v>2.0135714717193888E-5</v>
      </c>
      <c r="D2289" s="4">
        <f t="shared" si="35"/>
        <v>0.96591023498379946</v>
      </c>
    </row>
    <row r="2290" spans="1:4">
      <c r="A2290" t="s">
        <v>2293</v>
      </c>
      <c r="B2290">
        <v>1</v>
      </c>
      <c r="C2290">
        <v>2.0135714717193888E-5</v>
      </c>
      <c r="D2290" s="4">
        <f t="shared" si="35"/>
        <v>0.96593037069851662</v>
      </c>
    </row>
    <row r="2291" spans="1:4">
      <c r="A2291" t="s">
        <v>2294</v>
      </c>
      <c r="B2291">
        <v>1</v>
      </c>
      <c r="C2291">
        <v>2.0135714717193888E-5</v>
      </c>
      <c r="D2291" s="4">
        <f t="shared" si="35"/>
        <v>0.96595050641323377</v>
      </c>
    </row>
    <row r="2292" spans="1:4">
      <c r="A2292" t="s">
        <v>2295</v>
      </c>
      <c r="B2292">
        <v>1</v>
      </c>
      <c r="C2292">
        <v>2.0135714717193888E-5</v>
      </c>
      <c r="D2292" s="4">
        <f t="shared" si="35"/>
        <v>0.96597064212795092</v>
      </c>
    </row>
    <row r="2293" spans="1:4">
      <c r="A2293" t="s">
        <v>2296</v>
      </c>
      <c r="B2293">
        <v>1</v>
      </c>
      <c r="C2293">
        <v>2.0135714717193888E-5</v>
      </c>
      <c r="D2293" s="4">
        <f t="shared" si="35"/>
        <v>0.96599077784266807</v>
      </c>
    </row>
    <row r="2294" spans="1:4">
      <c r="A2294" t="s">
        <v>2297</v>
      </c>
      <c r="B2294">
        <v>1</v>
      </c>
      <c r="C2294">
        <v>2.0135714717193888E-5</v>
      </c>
      <c r="D2294" s="4">
        <f t="shared" si="35"/>
        <v>0.96601091355738522</v>
      </c>
    </row>
    <row r="2295" spans="1:4">
      <c r="A2295" t="s">
        <v>2298</v>
      </c>
      <c r="B2295">
        <v>1</v>
      </c>
      <c r="C2295">
        <v>2.0135714717193888E-5</v>
      </c>
      <c r="D2295" s="4">
        <f t="shared" si="35"/>
        <v>0.96603104927210237</v>
      </c>
    </row>
    <row r="2296" spans="1:4">
      <c r="A2296" t="s">
        <v>2299</v>
      </c>
      <c r="B2296">
        <v>1</v>
      </c>
      <c r="C2296">
        <v>2.0135714717193888E-5</v>
      </c>
      <c r="D2296" s="4">
        <f t="shared" si="35"/>
        <v>0.96605118498681952</v>
      </c>
    </row>
    <row r="2297" spans="1:4">
      <c r="A2297" t="s">
        <v>2300</v>
      </c>
      <c r="B2297">
        <v>1</v>
      </c>
      <c r="C2297">
        <v>2.0135714717193888E-5</v>
      </c>
      <c r="D2297" s="4">
        <f t="shared" si="35"/>
        <v>0.96607132070153667</v>
      </c>
    </row>
    <row r="2298" spans="1:4">
      <c r="A2298" t="s">
        <v>2301</v>
      </c>
      <c r="B2298">
        <v>1</v>
      </c>
      <c r="C2298">
        <v>2.0135714717193888E-5</v>
      </c>
      <c r="D2298" s="4">
        <f t="shared" si="35"/>
        <v>0.96609145641625382</v>
      </c>
    </row>
    <row r="2299" spans="1:4">
      <c r="A2299" t="s">
        <v>2302</v>
      </c>
      <c r="B2299">
        <v>1</v>
      </c>
      <c r="C2299">
        <v>2.0135714717193888E-5</v>
      </c>
      <c r="D2299" s="4">
        <f t="shared" si="35"/>
        <v>0.96611159213097098</v>
      </c>
    </row>
    <row r="2300" spans="1:4">
      <c r="A2300" t="s">
        <v>2303</v>
      </c>
      <c r="B2300">
        <v>1</v>
      </c>
      <c r="C2300">
        <v>2.0135714717193888E-5</v>
      </c>
      <c r="D2300" s="4">
        <f t="shared" si="35"/>
        <v>0.96613172784568813</v>
      </c>
    </row>
    <row r="2301" spans="1:4">
      <c r="A2301" t="s">
        <v>2304</v>
      </c>
      <c r="B2301">
        <v>1</v>
      </c>
      <c r="C2301">
        <v>2.0135714717193888E-5</v>
      </c>
      <c r="D2301" s="4">
        <f t="shared" si="35"/>
        <v>0.96615186356040528</v>
      </c>
    </row>
    <row r="2302" spans="1:4">
      <c r="A2302" t="s">
        <v>2305</v>
      </c>
      <c r="B2302">
        <v>1</v>
      </c>
      <c r="C2302">
        <v>2.0135714717193888E-5</v>
      </c>
      <c r="D2302" s="4">
        <f t="shared" si="35"/>
        <v>0.96617199927512243</v>
      </c>
    </row>
    <row r="2303" spans="1:4">
      <c r="A2303" t="s">
        <v>2306</v>
      </c>
      <c r="B2303">
        <v>1</v>
      </c>
      <c r="C2303">
        <v>2.0135714717193888E-5</v>
      </c>
      <c r="D2303" s="4">
        <f t="shared" si="35"/>
        <v>0.96619213498983958</v>
      </c>
    </row>
    <row r="2304" spans="1:4">
      <c r="A2304" t="s">
        <v>2307</v>
      </c>
      <c r="B2304">
        <v>1</v>
      </c>
      <c r="C2304">
        <v>2.0135714717193888E-5</v>
      </c>
      <c r="D2304" s="4">
        <f t="shared" si="35"/>
        <v>0.96621227070455673</v>
      </c>
    </row>
    <row r="2305" spans="1:4">
      <c r="A2305" t="s">
        <v>2308</v>
      </c>
      <c r="B2305">
        <v>1</v>
      </c>
      <c r="C2305">
        <v>2.0135714717193888E-5</v>
      </c>
      <c r="D2305" s="4">
        <f t="shared" si="35"/>
        <v>0.96623240641927388</v>
      </c>
    </row>
    <row r="2306" spans="1:4">
      <c r="A2306" t="s">
        <v>2309</v>
      </c>
      <c r="B2306">
        <v>1</v>
      </c>
      <c r="C2306">
        <v>2.0135714717193888E-5</v>
      </c>
      <c r="D2306" s="4">
        <f t="shared" si="35"/>
        <v>0.96625254213399103</v>
      </c>
    </row>
    <row r="2307" spans="1:4">
      <c r="A2307" t="s">
        <v>2310</v>
      </c>
      <c r="B2307">
        <v>1</v>
      </c>
      <c r="C2307">
        <v>2.0135714717193888E-5</v>
      </c>
      <c r="D2307" s="4">
        <f t="shared" ref="D2307:D2370" si="36">D2306+C2307</f>
        <v>0.96627267784870818</v>
      </c>
    </row>
    <row r="2308" spans="1:4">
      <c r="A2308" t="s">
        <v>2311</v>
      </c>
      <c r="B2308">
        <v>1</v>
      </c>
      <c r="C2308">
        <v>2.0135714717193888E-5</v>
      </c>
      <c r="D2308" s="4">
        <f t="shared" si="36"/>
        <v>0.96629281356342533</v>
      </c>
    </row>
    <row r="2309" spans="1:4">
      <c r="A2309" t="s">
        <v>2312</v>
      </c>
      <c r="B2309">
        <v>1</v>
      </c>
      <c r="C2309">
        <v>2.0135714717193888E-5</v>
      </c>
      <c r="D2309" s="4">
        <f t="shared" si="36"/>
        <v>0.96631294927814249</v>
      </c>
    </row>
    <row r="2310" spans="1:4">
      <c r="A2310" t="s">
        <v>2313</v>
      </c>
      <c r="B2310">
        <v>1</v>
      </c>
      <c r="C2310">
        <v>2.0135714717193888E-5</v>
      </c>
      <c r="D2310" s="4">
        <f t="shared" si="36"/>
        <v>0.96633308499285964</v>
      </c>
    </row>
    <row r="2311" spans="1:4">
      <c r="A2311" t="s">
        <v>2314</v>
      </c>
      <c r="B2311">
        <v>1</v>
      </c>
      <c r="C2311">
        <v>2.0135714717193888E-5</v>
      </c>
      <c r="D2311" s="4">
        <f t="shared" si="36"/>
        <v>0.96635322070757679</v>
      </c>
    </row>
    <row r="2312" spans="1:4">
      <c r="A2312" t="s">
        <v>2315</v>
      </c>
      <c r="B2312">
        <v>1</v>
      </c>
      <c r="C2312">
        <v>2.0135714717193888E-5</v>
      </c>
      <c r="D2312" s="4">
        <f t="shared" si="36"/>
        <v>0.96637335642229394</v>
      </c>
    </row>
    <row r="2313" spans="1:4">
      <c r="A2313" t="s">
        <v>2316</v>
      </c>
      <c r="B2313">
        <v>1</v>
      </c>
      <c r="C2313">
        <v>2.0135714717193888E-5</v>
      </c>
      <c r="D2313" s="4">
        <f t="shared" si="36"/>
        <v>0.96639349213701109</v>
      </c>
    </row>
    <row r="2314" spans="1:4">
      <c r="A2314" t="s">
        <v>2317</v>
      </c>
      <c r="B2314">
        <v>1</v>
      </c>
      <c r="C2314">
        <v>2.0135714717193888E-5</v>
      </c>
      <c r="D2314" s="4">
        <f t="shared" si="36"/>
        <v>0.96641362785172824</v>
      </c>
    </row>
    <row r="2315" spans="1:4">
      <c r="A2315" t="s">
        <v>2318</v>
      </c>
      <c r="B2315">
        <v>1</v>
      </c>
      <c r="C2315">
        <v>2.0135714717193888E-5</v>
      </c>
      <c r="D2315" s="4">
        <f t="shared" si="36"/>
        <v>0.96643376356644539</v>
      </c>
    </row>
    <row r="2316" spans="1:4">
      <c r="A2316" t="s">
        <v>2319</v>
      </c>
      <c r="B2316">
        <v>1</v>
      </c>
      <c r="C2316">
        <v>2.0135714717193888E-5</v>
      </c>
      <c r="D2316" s="4">
        <f t="shared" si="36"/>
        <v>0.96645389928116254</v>
      </c>
    </row>
    <row r="2317" spans="1:4">
      <c r="A2317" t="s">
        <v>2320</v>
      </c>
      <c r="B2317">
        <v>1</v>
      </c>
      <c r="C2317">
        <v>2.0135714717193888E-5</v>
      </c>
      <c r="D2317" s="4">
        <f t="shared" si="36"/>
        <v>0.96647403499587969</v>
      </c>
    </row>
    <row r="2318" spans="1:4">
      <c r="A2318" t="s">
        <v>2321</v>
      </c>
      <c r="B2318">
        <v>1</v>
      </c>
      <c r="C2318">
        <v>2.0135714717193888E-5</v>
      </c>
      <c r="D2318" s="4">
        <f t="shared" si="36"/>
        <v>0.96649417071059684</v>
      </c>
    </row>
    <row r="2319" spans="1:4">
      <c r="A2319" t="s">
        <v>2322</v>
      </c>
      <c r="B2319">
        <v>1</v>
      </c>
      <c r="C2319">
        <v>2.0135714717193888E-5</v>
      </c>
      <c r="D2319" s="4">
        <f t="shared" si="36"/>
        <v>0.966514306425314</v>
      </c>
    </row>
    <row r="2320" spans="1:4">
      <c r="A2320" t="s">
        <v>2323</v>
      </c>
      <c r="B2320">
        <v>1</v>
      </c>
      <c r="C2320">
        <v>2.0135714717193888E-5</v>
      </c>
      <c r="D2320" s="4">
        <f t="shared" si="36"/>
        <v>0.96653444214003115</v>
      </c>
    </row>
    <row r="2321" spans="1:4">
      <c r="A2321" t="s">
        <v>2324</v>
      </c>
      <c r="B2321">
        <v>1</v>
      </c>
      <c r="C2321">
        <v>2.0135714717193888E-5</v>
      </c>
      <c r="D2321" s="4">
        <f t="shared" si="36"/>
        <v>0.9665545778547483</v>
      </c>
    </row>
    <row r="2322" spans="1:4">
      <c r="A2322" t="s">
        <v>2325</v>
      </c>
      <c r="B2322">
        <v>1</v>
      </c>
      <c r="C2322">
        <v>2.0135714717193888E-5</v>
      </c>
      <c r="D2322" s="4">
        <f t="shared" si="36"/>
        <v>0.96657471356946545</v>
      </c>
    </row>
    <row r="2323" spans="1:4">
      <c r="A2323" t="s">
        <v>2326</v>
      </c>
      <c r="B2323">
        <v>1</v>
      </c>
      <c r="C2323">
        <v>2.0135714717193888E-5</v>
      </c>
      <c r="D2323" s="4">
        <f t="shared" si="36"/>
        <v>0.9665948492841826</v>
      </c>
    </row>
    <row r="2324" spans="1:4">
      <c r="A2324" t="s">
        <v>2327</v>
      </c>
      <c r="B2324">
        <v>1</v>
      </c>
      <c r="C2324">
        <v>2.0135714717193888E-5</v>
      </c>
      <c r="D2324" s="4">
        <f t="shared" si="36"/>
        <v>0.96661498499889975</v>
      </c>
    </row>
    <row r="2325" spans="1:4">
      <c r="A2325" t="s">
        <v>2328</v>
      </c>
      <c r="B2325">
        <v>1</v>
      </c>
      <c r="C2325">
        <v>2.0135714717193888E-5</v>
      </c>
      <c r="D2325" s="4">
        <f t="shared" si="36"/>
        <v>0.9666351207136169</v>
      </c>
    </row>
    <row r="2326" spans="1:4">
      <c r="A2326" t="s">
        <v>2329</v>
      </c>
      <c r="B2326">
        <v>1</v>
      </c>
      <c r="C2326">
        <v>2.0135714717193888E-5</v>
      </c>
      <c r="D2326" s="4">
        <f t="shared" si="36"/>
        <v>0.96665525642833405</v>
      </c>
    </row>
    <row r="2327" spans="1:4">
      <c r="A2327" t="s">
        <v>2330</v>
      </c>
      <c r="B2327">
        <v>1</v>
      </c>
      <c r="C2327">
        <v>2.0135714717193888E-5</v>
      </c>
      <c r="D2327" s="4">
        <f t="shared" si="36"/>
        <v>0.9666753921430512</v>
      </c>
    </row>
    <row r="2328" spans="1:4">
      <c r="A2328" t="s">
        <v>2331</v>
      </c>
      <c r="B2328">
        <v>1</v>
      </c>
      <c r="C2328">
        <v>2.0135714717193888E-5</v>
      </c>
      <c r="D2328" s="4">
        <f t="shared" si="36"/>
        <v>0.96669552785776836</v>
      </c>
    </row>
    <row r="2329" spans="1:4">
      <c r="A2329" t="s">
        <v>2332</v>
      </c>
      <c r="B2329">
        <v>1</v>
      </c>
      <c r="C2329">
        <v>2.0135714717193888E-5</v>
      </c>
      <c r="D2329" s="4">
        <f t="shared" si="36"/>
        <v>0.96671566357248551</v>
      </c>
    </row>
    <row r="2330" spans="1:4">
      <c r="A2330" t="s">
        <v>2333</v>
      </c>
      <c r="B2330">
        <v>1</v>
      </c>
      <c r="C2330">
        <v>2.0135714717193888E-5</v>
      </c>
      <c r="D2330" s="4">
        <f t="shared" si="36"/>
        <v>0.96673579928720266</v>
      </c>
    </row>
    <row r="2331" spans="1:4">
      <c r="A2331" t="s">
        <v>2334</v>
      </c>
      <c r="B2331">
        <v>1</v>
      </c>
      <c r="C2331">
        <v>2.0135714717193888E-5</v>
      </c>
      <c r="D2331" s="4">
        <f t="shared" si="36"/>
        <v>0.96675593500191981</v>
      </c>
    </row>
    <row r="2332" spans="1:4">
      <c r="A2332" t="s">
        <v>2335</v>
      </c>
      <c r="B2332">
        <v>1</v>
      </c>
      <c r="C2332">
        <v>2.0135714717193888E-5</v>
      </c>
      <c r="D2332" s="4">
        <f t="shared" si="36"/>
        <v>0.96677607071663696</v>
      </c>
    </row>
    <row r="2333" spans="1:4">
      <c r="A2333" t="s">
        <v>2336</v>
      </c>
      <c r="B2333">
        <v>1</v>
      </c>
      <c r="C2333">
        <v>2.0135714717193888E-5</v>
      </c>
      <c r="D2333" s="4">
        <f t="shared" si="36"/>
        <v>0.96679620643135411</v>
      </c>
    </row>
    <row r="2334" spans="1:4">
      <c r="A2334" t="s">
        <v>2337</v>
      </c>
      <c r="B2334">
        <v>1</v>
      </c>
      <c r="C2334">
        <v>2.0135714717193888E-5</v>
      </c>
      <c r="D2334" s="4">
        <f t="shared" si="36"/>
        <v>0.96681634214607126</v>
      </c>
    </row>
    <row r="2335" spans="1:4">
      <c r="A2335" t="s">
        <v>2338</v>
      </c>
      <c r="B2335">
        <v>1</v>
      </c>
      <c r="C2335">
        <v>2.0135714717193888E-5</v>
      </c>
      <c r="D2335" s="4">
        <f t="shared" si="36"/>
        <v>0.96683647786078841</v>
      </c>
    </row>
    <row r="2336" spans="1:4">
      <c r="A2336" t="s">
        <v>2339</v>
      </c>
      <c r="B2336">
        <v>1</v>
      </c>
      <c r="C2336">
        <v>2.0135714717193888E-5</v>
      </c>
      <c r="D2336" s="4">
        <f t="shared" si="36"/>
        <v>0.96685661357550556</v>
      </c>
    </row>
    <row r="2337" spans="1:4">
      <c r="A2337" t="s">
        <v>2340</v>
      </c>
      <c r="B2337">
        <v>1</v>
      </c>
      <c r="C2337">
        <v>2.0135714717193888E-5</v>
      </c>
      <c r="D2337" s="4">
        <f t="shared" si="36"/>
        <v>0.96687674929022271</v>
      </c>
    </row>
    <row r="2338" spans="1:4">
      <c r="A2338" t="s">
        <v>2341</v>
      </c>
      <c r="B2338">
        <v>1</v>
      </c>
      <c r="C2338">
        <v>2.0135714717193888E-5</v>
      </c>
      <c r="D2338" s="4">
        <f t="shared" si="36"/>
        <v>0.96689688500493987</v>
      </c>
    </row>
    <row r="2339" spans="1:4">
      <c r="A2339" t="s">
        <v>2342</v>
      </c>
      <c r="B2339">
        <v>1</v>
      </c>
      <c r="C2339">
        <v>2.0135714717193888E-5</v>
      </c>
      <c r="D2339" s="4">
        <f t="shared" si="36"/>
        <v>0.96691702071965702</v>
      </c>
    </row>
    <row r="2340" spans="1:4">
      <c r="A2340" t="s">
        <v>2343</v>
      </c>
      <c r="B2340">
        <v>1</v>
      </c>
      <c r="C2340">
        <v>2.0135714717193888E-5</v>
      </c>
      <c r="D2340" s="4">
        <f t="shared" si="36"/>
        <v>0.96693715643437417</v>
      </c>
    </row>
    <row r="2341" spans="1:4">
      <c r="A2341" t="s">
        <v>2344</v>
      </c>
      <c r="B2341">
        <v>1</v>
      </c>
      <c r="C2341">
        <v>2.0135714717193888E-5</v>
      </c>
      <c r="D2341" s="4">
        <f t="shared" si="36"/>
        <v>0.96695729214909132</v>
      </c>
    </row>
    <row r="2342" spans="1:4">
      <c r="A2342" t="s">
        <v>2345</v>
      </c>
      <c r="B2342">
        <v>1</v>
      </c>
      <c r="C2342">
        <v>2.0135714717193888E-5</v>
      </c>
      <c r="D2342" s="4">
        <f t="shared" si="36"/>
        <v>0.96697742786380847</v>
      </c>
    </row>
    <row r="2343" spans="1:4">
      <c r="A2343" t="s">
        <v>2346</v>
      </c>
      <c r="B2343">
        <v>1</v>
      </c>
      <c r="C2343">
        <v>2.0135714717193888E-5</v>
      </c>
      <c r="D2343" s="4">
        <f t="shared" si="36"/>
        <v>0.96699756357852562</v>
      </c>
    </row>
    <row r="2344" spans="1:4">
      <c r="A2344" t="s">
        <v>2347</v>
      </c>
      <c r="B2344">
        <v>1</v>
      </c>
      <c r="C2344">
        <v>2.0135714717193888E-5</v>
      </c>
      <c r="D2344" s="4">
        <f t="shared" si="36"/>
        <v>0.96701769929324277</v>
      </c>
    </row>
    <row r="2345" spans="1:4">
      <c r="A2345" t="s">
        <v>2348</v>
      </c>
      <c r="B2345">
        <v>1</v>
      </c>
      <c r="C2345">
        <v>2.0135714717193888E-5</v>
      </c>
      <c r="D2345" s="4">
        <f t="shared" si="36"/>
        <v>0.96703783500795992</v>
      </c>
    </row>
    <row r="2346" spans="1:4">
      <c r="A2346" t="s">
        <v>2349</v>
      </c>
      <c r="B2346">
        <v>1</v>
      </c>
      <c r="C2346">
        <v>2.0135714717193888E-5</v>
      </c>
      <c r="D2346" s="4">
        <f t="shared" si="36"/>
        <v>0.96705797072267707</v>
      </c>
    </row>
    <row r="2347" spans="1:4">
      <c r="A2347" t="s">
        <v>2350</v>
      </c>
      <c r="B2347">
        <v>1</v>
      </c>
      <c r="C2347">
        <v>2.0135714717193888E-5</v>
      </c>
      <c r="D2347" s="4">
        <f t="shared" si="36"/>
        <v>0.96707810643739422</v>
      </c>
    </row>
    <row r="2348" spans="1:4">
      <c r="A2348" t="s">
        <v>2351</v>
      </c>
      <c r="B2348">
        <v>1</v>
      </c>
      <c r="C2348">
        <v>2.0135714717193888E-5</v>
      </c>
      <c r="D2348" s="4">
        <f t="shared" si="36"/>
        <v>0.96709824215211138</v>
      </c>
    </row>
    <row r="2349" spans="1:4">
      <c r="A2349" t="s">
        <v>2352</v>
      </c>
      <c r="B2349">
        <v>1</v>
      </c>
      <c r="C2349">
        <v>2.0135714717193888E-5</v>
      </c>
      <c r="D2349" s="4">
        <f t="shared" si="36"/>
        <v>0.96711837786682853</v>
      </c>
    </row>
    <row r="2350" spans="1:4">
      <c r="A2350" t="s">
        <v>2353</v>
      </c>
      <c r="B2350">
        <v>1</v>
      </c>
      <c r="C2350">
        <v>2.0135714717193888E-5</v>
      </c>
      <c r="D2350" s="4">
        <f t="shared" si="36"/>
        <v>0.96713851358154568</v>
      </c>
    </row>
    <row r="2351" spans="1:4">
      <c r="A2351" t="s">
        <v>2354</v>
      </c>
      <c r="B2351">
        <v>1</v>
      </c>
      <c r="C2351">
        <v>2.0135714717193888E-5</v>
      </c>
      <c r="D2351" s="4">
        <f t="shared" si="36"/>
        <v>0.96715864929626283</v>
      </c>
    </row>
    <row r="2352" spans="1:4">
      <c r="A2352" t="s">
        <v>2355</v>
      </c>
      <c r="B2352">
        <v>1</v>
      </c>
      <c r="C2352">
        <v>2.0135714717193888E-5</v>
      </c>
      <c r="D2352" s="4">
        <f t="shared" si="36"/>
        <v>0.96717878501097998</v>
      </c>
    </row>
    <row r="2353" spans="1:4">
      <c r="A2353" t="s">
        <v>2356</v>
      </c>
      <c r="B2353">
        <v>1</v>
      </c>
      <c r="C2353">
        <v>2.0135714717193888E-5</v>
      </c>
      <c r="D2353" s="4">
        <f t="shared" si="36"/>
        <v>0.96719892072569713</v>
      </c>
    </row>
    <row r="2354" spans="1:4">
      <c r="A2354" t="s">
        <v>2357</v>
      </c>
      <c r="B2354">
        <v>1</v>
      </c>
      <c r="C2354">
        <v>2.0135714717193888E-5</v>
      </c>
      <c r="D2354" s="4">
        <f t="shared" si="36"/>
        <v>0.96721905644041428</v>
      </c>
    </row>
    <row r="2355" spans="1:4">
      <c r="A2355" t="s">
        <v>2358</v>
      </c>
      <c r="B2355">
        <v>1</v>
      </c>
      <c r="C2355">
        <v>2.0135714717193888E-5</v>
      </c>
      <c r="D2355" s="4">
        <f t="shared" si="36"/>
        <v>0.96723919215513143</v>
      </c>
    </row>
    <row r="2356" spans="1:4">
      <c r="A2356" t="s">
        <v>2359</v>
      </c>
      <c r="B2356">
        <v>1</v>
      </c>
      <c r="C2356">
        <v>2.0135714717193888E-5</v>
      </c>
      <c r="D2356" s="4">
        <f t="shared" si="36"/>
        <v>0.96725932786984858</v>
      </c>
    </row>
    <row r="2357" spans="1:4">
      <c r="A2357" t="s">
        <v>2360</v>
      </c>
      <c r="B2357">
        <v>1</v>
      </c>
      <c r="C2357">
        <v>2.0135714717193888E-5</v>
      </c>
      <c r="D2357" s="4">
        <f t="shared" si="36"/>
        <v>0.96727946358456574</v>
      </c>
    </row>
    <row r="2358" spans="1:4">
      <c r="A2358" t="s">
        <v>2361</v>
      </c>
      <c r="B2358">
        <v>1</v>
      </c>
      <c r="C2358">
        <v>2.0135714717193888E-5</v>
      </c>
      <c r="D2358" s="4">
        <f t="shared" si="36"/>
        <v>0.96729959929928289</v>
      </c>
    </row>
    <row r="2359" spans="1:4">
      <c r="A2359" t="s">
        <v>2362</v>
      </c>
      <c r="B2359">
        <v>1</v>
      </c>
      <c r="C2359">
        <v>2.0135714717193888E-5</v>
      </c>
      <c r="D2359" s="4">
        <f t="shared" si="36"/>
        <v>0.96731973501400004</v>
      </c>
    </row>
    <row r="2360" spans="1:4">
      <c r="A2360" t="s">
        <v>2363</v>
      </c>
      <c r="B2360">
        <v>1</v>
      </c>
      <c r="C2360">
        <v>2.0135714717193888E-5</v>
      </c>
      <c r="D2360" s="4">
        <f t="shared" si="36"/>
        <v>0.96733987072871719</v>
      </c>
    </row>
    <row r="2361" spans="1:4">
      <c r="A2361" t="s">
        <v>2364</v>
      </c>
      <c r="B2361">
        <v>1</v>
      </c>
      <c r="C2361">
        <v>2.0135714717193888E-5</v>
      </c>
      <c r="D2361" s="4">
        <f t="shared" si="36"/>
        <v>0.96736000644343434</v>
      </c>
    </row>
    <row r="2362" spans="1:4">
      <c r="A2362" t="s">
        <v>2365</v>
      </c>
      <c r="B2362">
        <v>1</v>
      </c>
      <c r="C2362">
        <v>2.0135714717193888E-5</v>
      </c>
      <c r="D2362" s="4">
        <f t="shared" si="36"/>
        <v>0.96738014215815149</v>
      </c>
    </row>
    <row r="2363" spans="1:4">
      <c r="A2363" t="s">
        <v>2366</v>
      </c>
      <c r="B2363">
        <v>1</v>
      </c>
      <c r="C2363">
        <v>2.0135714717193888E-5</v>
      </c>
      <c r="D2363" s="4">
        <f t="shared" si="36"/>
        <v>0.96740027787286864</v>
      </c>
    </row>
    <row r="2364" spans="1:4">
      <c r="A2364" t="s">
        <v>2367</v>
      </c>
      <c r="B2364">
        <v>1</v>
      </c>
      <c r="C2364">
        <v>2.0135714717193888E-5</v>
      </c>
      <c r="D2364" s="4">
        <f t="shared" si="36"/>
        <v>0.96742041358758579</v>
      </c>
    </row>
    <row r="2365" spans="1:4">
      <c r="A2365" t="s">
        <v>2368</v>
      </c>
      <c r="B2365">
        <v>1</v>
      </c>
      <c r="C2365">
        <v>2.0135714717193888E-5</v>
      </c>
      <c r="D2365" s="4">
        <f t="shared" si="36"/>
        <v>0.96744054930230294</v>
      </c>
    </row>
    <row r="2366" spans="1:4">
      <c r="A2366" t="s">
        <v>2369</v>
      </c>
      <c r="B2366">
        <v>1</v>
      </c>
      <c r="C2366">
        <v>2.0135714717193888E-5</v>
      </c>
      <c r="D2366" s="4">
        <f t="shared" si="36"/>
        <v>0.96746068501702009</v>
      </c>
    </row>
    <row r="2367" spans="1:4">
      <c r="A2367" t="s">
        <v>2370</v>
      </c>
      <c r="B2367">
        <v>1</v>
      </c>
      <c r="C2367">
        <v>2.0135714717193888E-5</v>
      </c>
      <c r="D2367" s="4">
        <f t="shared" si="36"/>
        <v>0.96748082073173725</v>
      </c>
    </row>
    <row r="2368" spans="1:4">
      <c r="A2368" t="s">
        <v>2371</v>
      </c>
      <c r="B2368">
        <v>1</v>
      </c>
      <c r="C2368">
        <v>2.0135714717193888E-5</v>
      </c>
      <c r="D2368" s="4">
        <f t="shared" si="36"/>
        <v>0.9675009564464544</v>
      </c>
    </row>
    <row r="2369" spans="1:4">
      <c r="A2369" t="s">
        <v>2372</v>
      </c>
      <c r="B2369">
        <v>1</v>
      </c>
      <c r="C2369">
        <v>2.0135714717193888E-5</v>
      </c>
      <c r="D2369" s="4">
        <f t="shared" si="36"/>
        <v>0.96752109216117155</v>
      </c>
    </row>
    <row r="2370" spans="1:4">
      <c r="A2370" t="s">
        <v>2373</v>
      </c>
      <c r="B2370">
        <v>1</v>
      </c>
      <c r="C2370">
        <v>2.0135714717193888E-5</v>
      </c>
      <c r="D2370" s="4">
        <f t="shared" si="36"/>
        <v>0.9675412278758887</v>
      </c>
    </row>
    <row r="2371" spans="1:4">
      <c r="A2371" t="s">
        <v>2374</v>
      </c>
      <c r="B2371">
        <v>1</v>
      </c>
      <c r="C2371">
        <v>2.0135714717193888E-5</v>
      </c>
      <c r="D2371" s="4">
        <f t="shared" ref="D2371:D2434" si="37">D2370+C2371</f>
        <v>0.96756136359060585</v>
      </c>
    </row>
    <row r="2372" spans="1:4">
      <c r="A2372" t="s">
        <v>2375</v>
      </c>
      <c r="B2372">
        <v>1</v>
      </c>
      <c r="C2372">
        <v>2.0135714717193888E-5</v>
      </c>
      <c r="D2372" s="4">
        <f t="shared" si="37"/>
        <v>0.967581499305323</v>
      </c>
    </row>
    <row r="2373" spans="1:4">
      <c r="A2373" t="s">
        <v>2376</v>
      </c>
      <c r="B2373">
        <v>1</v>
      </c>
      <c r="C2373">
        <v>2.0135714717193888E-5</v>
      </c>
      <c r="D2373" s="4">
        <f t="shared" si="37"/>
        <v>0.96760163502004015</v>
      </c>
    </row>
    <row r="2374" spans="1:4">
      <c r="A2374" t="s">
        <v>2377</v>
      </c>
      <c r="B2374">
        <v>1</v>
      </c>
      <c r="C2374">
        <v>2.0135714717193888E-5</v>
      </c>
      <c r="D2374" s="4">
        <f t="shared" si="37"/>
        <v>0.9676217707347573</v>
      </c>
    </row>
    <row r="2375" spans="1:4">
      <c r="A2375" t="s">
        <v>2378</v>
      </c>
      <c r="B2375">
        <v>1</v>
      </c>
      <c r="C2375">
        <v>2.0135714717193888E-5</v>
      </c>
      <c r="D2375" s="4">
        <f t="shared" si="37"/>
        <v>0.96764190644947445</v>
      </c>
    </row>
    <row r="2376" spans="1:4">
      <c r="A2376" t="s">
        <v>2379</v>
      </c>
      <c r="B2376">
        <v>1</v>
      </c>
      <c r="C2376">
        <v>2.0135714717193888E-5</v>
      </c>
      <c r="D2376" s="4">
        <f t="shared" si="37"/>
        <v>0.9676620421641916</v>
      </c>
    </row>
    <row r="2377" spans="1:4">
      <c r="A2377" t="s">
        <v>2380</v>
      </c>
      <c r="B2377">
        <v>1</v>
      </c>
      <c r="C2377">
        <v>2.0135714717193888E-5</v>
      </c>
      <c r="D2377" s="4">
        <f t="shared" si="37"/>
        <v>0.96768217787890876</v>
      </c>
    </row>
    <row r="2378" spans="1:4">
      <c r="A2378" t="s">
        <v>2381</v>
      </c>
      <c r="B2378">
        <v>1</v>
      </c>
      <c r="C2378">
        <v>2.0135714717193888E-5</v>
      </c>
      <c r="D2378" s="4">
        <f t="shared" si="37"/>
        <v>0.96770231359362591</v>
      </c>
    </row>
    <row r="2379" spans="1:4">
      <c r="A2379" t="s">
        <v>2382</v>
      </c>
      <c r="B2379">
        <v>1</v>
      </c>
      <c r="C2379">
        <v>2.0135714717193888E-5</v>
      </c>
      <c r="D2379" s="4">
        <f t="shared" si="37"/>
        <v>0.96772244930834306</v>
      </c>
    </row>
    <row r="2380" spans="1:4">
      <c r="A2380" t="s">
        <v>2383</v>
      </c>
      <c r="B2380">
        <v>1</v>
      </c>
      <c r="C2380">
        <v>2.0135714717193888E-5</v>
      </c>
      <c r="D2380" s="4">
        <f t="shared" si="37"/>
        <v>0.96774258502306021</v>
      </c>
    </row>
    <row r="2381" spans="1:4">
      <c r="A2381" t="s">
        <v>2384</v>
      </c>
      <c r="B2381">
        <v>1</v>
      </c>
      <c r="C2381">
        <v>2.0135714717193888E-5</v>
      </c>
      <c r="D2381" s="4">
        <f t="shared" si="37"/>
        <v>0.96776272073777736</v>
      </c>
    </row>
    <row r="2382" spans="1:4">
      <c r="A2382" t="s">
        <v>2385</v>
      </c>
      <c r="B2382">
        <v>1</v>
      </c>
      <c r="C2382">
        <v>2.0135714717193888E-5</v>
      </c>
      <c r="D2382" s="4">
        <f t="shared" si="37"/>
        <v>0.96778285645249451</v>
      </c>
    </row>
    <row r="2383" spans="1:4">
      <c r="A2383" t="s">
        <v>2386</v>
      </c>
      <c r="B2383">
        <v>1</v>
      </c>
      <c r="C2383">
        <v>2.0135714717193888E-5</v>
      </c>
      <c r="D2383" s="4">
        <f t="shared" si="37"/>
        <v>0.96780299216721166</v>
      </c>
    </row>
    <row r="2384" spans="1:4">
      <c r="A2384" t="s">
        <v>2387</v>
      </c>
      <c r="B2384">
        <v>1</v>
      </c>
      <c r="C2384">
        <v>2.0135714717193888E-5</v>
      </c>
      <c r="D2384" s="4">
        <f t="shared" si="37"/>
        <v>0.96782312788192881</v>
      </c>
    </row>
    <row r="2385" spans="1:4">
      <c r="A2385" t="s">
        <v>2388</v>
      </c>
      <c r="B2385">
        <v>1</v>
      </c>
      <c r="C2385">
        <v>2.0135714717193888E-5</v>
      </c>
      <c r="D2385" s="4">
        <f t="shared" si="37"/>
        <v>0.96784326359664596</v>
      </c>
    </row>
    <row r="2386" spans="1:4">
      <c r="A2386" t="s">
        <v>2389</v>
      </c>
      <c r="B2386">
        <v>1</v>
      </c>
      <c r="C2386">
        <v>2.0135714717193888E-5</v>
      </c>
      <c r="D2386" s="4">
        <f t="shared" si="37"/>
        <v>0.96786339931136312</v>
      </c>
    </row>
    <row r="2387" spans="1:4">
      <c r="A2387" t="s">
        <v>2390</v>
      </c>
      <c r="B2387">
        <v>1</v>
      </c>
      <c r="C2387">
        <v>2.0135714717193888E-5</v>
      </c>
      <c r="D2387" s="4">
        <f t="shared" si="37"/>
        <v>0.96788353502608027</v>
      </c>
    </row>
    <row r="2388" spans="1:4">
      <c r="A2388" t="s">
        <v>2391</v>
      </c>
      <c r="B2388">
        <v>1</v>
      </c>
      <c r="C2388">
        <v>2.0135714717193888E-5</v>
      </c>
      <c r="D2388" s="4">
        <f t="shared" si="37"/>
        <v>0.96790367074079742</v>
      </c>
    </row>
    <row r="2389" spans="1:4">
      <c r="A2389" t="s">
        <v>2392</v>
      </c>
      <c r="B2389">
        <v>1</v>
      </c>
      <c r="C2389">
        <v>2.0135714717193888E-5</v>
      </c>
      <c r="D2389" s="4">
        <f t="shared" si="37"/>
        <v>0.96792380645551457</v>
      </c>
    </row>
    <row r="2390" spans="1:4">
      <c r="A2390" t="s">
        <v>2393</v>
      </c>
      <c r="B2390">
        <v>1</v>
      </c>
      <c r="C2390">
        <v>2.0135714717193888E-5</v>
      </c>
      <c r="D2390" s="4">
        <f t="shared" si="37"/>
        <v>0.96794394217023172</v>
      </c>
    </row>
    <row r="2391" spans="1:4">
      <c r="A2391" t="s">
        <v>2394</v>
      </c>
      <c r="B2391">
        <v>1</v>
      </c>
      <c r="C2391">
        <v>2.0135714717193888E-5</v>
      </c>
      <c r="D2391" s="4">
        <f t="shared" si="37"/>
        <v>0.96796407788494887</v>
      </c>
    </row>
    <row r="2392" spans="1:4">
      <c r="A2392" t="s">
        <v>2395</v>
      </c>
      <c r="B2392">
        <v>1</v>
      </c>
      <c r="C2392">
        <v>2.0135714717193888E-5</v>
      </c>
      <c r="D2392" s="4">
        <f t="shared" si="37"/>
        <v>0.96798421359966602</v>
      </c>
    </row>
    <row r="2393" spans="1:4">
      <c r="A2393" t="s">
        <v>2396</v>
      </c>
      <c r="B2393">
        <v>1</v>
      </c>
      <c r="C2393">
        <v>2.0135714717193888E-5</v>
      </c>
      <c r="D2393" s="4">
        <f t="shared" si="37"/>
        <v>0.96800434931438317</v>
      </c>
    </row>
    <row r="2394" spans="1:4">
      <c r="A2394" t="s">
        <v>2397</v>
      </c>
      <c r="B2394">
        <v>1</v>
      </c>
      <c r="C2394">
        <v>2.0135714717193888E-5</v>
      </c>
      <c r="D2394" s="4">
        <f t="shared" si="37"/>
        <v>0.96802448502910032</v>
      </c>
    </row>
    <row r="2395" spans="1:4">
      <c r="A2395" t="s">
        <v>2398</v>
      </c>
      <c r="B2395">
        <v>1</v>
      </c>
      <c r="C2395">
        <v>2.0135714717193888E-5</v>
      </c>
      <c r="D2395" s="4">
        <f t="shared" si="37"/>
        <v>0.96804462074381747</v>
      </c>
    </row>
    <row r="2396" spans="1:4">
      <c r="A2396" t="s">
        <v>2399</v>
      </c>
      <c r="B2396">
        <v>1</v>
      </c>
      <c r="C2396">
        <v>2.0135714717193888E-5</v>
      </c>
      <c r="D2396" s="4">
        <f t="shared" si="37"/>
        <v>0.96806475645853463</v>
      </c>
    </row>
    <row r="2397" spans="1:4">
      <c r="A2397" t="s">
        <v>2400</v>
      </c>
      <c r="B2397">
        <v>1</v>
      </c>
      <c r="C2397">
        <v>2.0135714717193888E-5</v>
      </c>
      <c r="D2397" s="4">
        <f t="shared" si="37"/>
        <v>0.96808489217325178</v>
      </c>
    </row>
    <row r="2398" spans="1:4">
      <c r="A2398" t="s">
        <v>2401</v>
      </c>
      <c r="B2398">
        <v>1</v>
      </c>
      <c r="C2398">
        <v>2.0135714717193888E-5</v>
      </c>
      <c r="D2398" s="4">
        <f t="shared" si="37"/>
        <v>0.96810502788796893</v>
      </c>
    </row>
    <row r="2399" spans="1:4">
      <c r="A2399" t="s">
        <v>2402</v>
      </c>
      <c r="B2399">
        <v>1</v>
      </c>
      <c r="C2399">
        <v>2.0135714717193888E-5</v>
      </c>
      <c r="D2399" s="4">
        <f t="shared" si="37"/>
        <v>0.96812516360268608</v>
      </c>
    </row>
    <row r="2400" spans="1:4">
      <c r="A2400" t="s">
        <v>2403</v>
      </c>
      <c r="B2400">
        <v>1</v>
      </c>
      <c r="C2400">
        <v>2.0135714717193888E-5</v>
      </c>
      <c r="D2400" s="4">
        <f t="shared" si="37"/>
        <v>0.96814529931740323</v>
      </c>
    </row>
    <row r="2401" spans="1:4">
      <c r="A2401" t="s">
        <v>2404</v>
      </c>
      <c r="B2401">
        <v>1</v>
      </c>
      <c r="C2401">
        <v>2.0135714717193888E-5</v>
      </c>
      <c r="D2401" s="4">
        <f t="shared" si="37"/>
        <v>0.96816543503212038</v>
      </c>
    </row>
    <row r="2402" spans="1:4">
      <c r="A2402" t="s">
        <v>2405</v>
      </c>
      <c r="B2402">
        <v>1</v>
      </c>
      <c r="C2402">
        <v>2.0135714717193888E-5</v>
      </c>
      <c r="D2402" s="4">
        <f t="shared" si="37"/>
        <v>0.96818557074683753</v>
      </c>
    </row>
    <row r="2403" spans="1:4">
      <c r="A2403" t="s">
        <v>2406</v>
      </c>
      <c r="B2403">
        <v>1</v>
      </c>
      <c r="C2403">
        <v>2.0135714717193888E-5</v>
      </c>
      <c r="D2403" s="4">
        <f t="shared" si="37"/>
        <v>0.96820570646155468</v>
      </c>
    </row>
    <row r="2404" spans="1:4">
      <c r="A2404" t="s">
        <v>2407</v>
      </c>
      <c r="B2404">
        <v>1</v>
      </c>
      <c r="C2404">
        <v>2.0135714717193888E-5</v>
      </c>
      <c r="D2404" s="4">
        <f t="shared" si="37"/>
        <v>0.96822584217627183</v>
      </c>
    </row>
    <row r="2405" spans="1:4">
      <c r="A2405" t="s">
        <v>2408</v>
      </c>
      <c r="B2405">
        <v>1</v>
      </c>
      <c r="C2405">
        <v>2.0135714717193888E-5</v>
      </c>
      <c r="D2405" s="4">
        <f t="shared" si="37"/>
        <v>0.96824597789098898</v>
      </c>
    </row>
    <row r="2406" spans="1:4">
      <c r="A2406" t="s">
        <v>2409</v>
      </c>
      <c r="B2406">
        <v>1</v>
      </c>
      <c r="C2406">
        <v>2.0135714717193888E-5</v>
      </c>
      <c r="D2406" s="4">
        <f t="shared" si="37"/>
        <v>0.96826611360570614</v>
      </c>
    </row>
    <row r="2407" spans="1:4">
      <c r="A2407" t="s">
        <v>2410</v>
      </c>
      <c r="B2407">
        <v>1</v>
      </c>
      <c r="C2407">
        <v>2.0135714717193888E-5</v>
      </c>
      <c r="D2407" s="4">
        <f t="shared" si="37"/>
        <v>0.96828624932042329</v>
      </c>
    </row>
    <row r="2408" spans="1:4">
      <c r="A2408" t="s">
        <v>2411</v>
      </c>
      <c r="B2408">
        <v>1</v>
      </c>
      <c r="C2408">
        <v>2.0135714717193888E-5</v>
      </c>
      <c r="D2408" s="4">
        <f t="shared" si="37"/>
        <v>0.96830638503514044</v>
      </c>
    </row>
    <row r="2409" spans="1:4">
      <c r="A2409" t="s">
        <v>2412</v>
      </c>
      <c r="B2409">
        <v>1</v>
      </c>
      <c r="C2409">
        <v>2.0135714717193888E-5</v>
      </c>
      <c r="D2409" s="4">
        <f t="shared" si="37"/>
        <v>0.96832652074985759</v>
      </c>
    </row>
    <row r="2410" spans="1:4">
      <c r="A2410" t="s">
        <v>2413</v>
      </c>
      <c r="B2410">
        <v>1</v>
      </c>
      <c r="C2410">
        <v>2.0135714717193888E-5</v>
      </c>
      <c r="D2410" s="4">
        <f t="shared" si="37"/>
        <v>0.96834665646457474</v>
      </c>
    </row>
    <row r="2411" spans="1:4">
      <c r="A2411" t="s">
        <v>2414</v>
      </c>
      <c r="B2411">
        <v>1</v>
      </c>
      <c r="C2411">
        <v>2.0135714717193888E-5</v>
      </c>
      <c r="D2411" s="4">
        <f t="shared" si="37"/>
        <v>0.96836679217929189</v>
      </c>
    </row>
    <row r="2412" spans="1:4">
      <c r="A2412" t="s">
        <v>2415</v>
      </c>
      <c r="B2412">
        <v>1</v>
      </c>
      <c r="C2412">
        <v>2.0135714717193888E-5</v>
      </c>
      <c r="D2412" s="4">
        <f t="shared" si="37"/>
        <v>0.96838692789400904</v>
      </c>
    </row>
    <row r="2413" spans="1:4">
      <c r="A2413" t="s">
        <v>2416</v>
      </c>
      <c r="B2413">
        <v>1</v>
      </c>
      <c r="C2413">
        <v>2.0135714717193888E-5</v>
      </c>
      <c r="D2413" s="4">
        <f t="shared" si="37"/>
        <v>0.96840706360872619</v>
      </c>
    </row>
    <row r="2414" spans="1:4">
      <c r="A2414" t="s">
        <v>2417</v>
      </c>
      <c r="B2414">
        <v>1</v>
      </c>
      <c r="C2414">
        <v>2.0135714717193888E-5</v>
      </c>
      <c r="D2414" s="4">
        <f t="shared" si="37"/>
        <v>0.96842719932344334</v>
      </c>
    </row>
    <row r="2415" spans="1:4">
      <c r="A2415" t="s">
        <v>2418</v>
      </c>
      <c r="B2415">
        <v>1</v>
      </c>
      <c r="C2415">
        <v>2.0135714717193888E-5</v>
      </c>
      <c r="D2415" s="4">
        <f t="shared" si="37"/>
        <v>0.9684473350381605</v>
      </c>
    </row>
    <row r="2416" spans="1:4">
      <c r="A2416" t="s">
        <v>2419</v>
      </c>
      <c r="B2416">
        <v>1</v>
      </c>
      <c r="C2416">
        <v>2.0135714717193888E-5</v>
      </c>
      <c r="D2416" s="4">
        <f t="shared" si="37"/>
        <v>0.96846747075287765</v>
      </c>
    </row>
    <row r="2417" spans="1:4">
      <c r="A2417" t="s">
        <v>2420</v>
      </c>
      <c r="B2417">
        <v>1</v>
      </c>
      <c r="C2417">
        <v>2.0135714717193888E-5</v>
      </c>
      <c r="D2417" s="4">
        <f t="shared" si="37"/>
        <v>0.9684876064675948</v>
      </c>
    </row>
    <row r="2418" spans="1:4">
      <c r="A2418" t="s">
        <v>2421</v>
      </c>
      <c r="B2418">
        <v>1</v>
      </c>
      <c r="C2418">
        <v>2.0135714717193888E-5</v>
      </c>
      <c r="D2418" s="4">
        <f t="shared" si="37"/>
        <v>0.96850774218231195</v>
      </c>
    </row>
    <row r="2419" spans="1:4">
      <c r="A2419" t="s">
        <v>2422</v>
      </c>
      <c r="B2419">
        <v>1</v>
      </c>
      <c r="C2419">
        <v>2.0135714717193888E-5</v>
      </c>
      <c r="D2419" s="4">
        <f t="shared" si="37"/>
        <v>0.9685278778970291</v>
      </c>
    </row>
    <row r="2420" spans="1:4">
      <c r="A2420" t="s">
        <v>2423</v>
      </c>
      <c r="B2420">
        <v>1</v>
      </c>
      <c r="C2420">
        <v>2.0135714717193888E-5</v>
      </c>
      <c r="D2420" s="4">
        <f t="shared" si="37"/>
        <v>0.96854801361174625</v>
      </c>
    </row>
    <row r="2421" spans="1:4">
      <c r="A2421" t="s">
        <v>2424</v>
      </c>
      <c r="B2421">
        <v>1</v>
      </c>
      <c r="C2421">
        <v>2.0135714717193888E-5</v>
      </c>
      <c r="D2421" s="4">
        <f t="shared" si="37"/>
        <v>0.9685681493264634</v>
      </c>
    </row>
    <row r="2422" spans="1:4">
      <c r="A2422" t="s">
        <v>2425</v>
      </c>
      <c r="B2422">
        <v>1</v>
      </c>
      <c r="C2422">
        <v>2.0135714717193888E-5</v>
      </c>
      <c r="D2422" s="4">
        <f t="shared" si="37"/>
        <v>0.96858828504118055</v>
      </c>
    </row>
    <row r="2423" spans="1:4">
      <c r="A2423" t="s">
        <v>2426</v>
      </c>
      <c r="B2423">
        <v>1</v>
      </c>
      <c r="C2423">
        <v>2.0135714717193888E-5</v>
      </c>
      <c r="D2423" s="4">
        <f t="shared" si="37"/>
        <v>0.9686084207558977</v>
      </c>
    </row>
    <row r="2424" spans="1:4">
      <c r="A2424" t="s">
        <v>2427</v>
      </c>
      <c r="B2424">
        <v>1</v>
      </c>
      <c r="C2424">
        <v>2.0135714717193888E-5</v>
      </c>
      <c r="D2424" s="4">
        <f t="shared" si="37"/>
        <v>0.96862855647061485</v>
      </c>
    </row>
    <row r="2425" spans="1:4">
      <c r="A2425" t="s">
        <v>2428</v>
      </c>
      <c r="B2425">
        <v>1</v>
      </c>
      <c r="C2425">
        <v>2.0135714717193888E-5</v>
      </c>
      <c r="D2425" s="4">
        <f t="shared" si="37"/>
        <v>0.96864869218533201</v>
      </c>
    </row>
    <row r="2426" spans="1:4">
      <c r="A2426" t="s">
        <v>2429</v>
      </c>
      <c r="B2426">
        <v>1</v>
      </c>
      <c r="C2426">
        <v>2.0135714717193888E-5</v>
      </c>
      <c r="D2426" s="4">
        <f t="shared" si="37"/>
        <v>0.96866882790004916</v>
      </c>
    </row>
    <row r="2427" spans="1:4">
      <c r="A2427" t="s">
        <v>2430</v>
      </c>
      <c r="B2427">
        <v>1</v>
      </c>
      <c r="C2427">
        <v>2.0135714717193888E-5</v>
      </c>
      <c r="D2427" s="4">
        <f t="shared" si="37"/>
        <v>0.96868896361476631</v>
      </c>
    </row>
    <row r="2428" spans="1:4">
      <c r="A2428" t="s">
        <v>2431</v>
      </c>
      <c r="B2428">
        <v>1</v>
      </c>
      <c r="C2428">
        <v>2.0135714717193888E-5</v>
      </c>
      <c r="D2428" s="4">
        <f t="shared" si="37"/>
        <v>0.96870909932948346</v>
      </c>
    </row>
    <row r="2429" spans="1:4">
      <c r="A2429" t="s">
        <v>2432</v>
      </c>
      <c r="B2429">
        <v>1</v>
      </c>
      <c r="C2429">
        <v>2.0135714717193888E-5</v>
      </c>
      <c r="D2429" s="4">
        <f t="shared" si="37"/>
        <v>0.96872923504420061</v>
      </c>
    </row>
    <row r="2430" spans="1:4">
      <c r="A2430" t="s">
        <v>2433</v>
      </c>
      <c r="B2430">
        <v>1</v>
      </c>
      <c r="C2430">
        <v>2.0135714717193888E-5</v>
      </c>
      <c r="D2430" s="4">
        <f t="shared" si="37"/>
        <v>0.96874937075891776</v>
      </c>
    </row>
    <row r="2431" spans="1:4">
      <c r="A2431" t="s">
        <v>2434</v>
      </c>
      <c r="B2431">
        <v>1</v>
      </c>
      <c r="C2431">
        <v>2.0135714717193888E-5</v>
      </c>
      <c r="D2431" s="4">
        <f t="shared" si="37"/>
        <v>0.96876950647363491</v>
      </c>
    </row>
    <row r="2432" spans="1:4">
      <c r="A2432" t="s">
        <v>2435</v>
      </c>
      <c r="B2432">
        <v>1</v>
      </c>
      <c r="C2432">
        <v>2.0135714717193888E-5</v>
      </c>
      <c r="D2432" s="4">
        <f t="shared" si="37"/>
        <v>0.96878964218835206</v>
      </c>
    </row>
    <row r="2433" spans="1:4">
      <c r="A2433" t="s">
        <v>2436</v>
      </c>
      <c r="B2433">
        <v>1</v>
      </c>
      <c r="C2433">
        <v>2.0135714717193888E-5</v>
      </c>
      <c r="D2433" s="4">
        <f t="shared" si="37"/>
        <v>0.96880977790306921</v>
      </c>
    </row>
    <row r="2434" spans="1:4">
      <c r="A2434" t="s">
        <v>2437</v>
      </c>
      <c r="B2434">
        <v>1</v>
      </c>
      <c r="C2434">
        <v>2.0135714717193888E-5</v>
      </c>
      <c r="D2434" s="4">
        <f t="shared" si="37"/>
        <v>0.96882991361778636</v>
      </c>
    </row>
    <row r="2435" spans="1:4">
      <c r="A2435" t="s">
        <v>2438</v>
      </c>
      <c r="B2435">
        <v>1</v>
      </c>
      <c r="C2435">
        <v>2.0135714717193888E-5</v>
      </c>
      <c r="D2435" s="4">
        <f t="shared" ref="D2435:D2498" si="38">D2434+C2435</f>
        <v>0.96885004933250352</v>
      </c>
    </row>
    <row r="2436" spans="1:4">
      <c r="A2436" t="s">
        <v>2439</v>
      </c>
      <c r="B2436">
        <v>1</v>
      </c>
      <c r="C2436">
        <v>2.0135714717193888E-5</v>
      </c>
      <c r="D2436" s="4">
        <f t="shared" si="38"/>
        <v>0.96887018504722067</v>
      </c>
    </row>
    <row r="2437" spans="1:4">
      <c r="A2437" t="s">
        <v>2440</v>
      </c>
      <c r="B2437">
        <v>1</v>
      </c>
      <c r="C2437">
        <v>2.0135714717193888E-5</v>
      </c>
      <c r="D2437" s="4">
        <f t="shared" si="38"/>
        <v>0.96889032076193782</v>
      </c>
    </row>
    <row r="2438" spans="1:4">
      <c r="A2438" t="s">
        <v>2441</v>
      </c>
      <c r="B2438">
        <v>1</v>
      </c>
      <c r="C2438">
        <v>2.0135714717193888E-5</v>
      </c>
      <c r="D2438" s="4">
        <f t="shared" si="38"/>
        <v>0.96891045647665497</v>
      </c>
    </row>
    <row r="2439" spans="1:4">
      <c r="A2439" t="s">
        <v>2442</v>
      </c>
      <c r="B2439">
        <v>1</v>
      </c>
      <c r="C2439">
        <v>2.0135714717193888E-5</v>
      </c>
      <c r="D2439" s="4">
        <f t="shared" si="38"/>
        <v>0.96893059219137212</v>
      </c>
    </row>
    <row r="2440" spans="1:4">
      <c r="A2440" t="s">
        <v>2443</v>
      </c>
      <c r="B2440">
        <v>1</v>
      </c>
      <c r="C2440">
        <v>2.0135714717193888E-5</v>
      </c>
      <c r="D2440" s="4">
        <f t="shared" si="38"/>
        <v>0.96895072790608927</v>
      </c>
    </row>
    <row r="2441" spans="1:4">
      <c r="A2441" t="s">
        <v>2444</v>
      </c>
      <c r="B2441">
        <v>1</v>
      </c>
      <c r="C2441">
        <v>2.0135714717193888E-5</v>
      </c>
      <c r="D2441" s="4">
        <f t="shared" si="38"/>
        <v>0.96897086362080642</v>
      </c>
    </row>
    <row r="2442" spans="1:4">
      <c r="A2442" t="s">
        <v>2445</v>
      </c>
      <c r="B2442">
        <v>1</v>
      </c>
      <c r="C2442">
        <v>2.0135714717193888E-5</v>
      </c>
      <c r="D2442" s="4">
        <f t="shared" si="38"/>
        <v>0.96899099933552357</v>
      </c>
    </row>
    <row r="2443" spans="1:4">
      <c r="A2443" t="s">
        <v>2446</v>
      </c>
      <c r="B2443">
        <v>1</v>
      </c>
      <c r="C2443">
        <v>2.0135714717193888E-5</v>
      </c>
      <c r="D2443" s="4">
        <f t="shared" si="38"/>
        <v>0.96901113505024072</v>
      </c>
    </row>
    <row r="2444" spans="1:4">
      <c r="A2444" t="s">
        <v>2447</v>
      </c>
      <c r="B2444">
        <v>1</v>
      </c>
      <c r="C2444">
        <v>2.0135714717193888E-5</v>
      </c>
      <c r="D2444" s="4">
        <f t="shared" si="38"/>
        <v>0.96903127076495787</v>
      </c>
    </row>
    <row r="2445" spans="1:4">
      <c r="A2445" t="s">
        <v>2448</v>
      </c>
      <c r="B2445">
        <v>1</v>
      </c>
      <c r="C2445">
        <v>2.0135714717193888E-5</v>
      </c>
      <c r="D2445" s="4">
        <f t="shared" si="38"/>
        <v>0.96905140647967503</v>
      </c>
    </row>
    <row r="2446" spans="1:4">
      <c r="A2446" t="s">
        <v>2449</v>
      </c>
      <c r="B2446">
        <v>1</v>
      </c>
      <c r="C2446">
        <v>2.0135714717193888E-5</v>
      </c>
      <c r="D2446" s="4">
        <f t="shared" si="38"/>
        <v>0.96907154219439218</v>
      </c>
    </row>
    <row r="2447" spans="1:4">
      <c r="A2447" t="s">
        <v>2450</v>
      </c>
      <c r="B2447">
        <v>1</v>
      </c>
      <c r="C2447">
        <v>2.0135714717193888E-5</v>
      </c>
      <c r="D2447" s="4">
        <f t="shared" si="38"/>
        <v>0.96909167790910933</v>
      </c>
    </row>
    <row r="2448" spans="1:4">
      <c r="A2448" t="s">
        <v>2451</v>
      </c>
      <c r="B2448">
        <v>1</v>
      </c>
      <c r="C2448">
        <v>2.0135714717193888E-5</v>
      </c>
      <c r="D2448" s="4">
        <f t="shared" si="38"/>
        <v>0.96911181362382648</v>
      </c>
    </row>
    <row r="2449" spans="1:4">
      <c r="A2449" t="s">
        <v>2452</v>
      </c>
      <c r="B2449">
        <v>1</v>
      </c>
      <c r="C2449">
        <v>2.0135714717193888E-5</v>
      </c>
      <c r="D2449" s="4">
        <f t="shared" si="38"/>
        <v>0.96913194933854363</v>
      </c>
    </row>
    <row r="2450" spans="1:4">
      <c r="A2450" t="s">
        <v>2453</v>
      </c>
      <c r="B2450">
        <v>1</v>
      </c>
      <c r="C2450">
        <v>2.0135714717193888E-5</v>
      </c>
      <c r="D2450" s="4">
        <f t="shared" si="38"/>
        <v>0.96915208505326078</v>
      </c>
    </row>
    <row r="2451" spans="1:4">
      <c r="A2451" t="s">
        <v>2454</v>
      </c>
      <c r="B2451">
        <v>1</v>
      </c>
      <c r="C2451">
        <v>2.0135714717193888E-5</v>
      </c>
      <c r="D2451" s="4">
        <f t="shared" si="38"/>
        <v>0.96917222076797793</v>
      </c>
    </row>
    <row r="2452" spans="1:4">
      <c r="A2452" t="s">
        <v>2455</v>
      </c>
      <c r="B2452">
        <v>1</v>
      </c>
      <c r="C2452">
        <v>2.0135714717193888E-5</v>
      </c>
      <c r="D2452" s="4">
        <f t="shared" si="38"/>
        <v>0.96919235648269508</v>
      </c>
    </row>
    <row r="2453" spans="1:4">
      <c r="A2453" t="s">
        <v>2456</v>
      </c>
      <c r="B2453">
        <v>1</v>
      </c>
      <c r="C2453">
        <v>2.0135714717193888E-5</v>
      </c>
      <c r="D2453" s="4">
        <f t="shared" si="38"/>
        <v>0.96921249219741223</v>
      </c>
    </row>
    <row r="2454" spans="1:4">
      <c r="A2454" t="s">
        <v>2457</v>
      </c>
      <c r="B2454">
        <v>1</v>
      </c>
      <c r="C2454">
        <v>2.0135714717193888E-5</v>
      </c>
      <c r="D2454" s="4">
        <f t="shared" si="38"/>
        <v>0.96923262791212939</v>
      </c>
    </row>
    <row r="2455" spans="1:4">
      <c r="A2455" t="s">
        <v>2458</v>
      </c>
      <c r="B2455">
        <v>1</v>
      </c>
      <c r="C2455">
        <v>2.0135714717193888E-5</v>
      </c>
      <c r="D2455" s="4">
        <f t="shared" si="38"/>
        <v>0.96925276362684654</v>
      </c>
    </row>
    <row r="2456" spans="1:4">
      <c r="A2456" t="s">
        <v>2459</v>
      </c>
      <c r="B2456">
        <v>1</v>
      </c>
      <c r="C2456">
        <v>2.0135714717193888E-5</v>
      </c>
      <c r="D2456" s="4">
        <f t="shared" si="38"/>
        <v>0.96927289934156369</v>
      </c>
    </row>
    <row r="2457" spans="1:4">
      <c r="A2457" t="s">
        <v>2460</v>
      </c>
      <c r="B2457">
        <v>1</v>
      </c>
      <c r="C2457">
        <v>2.0135714717193888E-5</v>
      </c>
      <c r="D2457" s="4">
        <f t="shared" si="38"/>
        <v>0.96929303505628084</v>
      </c>
    </row>
    <row r="2458" spans="1:4">
      <c r="A2458" t="s">
        <v>2461</v>
      </c>
      <c r="B2458">
        <v>1</v>
      </c>
      <c r="C2458">
        <v>2.0135714717193888E-5</v>
      </c>
      <c r="D2458" s="4">
        <f t="shared" si="38"/>
        <v>0.96931317077099799</v>
      </c>
    </row>
    <row r="2459" spans="1:4">
      <c r="A2459" t="s">
        <v>2462</v>
      </c>
      <c r="B2459">
        <v>1</v>
      </c>
      <c r="C2459">
        <v>2.0135714717193888E-5</v>
      </c>
      <c r="D2459" s="4">
        <f t="shared" si="38"/>
        <v>0.96933330648571514</v>
      </c>
    </row>
    <row r="2460" spans="1:4">
      <c r="A2460" t="s">
        <v>2463</v>
      </c>
      <c r="B2460">
        <v>1</v>
      </c>
      <c r="C2460">
        <v>2.0135714717193888E-5</v>
      </c>
      <c r="D2460" s="4">
        <f t="shared" si="38"/>
        <v>0.96935344220043229</v>
      </c>
    </row>
    <row r="2461" spans="1:4">
      <c r="A2461" t="s">
        <v>2464</v>
      </c>
      <c r="B2461">
        <v>1</v>
      </c>
      <c r="C2461">
        <v>2.0135714717193888E-5</v>
      </c>
      <c r="D2461" s="4">
        <f t="shared" si="38"/>
        <v>0.96937357791514944</v>
      </c>
    </row>
    <row r="2462" spans="1:4">
      <c r="A2462" t="s">
        <v>2465</v>
      </c>
      <c r="B2462">
        <v>1</v>
      </c>
      <c r="C2462">
        <v>2.0135714717193888E-5</v>
      </c>
      <c r="D2462" s="4">
        <f t="shared" si="38"/>
        <v>0.96939371362986659</v>
      </c>
    </row>
    <row r="2463" spans="1:4">
      <c r="A2463" t="s">
        <v>2466</v>
      </c>
      <c r="B2463">
        <v>1</v>
      </c>
      <c r="C2463">
        <v>2.0135714717193888E-5</v>
      </c>
      <c r="D2463" s="4">
        <f t="shared" si="38"/>
        <v>0.96941384934458374</v>
      </c>
    </row>
    <row r="2464" spans="1:4">
      <c r="A2464" t="s">
        <v>2467</v>
      </c>
      <c r="B2464">
        <v>1</v>
      </c>
      <c r="C2464">
        <v>2.0135714717193888E-5</v>
      </c>
      <c r="D2464" s="4">
        <f t="shared" si="38"/>
        <v>0.9694339850593009</v>
      </c>
    </row>
    <row r="2465" spans="1:4">
      <c r="A2465" t="s">
        <v>2468</v>
      </c>
      <c r="B2465">
        <v>1</v>
      </c>
      <c r="C2465">
        <v>2.0135714717193888E-5</v>
      </c>
      <c r="D2465" s="4">
        <f t="shared" si="38"/>
        <v>0.96945412077401805</v>
      </c>
    </row>
    <row r="2466" spans="1:4">
      <c r="A2466" t="s">
        <v>2469</v>
      </c>
      <c r="B2466">
        <v>1</v>
      </c>
      <c r="C2466">
        <v>2.0135714717193888E-5</v>
      </c>
      <c r="D2466" s="4">
        <f t="shared" si="38"/>
        <v>0.9694742564887352</v>
      </c>
    </row>
    <row r="2467" spans="1:4">
      <c r="A2467" t="s">
        <v>2470</v>
      </c>
      <c r="B2467">
        <v>1</v>
      </c>
      <c r="C2467">
        <v>2.0135714717193888E-5</v>
      </c>
      <c r="D2467" s="4">
        <f t="shared" si="38"/>
        <v>0.96949439220345235</v>
      </c>
    </row>
    <row r="2468" spans="1:4">
      <c r="A2468" t="s">
        <v>2471</v>
      </c>
      <c r="B2468">
        <v>1</v>
      </c>
      <c r="C2468">
        <v>2.0135714717193888E-5</v>
      </c>
      <c r="D2468" s="4">
        <f t="shared" si="38"/>
        <v>0.9695145279181695</v>
      </c>
    </row>
    <row r="2469" spans="1:4">
      <c r="A2469" t="s">
        <v>2472</v>
      </c>
      <c r="B2469">
        <v>1</v>
      </c>
      <c r="C2469">
        <v>2.0135714717193888E-5</v>
      </c>
      <c r="D2469" s="4">
        <f t="shared" si="38"/>
        <v>0.96953466363288665</v>
      </c>
    </row>
    <row r="2470" spans="1:4">
      <c r="A2470" t="s">
        <v>2473</v>
      </c>
      <c r="B2470">
        <v>1</v>
      </c>
      <c r="C2470">
        <v>2.0135714717193888E-5</v>
      </c>
      <c r="D2470" s="4">
        <f t="shared" si="38"/>
        <v>0.9695547993476038</v>
      </c>
    </row>
    <row r="2471" spans="1:4">
      <c r="A2471" t="s">
        <v>2474</v>
      </c>
      <c r="B2471">
        <v>1</v>
      </c>
      <c r="C2471">
        <v>2.0135714717193888E-5</v>
      </c>
      <c r="D2471" s="4">
        <f t="shared" si="38"/>
        <v>0.96957493506232095</v>
      </c>
    </row>
    <row r="2472" spans="1:4">
      <c r="A2472" t="s">
        <v>2475</v>
      </c>
      <c r="B2472">
        <v>1</v>
      </c>
      <c r="C2472">
        <v>2.0135714717193888E-5</v>
      </c>
      <c r="D2472" s="4">
        <f t="shared" si="38"/>
        <v>0.9695950707770381</v>
      </c>
    </row>
    <row r="2473" spans="1:4">
      <c r="A2473" t="s">
        <v>2476</v>
      </c>
      <c r="B2473">
        <v>1</v>
      </c>
      <c r="C2473">
        <v>2.0135714717193888E-5</v>
      </c>
      <c r="D2473" s="4">
        <f t="shared" si="38"/>
        <v>0.96961520649175525</v>
      </c>
    </row>
    <row r="2474" spans="1:4">
      <c r="A2474" t="s">
        <v>2477</v>
      </c>
      <c r="B2474">
        <v>1</v>
      </c>
      <c r="C2474">
        <v>2.0135714717193888E-5</v>
      </c>
      <c r="D2474" s="4">
        <f t="shared" si="38"/>
        <v>0.96963534220647241</v>
      </c>
    </row>
    <row r="2475" spans="1:4">
      <c r="A2475" t="s">
        <v>2478</v>
      </c>
      <c r="B2475">
        <v>1</v>
      </c>
      <c r="C2475">
        <v>2.0135714717193888E-5</v>
      </c>
      <c r="D2475" s="4">
        <f t="shared" si="38"/>
        <v>0.96965547792118956</v>
      </c>
    </row>
    <row r="2476" spans="1:4">
      <c r="A2476" t="s">
        <v>2479</v>
      </c>
      <c r="B2476">
        <v>1</v>
      </c>
      <c r="C2476">
        <v>2.0135714717193888E-5</v>
      </c>
      <c r="D2476" s="4">
        <f t="shared" si="38"/>
        <v>0.96967561363590671</v>
      </c>
    </row>
    <row r="2477" spans="1:4">
      <c r="A2477" t="s">
        <v>2480</v>
      </c>
      <c r="B2477">
        <v>1</v>
      </c>
      <c r="C2477">
        <v>2.0135714717193888E-5</v>
      </c>
      <c r="D2477" s="4">
        <f t="shared" si="38"/>
        <v>0.96969574935062386</v>
      </c>
    </row>
    <row r="2478" spans="1:4">
      <c r="A2478" t="s">
        <v>2481</v>
      </c>
      <c r="B2478">
        <v>1</v>
      </c>
      <c r="C2478">
        <v>2.0135714717193888E-5</v>
      </c>
      <c r="D2478" s="4">
        <f t="shared" si="38"/>
        <v>0.96971588506534101</v>
      </c>
    </row>
    <row r="2479" spans="1:4">
      <c r="A2479" t="s">
        <v>2482</v>
      </c>
      <c r="B2479">
        <v>1</v>
      </c>
      <c r="C2479">
        <v>2.0135714717193888E-5</v>
      </c>
      <c r="D2479" s="4">
        <f t="shared" si="38"/>
        <v>0.96973602078005816</v>
      </c>
    </row>
    <row r="2480" spans="1:4">
      <c r="A2480" t="s">
        <v>2483</v>
      </c>
      <c r="B2480">
        <v>1</v>
      </c>
      <c r="C2480">
        <v>2.0135714717193888E-5</v>
      </c>
      <c r="D2480" s="4">
        <f t="shared" si="38"/>
        <v>0.96975615649477531</v>
      </c>
    </row>
    <row r="2481" spans="1:4">
      <c r="A2481" t="s">
        <v>2484</v>
      </c>
      <c r="B2481">
        <v>1</v>
      </c>
      <c r="C2481">
        <v>2.0135714717193888E-5</v>
      </c>
      <c r="D2481" s="4">
        <f t="shared" si="38"/>
        <v>0.96977629220949246</v>
      </c>
    </row>
    <row r="2482" spans="1:4">
      <c r="A2482" t="s">
        <v>2485</v>
      </c>
      <c r="B2482">
        <v>1</v>
      </c>
      <c r="C2482">
        <v>2.0135714717193888E-5</v>
      </c>
      <c r="D2482" s="4">
        <f t="shared" si="38"/>
        <v>0.96979642792420961</v>
      </c>
    </row>
    <row r="2483" spans="1:4">
      <c r="A2483" t="s">
        <v>2486</v>
      </c>
      <c r="B2483">
        <v>1</v>
      </c>
      <c r="C2483">
        <v>2.0135714717193888E-5</v>
      </c>
      <c r="D2483" s="4">
        <f t="shared" si="38"/>
        <v>0.96981656363892677</v>
      </c>
    </row>
    <row r="2484" spans="1:4">
      <c r="A2484" t="s">
        <v>2487</v>
      </c>
      <c r="B2484">
        <v>1</v>
      </c>
      <c r="C2484">
        <v>2.0135714717193888E-5</v>
      </c>
      <c r="D2484" s="4">
        <f t="shared" si="38"/>
        <v>0.96983669935364392</v>
      </c>
    </row>
    <row r="2485" spans="1:4">
      <c r="A2485" t="s">
        <v>2488</v>
      </c>
      <c r="B2485">
        <v>1</v>
      </c>
      <c r="C2485">
        <v>2.0135714717193888E-5</v>
      </c>
      <c r="D2485" s="4">
        <f t="shared" si="38"/>
        <v>0.96985683506836107</v>
      </c>
    </row>
    <row r="2486" spans="1:4">
      <c r="A2486" t="s">
        <v>2489</v>
      </c>
      <c r="B2486">
        <v>1</v>
      </c>
      <c r="C2486">
        <v>2.0135714717193888E-5</v>
      </c>
      <c r="D2486" s="4">
        <f t="shared" si="38"/>
        <v>0.96987697078307822</v>
      </c>
    </row>
    <row r="2487" spans="1:4">
      <c r="A2487" t="s">
        <v>2490</v>
      </c>
      <c r="B2487">
        <v>1</v>
      </c>
      <c r="C2487">
        <v>2.0135714717193888E-5</v>
      </c>
      <c r="D2487" s="4">
        <f t="shared" si="38"/>
        <v>0.96989710649779537</v>
      </c>
    </row>
    <row r="2488" spans="1:4">
      <c r="A2488" t="s">
        <v>2491</v>
      </c>
      <c r="B2488">
        <v>1</v>
      </c>
      <c r="C2488">
        <v>2.0135714717193888E-5</v>
      </c>
      <c r="D2488" s="4">
        <f t="shared" si="38"/>
        <v>0.96991724221251252</v>
      </c>
    </row>
    <row r="2489" spans="1:4">
      <c r="A2489" t="s">
        <v>2492</v>
      </c>
      <c r="B2489">
        <v>1</v>
      </c>
      <c r="C2489">
        <v>2.0135714717193888E-5</v>
      </c>
      <c r="D2489" s="4">
        <f t="shared" si="38"/>
        <v>0.96993737792722967</v>
      </c>
    </row>
    <row r="2490" spans="1:4">
      <c r="A2490" t="s">
        <v>2493</v>
      </c>
      <c r="B2490">
        <v>1</v>
      </c>
      <c r="C2490">
        <v>2.0135714717193888E-5</v>
      </c>
      <c r="D2490" s="4">
        <f t="shared" si="38"/>
        <v>0.96995751364194682</v>
      </c>
    </row>
    <row r="2491" spans="1:4">
      <c r="A2491" t="s">
        <v>2494</v>
      </c>
      <c r="B2491">
        <v>1</v>
      </c>
      <c r="C2491">
        <v>2.0135714717193888E-5</v>
      </c>
      <c r="D2491" s="4">
        <f t="shared" si="38"/>
        <v>0.96997764935666397</v>
      </c>
    </row>
    <row r="2492" spans="1:4">
      <c r="A2492" t="s">
        <v>2495</v>
      </c>
      <c r="B2492">
        <v>1</v>
      </c>
      <c r="C2492">
        <v>2.0135714717193888E-5</v>
      </c>
      <c r="D2492" s="4">
        <f t="shared" si="38"/>
        <v>0.96999778507138112</v>
      </c>
    </row>
    <row r="2493" spans="1:4">
      <c r="A2493" t="s">
        <v>2496</v>
      </c>
      <c r="B2493">
        <v>1</v>
      </c>
      <c r="C2493">
        <v>2.0135714717193888E-5</v>
      </c>
      <c r="D2493" s="4">
        <f t="shared" si="38"/>
        <v>0.97001792078609828</v>
      </c>
    </row>
    <row r="2494" spans="1:4">
      <c r="A2494" t="s">
        <v>2497</v>
      </c>
      <c r="B2494">
        <v>1</v>
      </c>
      <c r="C2494">
        <v>2.0135714717193888E-5</v>
      </c>
      <c r="D2494" s="4">
        <f t="shared" si="38"/>
        <v>0.97003805650081543</v>
      </c>
    </row>
    <row r="2495" spans="1:4">
      <c r="A2495" t="s">
        <v>2498</v>
      </c>
      <c r="B2495">
        <v>1</v>
      </c>
      <c r="C2495">
        <v>2.0135714717193888E-5</v>
      </c>
      <c r="D2495" s="4">
        <f t="shared" si="38"/>
        <v>0.97005819221553258</v>
      </c>
    </row>
    <row r="2496" spans="1:4">
      <c r="A2496" t="s">
        <v>2499</v>
      </c>
      <c r="B2496">
        <v>1</v>
      </c>
      <c r="C2496">
        <v>2.0135714717193888E-5</v>
      </c>
      <c r="D2496" s="4">
        <f t="shared" si="38"/>
        <v>0.97007832793024973</v>
      </c>
    </row>
    <row r="2497" spans="1:4">
      <c r="A2497" t="s">
        <v>2500</v>
      </c>
      <c r="B2497">
        <v>1</v>
      </c>
      <c r="C2497">
        <v>2.0135714717193888E-5</v>
      </c>
      <c r="D2497" s="4">
        <f t="shared" si="38"/>
        <v>0.97009846364496688</v>
      </c>
    </row>
    <row r="2498" spans="1:4">
      <c r="A2498" t="s">
        <v>2501</v>
      </c>
      <c r="B2498">
        <v>1</v>
      </c>
      <c r="C2498">
        <v>2.0135714717193888E-5</v>
      </c>
      <c r="D2498" s="4">
        <f t="shared" si="38"/>
        <v>0.97011859935968403</v>
      </c>
    </row>
    <row r="2499" spans="1:4">
      <c r="A2499" t="s">
        <v>2502</v>
      </c>
      <c r="B2499">
        <v>1</v>
      </c>
      <c r="C2499">
        <v>2.0135714717193888E-5</v>
      </c>
      <c r="D2499" s="4">
        <f t="shared" ref="D2499:D2562" si="39">D2498+C2499</f>
        <v>0.97013873507440118</v>
      </c>
    </row>
    <row r="2500" spans="1:4">
      <c r="A2500" t="s">
        <v>2503</v>
      </c>
      <c r="B2500">
        <v>1</v>
      </c>
      <c r="C2500">
        <v>2.0135714717193888E-5</v>
      </c>
      <c r="D2500" s="4">
        <f t="shared" si="39"/>
        <v>0.97015887078911833</v>
      </c>
    </row>
    <row r="2501" spans="1:4">
      <c r="A2501" t="s">
        <v>2504</v>
      </c>
      <c r="B2501">
        <v>1</v>
      </c>
      <c r="C2501">
        <v>2.0135714717193888E-5</v>
      </c>
      <c r="D2501" s="4">
        <f t="shared" si="39"/>
        <v>0.97017900650383548</v>
      </c>
    </row>
    <row r="2502" spans="1:4">
      <c r="A2502" t="s">
        <v>2505</v>
      </c>
      <c r="B2502">
        <v>1</v>
      </c>
      <c r="C2502">
        <v>2.0135714717193888E-5</v>
      </c>
      <c r="D2502" s="4">
        <f t="shared" si="39"/>
        <v>0.97019914221855263</v>
      </c>
    </row>
    <row r="2503" spans="1:4">
      <c r="A2503" t="s">
        <v>2506</v>
      </c>
      <c r="B2503">
        <v>1</v>
      </c>
      <c r="C2503">
        <v>2.0135714717193888E-5</v>
      </c>
      <c r="D2503" s="4">
        <f t="shared" si="39"/>
        <v>0.97021927793326979</v>
      </c>
    </row>
    <row r="2504" spans="1:4">
      <c r="A2504" t="s">
        <v>2507</v>
      </c>
      <c r="B2504">
        <v>1</v>
      </c>
      <c r="C2504">
        <v>2.0135714717193888E-5</v>
      </c>
      <c r="D2504" s="4">
        <f t="shared" si="39"/>
        <v>0.97023941364798694</v>
      </c>
    </row>
    <row r="2505" spans="1:4">
      <c r="A2505" t="s">
        <v>2508</v>
      </c>
      <c r="B2505">
        <v>1</v>
      </c>
      <c r="C2505">
        <v>2.0135714717193888E-5</v>
      </c>
      <c r="D2505" s="4">
        <f t="shared" si="39"/>
        <v>0.97025954936270409</v>
      </c>
    </row>
    <row r="2506" spans="1:4">
      <c r="A2506" t="s">
        <v>2509</v>
      </c>
      <c r="B2506">
        <v>1</v>
      </c>
      <c r="C2506">
        <v>2.0135714717193888E-5</v>
      </c>
      <c r="D2506" s="4">
        <f t="shared" si="39"/>
        <v>0.97027968507742124</v>
      </c>
    </row>
    <row r="2507" spans="1:4">
      <c r="A2507" t="s">
        <v>2510</v>
      </c>
      <c r="B2507">
        <v>1</v>
      </c>
      <c r="C2507">
        <v>2.0135714717193888E-5</v>
      </c>
      <c r="D2507" s="4">
        <f t="shared" si="39"/>
        <v>0.97029982079213839</v>
      </c>
    </row>
    <row r="2508" spans="1:4">
      <c r="A2508" t="s">
        <v>2511</v>
      </c>
      <c r="B2508">
        <v>1</v>
      </c>
      <c r="C2508">
        <v>2.0135714717193888E-5</v>
      </c>
      <c r="D2508" s="4">
        <f t="shared" si="39"/>
        <v>0.97031995650685554</v>
      </c>
    </row>
    <row r="2509" spans="1:4">
      <c r="A2509" t="s">
        <v>2512</v>
      </c>
      <c r="B2509">
        <v>1</v>
      </c>
      <c r="C2509">
        <v>2.0135714717193888E-5</v>
      </c>
      <c r="D2509" s="4">
        <f t="shared" si="39"/>
        <v>0.97034009222157269</v>
      </c>
    </row>
    <row r="2510" spans="1:4">
      <c r="A2510" t="s">
        <v>2513</v>
      </c>
      <c r="B2510">
        <v>1</v>
      </c>
      <c r="C2510">
        <v>2.0135714717193888E-5</v>
      </c>
      <c r="D2510" s="4">
        <f t="shared" si="39"/>
        <v>0.97036022793628984</v>
      </c>
    </row>
    <row r="2511" spans="1:4">
      <c r="A2511" t="s">
        <v>2514</v>
      </c>
      <c r="B2511">
        <v>1</v>
      </c>
      <c r="C2511">
        <v>2.0135714717193888E-5</v>
      </c>
      <c r="D2511" s="4">
        <f t="shared" si="39"/>
        <v>0.97038036365100699</v>
      </c>
    </row>
    <row r="2512" spans="1:4">
      <c r="A2512" t="s">
        <v>2515</v>
      </c>
      <c r="B2512">
        <v>1</v>
      </c>
      <c r="C2512">
        <v>2.0135714717193888E-5</v>
      </c>
      <c r="D2512" s="4">
        <f t="shared" si="39"/>
        <v>0.97040049936572415</v>
      </c>
    </row>
    <row r="2513" spans="1:4">
      <c r="A2513" t="s">
        <v>2516</v>
      </c>
      <c r="B2513">
        <v>1</v>
      </c>
      <c r="C2513">
        <v>2.0135714717193888E-5</v>
      </c>
      <c r="D2513" s="4">
        <f t="shared" si="39"/>
        <v>0.9704206350804413</v>
      </c>
    </row>
    <row r="2514" spans="1:4">
      <c r="A2514" t="s">
        <v>2517</v>
      </c>
      <c r="B2514">
        <v>1</v>
      </c>
      <c r="C2514">
        <v>2.0135714717193888E-5</v>
      </c>
      <c r="D2514" s="4">
        <f t="shared" si="39"/>
        <v>0.97044077079515845</v>
      </c>
    </row>
    <row r="2515" spans="1:4">
      <c r="A2515" t="s">
        <v>2518</v>
      </c>
      <c r="B2515">
        <v>1</v>
      </c>
      <c r="C2515">
        <v>2.0135714717193888E-5</v>
      </c>
      <c r="D2515" s="4">
        <f t="shared" si="39"/>
        <v>0.9704609065098756</v>
      </c>
    </row>
    <row r="2516" spans="1:4">
      <c r="A2516" t="s">
        <v>2519</v>
      </c>
      <c r="B2516">
        <v>1</v>
      </c>
      <c r="C2516">
        <v>2.0135714717193888E-5</v>
      </c>
      <c r="D2516" s="4">
        <f t="shared" si="39"/>
        <v>0.97048104222459275</v>
      </c>
    </row>
    <row r="2517" spans="1:4">
      <c r="A2517" t="s">
        <v>2520</v>
      </c>
      <c r="B2517">
        <v>1</v>
      </c>
      <c r="C2517">
        <v>2.0135714717193888E-5</v>
      </c>
      <c r="D2517" s="4">
        <f t="shared" si="39"/>
        <v>0.9705011779393099</v>
      </c>
    </row>
    <row r="2518" spans="1:4">
      <c r="A2518" t="s">
        <v>2521</v>
      </c>
      <c r="B2518">
        <v>1</v>
      </c>
      <c r="C2518">
        <v>2.0135714717193888E-5</v>
      </c>
      <c r="D2518" s="4">
        <f t="shared" si="39"/>
        <v>0.97052131365402705</v>
      </c>
    </row>
    <row r="2519" spans="1:4">
      <c r="A2519" t="s">
        <v>2522</v>
      </c>
      <c r="B2519">
        <v>1</v>
      </c>
      <c r="C2519">
        <v>2.0135714717193888E-5</v>
      </c>
      <c r="D2519" s="4">
        <f t="shared" si="39"/>
        <v>0.9705414493687442</v>
      </c>
    </row>
    <row r="2520" spans="1:4">
      <c r="A2520" t="s">
        <v>2523</v>
      </c>
      <c r="B2520">
        <v>1</v>
      </c>
      <c r="C2520">
        <v>2.0135714717193888E-5</v>
      </c>
      <c r="D2520" s="4">
        <f t="shared" si="39"/>
        <v>0.97056158508346135</v>
      </c>
    </row>
    <row r="2521" spans="1:4">
      <c r="A2521" t="s">
        <v>2524</v>
      </c>
      <c r="B2521">
        <v>1</v>
      </c>
      <c r="C2521">
        <v>2.0135714717193888E-5</v>
      </c>
      <c r="D2521" s="4">
        <f t="shared" si="39"/>
        <v>0.9705817207981785</v>
      </c>
    </row>
    <row r="2522" spans="1:4">
      <c r="A2522" t="s">
        <v>2525</v>
      </c>
      <c r="B2522">
        <v>1</v>
      </c>
      <c r="C2522">
        <v>2.0135714717193888E-5</v>
      </c>
      <c r="D2522" s="4">
        <f t="shared" si="39"/>
        <v>0.97060185651289566</v>
      </c>
    </row>
    <row r="2523" spans="1:4">
      <c r="A2523" t="s">
        <v>2526</v>
      </c>
      <c r="B2523">
        <v>1</v>
      </c>
      <c r="C2523">
        <v>2.0135714717193888E-5</v>
      </c>
      <c r="D2523" s="4">
        <f t="shared" si="39"/>
        <v>0.97062199222761281</v>
      </c>
    </row>
    <row r="2524" spans="1:4">
      <c r="A2524" t="s">
        <v>2527</v>
      </c>
      <c r="B2524">
        <v>1</v>
      </c>
      <c r="C2524">
        <v>2.0135714717193888E-5</v>
      </c>
      <c r="D2524" s="4">
        <f t="shared" si="39"/>
        <v>0.97064212794232996</v>
      </c>
    </row>
    <row r="2525" spans="1:4">
      <c r="A2525" t="s">
        <v>2528</v>
      </c>
      <c r="B2525">
        <v>1</v>
      </c>
      <c r="C2525">
        <v>2.0135714717193888E-5</v>
      </c>
      <c r="D2525" s="4">
        <f t="shared" si="39"/>
        <v>0.97066226365704711</v>
      </c>
    </row>
    <row r="2526" spans="1:4">
      <c r="A2526" t="s">
        <v>2529</v>
      </c>
      <c r="B2526">
        <v>1</v>
      </c>
      <c r="C2526">
        <v>2.0135714717193888E-5</v>
      </c>
      <c r="D2526" s="4">
        <f t="shared" si="39"/>
        <v>0.97068239937176426</v>
      </c>
    </row>
    <row r="2527" spans="1:4">
      <c r="A2527" t="s">
        <v>2530</v>
      </c>
      <c r="B2527">
        <v>1</v>
      </c>
      <c r="C2527">
        <v>2.0135714717193888E-5</v>
      </c>
      <c r="D2527" s="4">
        <f t="shared" si="39"/>
        <v>0.97070253508648141</v>
      </c>
    </row>
    <row r="2528" spans="1:4">
      <c r="A2528" t="s">
        <v>2531</v>
      </c>
      <c r="B2528">
        <v>1</v>
      </c>
      <c r="C2528">
        <v>2.0135714717193888E-5</v>
      </c>
      <c r="D2528" s="4">
        <f t="shared" si="39"/>
        <v>0.97072267080119856</v>
      </c>
    </row>
    <row r="2529" spans="1:4">
      <c r="A2529" t="s">
        <v>2532</v>
      </c>
      <c r="B2529">
        <v>1</v>
      </c>
      <c r="C2529">
        <v>2.0135714717193888E-5</v>
      </c>
      <c r="D2529" s="4">
        <f t="shared" si="39"/>
        <v>0.97074280651591571</v>
      </c>
    </row>
    <row r="2530" spans="1:4">
      <c r="A2530" t="s">
        <v>2533</v>
      </c>
      <c r="B2530">
        <v>1</v>
      </c>
      <c r="C2530">
        <v>2.0135714717193888E-5</v>
      </c>
      <c r="D2530" s="4">
        <f t="shared" si="39"/>
        <v>0.97076294223063286</v>
      </c>
    </row>
    <row r="2531" spans="1:4">
      <c r="A2531" t="s">
        <v>2534</v>
      </c>
      <c r="B2531">
        <v>1</v>
      </c>
      <c r="C2531">
        <v>2.0135714717193888E-5</v>
      </c>
      <c r="D2531" s="4">
        <f t="shared" si="39"/>
        <v>0.97078307794535001</v>
      </c>
    </row>
    <row r="2532" spans="1:4">
      <c r="A2532" t="s">
        <v>2535</v>
      </c>
      <c r="B2532">
        <v>1</v>
      </c>
      <c r="C2532">
        <v>2.0135714717193888E-5</v>
      </c>
      <c r="D2532" s="4">
        <f t="shared" si="39"/>
        <v>0.97080321366006717</v>
      </c>
    </row>
    <row r="2533" spans="1:4">
      <c r="A2533" t="s">
        <v>2536</v>
      </c>
      <c r="B2533">
        <v>1</v>
      </c>
      <c r="C2533">
        <v>2.0135714717193888E-5</v>
      </c>
      <c r="D2533" s="4">
        <f t="shared" si="39"/>
        <v>0.97082334937478432</v>
      </c>
    </row>
    <row r="2534" spans="1:4">
      <c r="A2534" t="s">
        <v>2537</v>
      </c>
      <c r="B2534">
        <v>1</v>
      </c>
      <c r="C2534">
        <v>2.0135714717193888E-5</v>
      </c>
      <c r="D2534" s="4">
        <f t="shared" si="39"/>
        <v>0.97084348508950147</v>
      </c>
    </row>
    <row r="2535" spans="1:4">
      <c r="A2535" t="s">
        <v>2538</v>
      </c>
      <c r="B2535">
        <v>1</v>
      </c>
      <c r="C2535">
        <v>2.0135714717193888E-5</v>
      </c>
      <c r="D2535" s="4">
        <f t="shared" si="39"/>
        <v>0.97086362080421862</v>
      </c>
    </row>
    <row r="2536" spans="1:4">
      <c r="A2536" t="s">
        <v>2539</v>
      </c>
      <c r="B2536">
        <v>1</v>
      </c>
      <c r="C2536">
        <v>2.0135714717193888E-5</v>
      </c>
      <c r="D2536" s="4">
        <f t="shared" si="39"/>
        <v>0.97088375651893577</v>
      </c>
    </row>
    <row r="2537" spans="1:4">
      <c r="A2537" t="s">
        <v>2540</v>
      </c>
      <c r="B2537">
        <v>1</v>
      </c>
      <c r="C2537">
        <v>2.0135714717193888E-5</v>
      </c>
      <c r="D2537" s="4">
        <f t="shared" si="39"/>
        <v>0.97090389223365292</v>
      </c>
    </row>
    <row r="2538" spans="1:4">
      <c r="A2538" t="s">
        <v>2541</v>
      </c>
      <c r="B2538">
        <v>1</v>
      </c>
      <c r="C2538">
        <v>2.0135714717193888E-5</v>
      </c>
      <c r="D2538" s="4">
        <f t="shared" si="39"/>
        <v>0.97092402794837007</v>
      </c>
    </row>
    <row r="2539" spans="1:4">
      <c r="A2539" t="s">
        <v>2542</v>
      </c>
      <c r="B2539">
        <v>1</v>
      </c>
      <c r="C2539">
        <v>2.0135714717193888E-5</v>
      </c>
      <c r="D2539" s="4">
        <f t="shared" si="39"/>
        <v>0.97094416366308722</v>
      </c>
    </row>
    <row r="2540" spans="1:4">
      <c r="A2540" t="s">
        <v>2543</v>
      </c>
      <c r="B2540">
        <v>1</v>
      </c>
      <c r="C2540">
        <v>2.0135714717193888E-5</v>
      </c>
      <c r="D2540" s="4">
        <f t="shared" si="39"/>
        <v>0.97096429937780437</v>
      </c>
    </row>
    <row r="2541" spans="1:4">
      <c r="A2541" t="s">
        <v>2544</v>
      </c>
      <c r="B2541">
        <v>1</v>
      </c>
      <c r="C2541">
        <v>2.0135714717193888E-5</v>
      </c>
      <c r="D2541" s="4">
        <f t="shared" si="39"/>
        <v>0.97098443509252153</v>
      </c>
    </row>
    <row r="2542" spans="1:4">
      <c r="A2542" t="s">
        <v>2545</v>
      </c>
      <c r="B2542">
        <v>1</v>
      </c>
      <c r="C2542">
        <v>2.0135714717193888E-5</v>
      </c>
      <c r="D2542" s="4">
        <f t="shared" si="39"/>
        <v>0.97100457080723868</v>
      </c>
    </row>
    <row r="2543" spans="1:4">
      <c r="A2543" t="s">
        <v>2546</v>
      </c>
      <c r="B2543">
        <v>1</v>
      </c>
      <c r="C2543">
        <v>2.0135714717193888E-5</v>
      </c>
      <c r="D2543" s="4">
        <f t="shared" si="39"/>
        <v>0.97102470652195583</v>
      </c>
    </row>
    <row r="2544" spans="1:4">
      <c r="A2544" t="s">
        <v>2547</v>
      </c>
      <c r="B2544">
        <v>1</v>
      </c>
      <c r="C2544">
        <v>2.0135714717193888E-5</v>
      </c>
      <c r="D2544" s="4">
        <f t="shared" si="39"/>
        <v>0.97104484223667298</v>
      </c>
    </row>
    <row r="2545" spans="1:4">
      <c r="A2545" t="s">
        <v>2548</v>
      </c>
      <c r="B2545">
        <v>1</v>
      </c>
      <c r="C2545">
        <v>2.0135714717193888E-5</v>
      </c>
      <c r="D2545" s="4">
        <f t="shared" si="39"/>
        <v>0.97106497795139013</v>
      </c>
    </row>
    <row r="2546" spans="1:4">
      <c r="A2546" t="s">
        <v>2549</v>
      </c>
      <c r="B2546">
        <v>1</v>
      </c>
      <c r="C2546">
        <v>2.0135714717193888E-5</v>
      </c>
      <c r="D2546" s="4">
        <f t="shared" si="39"/>
        <v>0.97108511366610728</v>
      </c>
    </row>
    <row r="2547" spans="1:4">
      <c r="A2547" t="s">
        <v>2550</v>
      </c>
      <c r="B2547">
        <v>1</v>
      </c>
      <c r="C2547">
        <v>2.0135714717193888E-5</v>
      </c>
      <c r="D2547" s="4">
        <f t="shared" si="39"/>
        <v>0.97110524938082443</v>
      </c>
    </row>
    <row r="2548" spans="1:4">
      <c r="A2548" t="s">
        <v>2551</v>
      </c>
      <c r="B2548">
        <v>1</v>
      </c>
      <c r="C2548">
        <v>2.0135714717193888E-5</v>
      </c>
      <c r="D2548" s="4">
        <f t="shared" si="39"/>
        <v>0.97112538509554158</v>
      </c>
    </row>
    <row r="2549" spans="1:4">
      <c r="A2549" t="s">
        <v>2552</v>
      </c>
      <c r="B2549">
        <v>1</v>
      </c>
      <c r="C2549">
        <v>2.0135714717193888E-5</v>
      </c>
      <c r="D2549" s="4">
        <f t="shared" si="39"/>
        <v>0.97114552081025873</v>
      </c>
    </row>
    <row r="2550" spans="1:4">
      <c r="A2550" t="s">
        <v>2553</v>
      </c>
      <c r="B2550">
        <v>1</v>
      </c>
      <c r="C2550">
        <v>2.0135714717193888E-5</v>
      </c>
      <c r="D2550" s="4">
        <f t="shared" si="39"/>
        <v>0.97116565652497588</v>
      </c>
    </row>
    <row r="2551" spans="1:4">
      <c r="A2551" t="s">
        <v>2554</v>
      </c>
      <c r="B2551">
        <v>1</v>
      </c>
      <c r="C2551">
        <v>2.0135714717193888E-5</v>
      </c>
      <c r="D2551" s="4">
        <f t="shared" si="39"/>
        <v>0.97118579223969304</v>
      </c>
    </row>
    <row r="2552" spans="1:4">
      <c r="A2552" t="s">
        <v>2555</v>
      </c>
      <c r="B2552">
        <v>1</v>
      </c>
      <c r="C2552">
        <v>2.0135714717193888E-5</v>
      </c>
      <c r="D2552" s="4">
        <f t="shared" si="39"/>
        <v>0.97120592795441019</v>
      </c>
    </row>
    <row r="2553" spans="1:4">
      <c r="A2553" t="s">
        <v>2556</v>
      </c>
      <c r="B2553">
        <v>1</v>
      </c>
      <c r="C2553">
        <v>2.0135714717193888E-5</v>
      </c>
      <c r="D2553" s="4">
        <f t="shared" si="39"/>
        <v>0.97122606366912734</v>
      </c>
    </row>
    <row r="2554" spans="1:4">
      <c r="A2554" t="s">
        <v>2557</v>
      </c>
      <c r="B2554">
        <v>1</v>
      </c>
      <c r="C2554">
        <v>2.0135714717193888E-5</v>
      </c>
      <c r="D2554" s="4">
        <f t="shared" si="39"/>
        <v>0.97124619938384449</v>
      </c>
    </row>
    <row r="2555" spans="1:4">
      <c r="A2555" t="s">
        <v>2558</v>
      </c>
      <c r="B2555">
        <v>1</v>
      </c>
      <c r="C2555">
        <v>2.0135714717193888E-5</v>
      </c>
      <c r="D2555" s="4">
        <f t="shared" si="39"/>
        <v>0.97126633509856164</v>
      </c>
    </row>
    <row r="2556" spans="1:4">
      <c r="A2556" t="s">
        <v>2559</v>
      </c>
      <c r="B2556">
        <v>1</v>
      </c>
      <c r="C2556">
        <v>2.0135714717193888E-5</v>
      </c>
      <c r="D2556" s="4">
        <f t="shared" si="39"/>
        <v>0.97128647081327879</v>
      </c>
    </row>
    <row r="2557" spans="1:4">
      <c r="A2557" t="s">
        <v>2560</v>
      </c>
      <c r="B2557">
        <v>1</v>
      </c>
      <c r="C2557">
        <v>2.0135714717193888E-5</v>
      </c>
      <c r="D2557" s="4">
        <f t="shared" si="39"/>
        <v>0.97130660652799594</v>
      </c>
    </row>
    <row r="2558" spans="1:4">
      <c r="A2558" t="s">
        <v>2561</v>
      </c>
      <c r="B2558">
        <v>1</v>
      </c>
      <c r="C2558">
        <v>2.0135714717193888E-5</v>
      </c>
      <c r="D2558" s="4">
        <f t="shared" si="39"/>
        <v>0.97132674224271309</v>
      </c>
    </row>
    <row r="2559" spans="1:4">
      <c r="A2559" t="s">
        <v>2562</v>
      </c>
      <c r="B2559">
        <v>1</v>
      </c>
      <c r="C2559">
        <v>2.0135714717193888E-5</v>
      </c>
      <c r="D2559" s="4">
        <f t="shared" si="39"/>
        <v>0.97134687795743024</v>
      </c>
    </row>
    <row r="2560" spans="1:4">
      <c r="A2560" t="s">
        <v>2563</v>
      </c>
      <c r="B2560">
        <v>1</v>
      </c>
      <c r="C2560">
        <v>2.0135714717193888E-5</v>
      </c>
      <c r="D2560" s="4">
        <f t="shared" si="39"/>
        <v>0.97136701367214739</v>
      </c>
    </row>
    <row r="2561" spans="1:4">
      <c r="A2561" t="s">
        <v>2564</v>
      </c>
      <c r="B2561">
        <v>1</v>
      </c>
      <c r="C2561">
        <v>2.0135714717193888E-5</v>
      </c>
      <c r="D2561" s="4">
        <f t="shared" si="39"/>
        <v>0.97138714938686455</v>
      </c>
    </row>
    <row r="2562" spans="1:4">
      <c r="A2562" t="s">
        <v>2565</v>
      </c>
      <c r="B2562">
        <v>1</v>
      </c>
      <c r="C2562">
        <v>2.0135714717193888E-5</v>
      </c>
      <c r="D2562" s="4">
        <f t="shared" si="39"/>
        <v>0.9714072851015817</v>
      </c>
    </row>
    <row r="2563" spans="1:4">
      <c r="A2563" t="s">
        <v>2566</v>
      </c>
      <c r="B2563">
        <v>1</v>
      </c>
      <c r="C2563">
        <v>2.0135714717193888E-5</v>
      </c>
      <c r="D2563" s="4">
        <f t="shared" ref="D2563:D2626" si="40">D2562+C2563</f>
        <v>0.97142742081629885</v>
      </c>
    </row>
    <row r="2564" spans="1:4">
      <c r="A2564" t="s">
        <v>2567</v>
      </c>
      <c r="B2564">
        <v>1</v>
      </c>
      <c r="C2564">
        <v>2.0135714717193888E-5</v>
      </c>
      <c r="D2564" s="4">
        <f t="shared" si="40"/>
        <v>0.971447556531016</v>
      </c>
    </row>
    <row r="2565" spans="1:4">
      <c r="A2565" t="s">
        <v>2568</v>
      </c>
      <c r="B2565">
        <v>1</v>
      </c>
      <c r="C2565">
        <v>2.0135714717193888E-5</v>
      </c>
      <c r="D2565" s="4">
        <f t="shared" si="40"/>
        <v>0.97146769224573315</v>
      </c>
    </row>
    <row r="2566" spans="1:4">
      <c r="A2566" t="s">
        <v>2569</v>
      </c>
      <c r="B2566">
        <v>1</v>
      </c>
      <c r="C2566">
        <v>2.0135714717193888E-5</v>
      </c>
      <c r="D2566" s="4">
        <f t="shared" si="40"/>
        <v>0.9714878279604503</v>
      </c>
    </row>
    <row r="2567" spans="1:4">
      <c r="A2567" t="s">
        <v>2570</v>
      </c>
      <c r="B2567">
        <v>1</v>
      </c>
      <c r="C2567">
        <v>2.0135714717193888E-5</v>
      </c>
      <c r="D2567" s="4">
        <f t="shared" si="40"/>
        <v>0.97150796367516745</v>
      </c>
    </row>
    <row r="2568" spans="1:4">
      <c r="A2568" t="s">
        <v>2571</v>
      </c>
      <c r="B2568">
        <v>1</v>
      </c>
      <c r="C2568">
        <v>2.0135714717193888E-5</v>
      </c>
      <c r="D2568" s="4">
        <f t="shared" si="40"/>
        <v>0.9715280993898846</v>
      </c>
    </row>
    <row r="2569" spans="1:4">
      <c r="A2569" t="s">
        <v>2572</v>
      </c>
      <c r="B2569">
        <v>1</v>
      </c>
      <c r="C2569">
        <v>2.0135714717193888E-5</v>
      </c>
      <c r="D2569" s="4">
        <f t="shared" si="40"/>
        <v>0.97154823510460175</v>
      </c>
    </row>
    <row r="2570" spans="1:4">
      <c r="A2570" t="s">
        <v>2573</v>
      </c>
      <c r="B2570">
        <v>1</v>
      </c>
      <c r="C2570">
        <v>2.0135714717193888E-5</v>
      </c>
      <c r="D2570" s="4">
        <f t="shared" si="40"/>
        <v>0.9715683708193189</v>
      </c>
    </row>
    <row r="2571" spans="1:4">
      <c r="A2571" t="s">
        <v>2574</v>
      </c>
      <c r="B2571">
        <v>1</v>
      </c>
      <c r="C2571">
        <v>2.0135714717193888E-5</v>
      </c>
      <c r="D2571" s="4">
        <f t="shared" si="40"/>
        <v>0.97158850653403606</v>
      </c>
    </row>
    <row r="2572" spans="1:4">
      <c r="A2572" t="s">
        <v>2575</v>
      </c>
      <c r="B2572">
        <v>1</v>
      </c>
      <c r="C2572">
        <v>2.0135714717193888E-5</v>
      </c>
      <c r="D2572" s="4">
        <f t="shared" si="40"/>
        <v>0.97160864224875321</v>
      </c>
    </row>
    <row r="2573" spans="1:4">
      <c r="A2573" t="s">
        <v>2576</v>
      </c>
      <c r="B2573">
        <v>1</v>
      </c>
      <c r="C2573">
        <v>2.0135714717193888E-5</v>
      </c>
      <c r="D2573" s="4">
        <f t="shared" si="40"/>
        <v>0.97162877796347036</v>
      </c>
    </row>
    <row r="2574" spans="1:4">
      <c r="A2574" t="s">
        <v>2577</v>
      </c>
      <c r="B2574">
        <v>1</v>
      </c>
      <c r="C2574">
        <v>2.0135714717193888E-5</v>
      </c>
      <c r="D2574" s="4">
        <f t="shared" si="40"/>
        <v>0.97164891367818751</v>
      </c>
    </row>
    <row r="2575" spans="1:4">
      <c r="A2575" t="s">
        <v>2578</v>
      </c>
      <c r="B2575">
        <v>1</v>
      </c>
      <c r="C2575">
        <v>2.0135714717193888E-5</v>
      </c>
      <c r="D2575" s="4">
        <f t="shared" si="40"/>
        <v>0.97166904939290466</v>
      </c>
    </row>
    <row r="2576" spans="1:4">
      <c r="A2576" t="s">
        <v>2579</v>
      </c>
      <c r="B2576">
        <v>1</v>
      </c>
      <c r="C2576">
        <v>2.0135714717193888E-5</v>
      </c>
      <c r="D2576" s="4">
        <f t="shared" si="40"/>
        <v>0.97168918510762181</v>
      </c>
    </row>
    <row r="2577" spans="1:4">
      <c r="A2577" t="s">
        <v>2580</v>
      </c>
      <c r="B2577">
        <v>1</v>
      </c>
      <c r="C2577">
        <v>2.0135714717193888E-5</v>
      </c>
      <c r="D2577" s="4">
        <f t="shared" si="40"/>
        <v>0.97170932082233896</v>
      </c>
    </row>
    <row r="2578" spans="1:4">
      <c r="A2578" t="s">
        <v>2581</v>
      </c>
      <c r="B2578">
        <v>1</v>
      </c>
      <c r="C2578">
        <v>2.0135714717193888E-5</v>
      </c>
      <c r="D2578" s="4">
        <f t="shared" si="40"/>
        <v>0.97172945653705611</v>
      </c>
    </row>
    <row r="2579" spans="1:4">
      <c r="A2579" t="s">
        <v>2582</v>
      </c>
      <c r="B2579">
        <v>1</v>
      </c>
      <c r="C2579">
        <v>2.0135714717193888E-5</v>
      </c>
      <c r="D2579" s="4">
        <f t="shared" si="40"/>
        <v>0.97174959225177326</v>
      </c>
    </row>
    <row r="2580" spans="1:4">
      <c r="A2580" t="s">
        <v>2583</v>
      </c>
      <c r="B2580">
        <v>1</v>
      </c>
      <c r="C2580">
        <v>2.0135714717193888E-5</v>
      </c>
      <c r="D2580" s="4">
        <f t="shared" si="40"/>
        <v>0.97176972796649042</v>
      </c>
    </row>
    <row r="2581" spans="1:4">
      <c r="A2581" t="s">
        <v>2584</v>
      </c>
      <c r="B2581">
        <v>1</v>
      </c>
      <c r="C2581">
        <v>2.0135714717193888E-5</v>
      </c>
      <c r="D2581" s="4">
        <f t="shared" si="40"/>
        <v>0.97178986368120757</v>
      </c>
    </row>
    <row r="2582" spans="1:4">
      <c r="A2582" t="s">
        <v>2585</v>
      </c>
      <c r="B2582">
        <v>1</v>
      </c>
      <c r="C2582">
        <v>2.0135714717193888E-5</v>
      </c>
      <c r="D2582" s="4">
        <f t="shared" si="40"/>
        <v>0.97180999939592472</v>
      </c>
    </row>
    <row r="2583" spans="1:4">
      <c r="A2583" t="s">
        <v>2586</v>
      </c>
      <c r="B2583">
        <v>1</v>
      </c>
      <c r="C2583">
        <v>2.0135714717193888E-5</v>
      </c>
      <c r="D2583" s="4">
        <f t="shared" si="40"/>
        <v>0.97183013511064187</v>
      </c>
    </row>
    <row r="2584" spans="1:4">
      <c r="A2584" t="s">
        <v>2587</v>
      </c>
      <c r="B2584">
        <v>1</v>
      </c>
      <c r="C2584">
        <v>2.0135714717193888E-5</v>
      </c>
      <c r="D2584" s="4">
        <f t="shared" si="40"/>
        <v>0.97185027082535902</v>
      </c>
    </row>
    <row r="2585" spans="1:4">
      <c r="A2585" t="s">
        <v>2588</v>
      </c>
      <c r="B2585">
        <v>1</v>
      </c>
      <c r="C2585">
        <v>2.0135714717193888E-5</v>
      </c>
      <c r="D2585" s="4">
        <f t="shared" si="40"/>
        <v>0.97187040654007617</v>
      </c>
    </row>
    <row r="2586" spans="1:4">
      <c r="A2586" t="s">
        <v>2589</v>
      </c>
      <c r="B2586">
        <v>1</v>
      </c>
      <c r="C2586">
        <v>2.0135714717193888E-5</v>
      </c>
      <c r="D2586" s="4">
        <f t="shared" si="40"/>
        <v>0.97189054225479332</v>
      </c>
    </row>
    <row r="2587" spans="1:4">
      <c r="A2587" t="s">
        <v>2590</v>
      </c>
      <c r="B2587">
        <v>1</v>
      </c>
      <c r="C2587">
        <v>2.0135714717193888E-5</v>
      </c>
      <c r="D2587" s="4">
        <f t="shared" si="40"/>
        <v>0.97191067796951047</v>
      </c>
    </row>
    <row r="2588" spans="1:4">
      <c r="A2588" t="s">
        <v>2591</v>
      </c>
      <c r="B2588">
        <v>1</v>
      </c>
      <c r="C2588">
        <v>2.0135714717193888E-5</v>
      </c>
      <c r="D2588" s="4">
        <f t="shared" si="40"/>
        <v>0.97193081368422762</v>
      </c>
    </row>
    <row r="2589" spans="1:4">
      <c r="A2589" t="s">
        <v>2592</v>
      </c>
      <c r="B2589">
        <v>1</v>
      </c>
      <c r="C2589">
        <v>2.0135714717193888E-5</v>
      </c>
      <c r="D2589" s="4">
        <f t="shared" si="40"/>
        <v>0.97195094939894477</v>
      </c>
    </row>
    <row r="2590" spans="1:4">
      <c r="A2590" t="s">
        <v>2593</v>
      </c>
      <c r="B2590">
        <v>1</v>
      </c>
      <c r="C2590">
        <v>2.0135714717193888E-5</v>
      </c>
      <c r="D2590" s="4">
        <f t="shared" si="40"/>
        <v>0.97197108511366193</v>
      </c>
    </row>
    <row r="2591" spans="1:4">
      <c r="A2591" t="s">
        <v>2594</v>
      </c>
      <c r="B2591">
        <v>1</v>
      </c>
      <c r="C2591">
        <v>2.0135714717193888E-5</v>
      </c>
      <c r="D2591" s="4">
        <f t="shared" si="40"/>
        <v>0.97199122082837908</v>
      </c>
    </row>
    <row r="2592" spans="1:4">
      <c r="A2592" t="s">
        <v>2595</v>
      </c>
      <c r="B2592">
        <v>1</v>
      </c>
      <c r="C2592">
        <v>2.0135714717193888E-5</v>
      </c>
      <c r="D2592" s="4">
        <f t="shared" si="40"/>
        <v>0.97201135654309623</v>
      </c>
    </row>
    <row r="2593" spans="1:4">
      <c r="A2593" t="s">
        <v>2596</v>
      </c>
      <c r="B2593">
        <v>1</v>
      </c>
      <c r="C2593">
        <v>2.0135714717193888E-5</v>
      </c>
      <c r="D2593" s="4">
        <f t="shared" si="40"/>
        <v>0.97203149225781338</v>
      </c>
    </row>
    <row r="2594" spans="1:4">
      <c r="A2594" t="s">
        <v>2597</v>
      </c>
      <c r="B2594">
        <v>1</v>
      </c>
      <c r="C2594">
        <v>2.0135714717193888E-5</v>
      </c>
      <c r="D2594" s="4">
        <f t="shared" si="40"/>
        <v>0.97205162797253053</v>
      </c>
    </row>
    <row r="2595" spans="1:4">
      <c r="A2595" t="s">
        <v>2598</v>
      </c>
      <c r="B2595">
        <v>1</v>
      </c>
      <c r="C2595">
        <v>2.0135714717193888E-5</v>
      </c>
      <c r="D2595" s="4">
        <f t="shared" si="40"/>
        <v>0.97207176368724768</v>
      </c>
    </row>
    <row r="2596" spans="1:4">
      <c r="A2596" t="s">
        <v>2599</v>
      </c>
      <c r="B2596">
        <v>1</v>
      </c>
      <c r="C2596">
        <v>2.0135714717193888E-5</v>
      </c>
      <c r="D2596" s="4">
        <f t="shared" si="40"/>
        <v>0.97209189940196483</v>
      </c>
    </row>
    <row r="2597" spans="1:4">
      <c r="A2597" t="s">
        <v>2600</v>
      </c>
      <c r="B2597">
        <v>1</v>
      </c>
      <c r="C2597">
        <v>2.0135714717193888E-5</v>
      </c>
      <c r="D2597" s="4">
        <f t="shared" si="40"/>
        <v>0.97211203511668198</v>
      </c>
    </row>
    <row r="2598" spans="1:4">
      <c r="A2598" t="s">
        <v>2601</v>
      </c>
      <c r="B2598">
        <v>1</v>
      </c>
      <c r="C2598">
        <v>2.0135714717193888E-5</v>
      </c>
      <c r="D2598" s="4">
        <f t="shared" si="40"/>
        <v>0.97213217083139913</v>
      </c>
    </row>
    <row r="2599" spans="1:4">
      <c r="A2599" t="s">
        <v>2602</v>
      </c>
      <c r="B2599">
        <v>1</v>
      </c>
      <c r="C2599">
        <v>2.0135714717193888E-5</v>
      </c>
      <c r="D2599" s="4">
        <f t="shared" si="40"/>
        <v>0.97215230654611628</v>
      </c>
    </row>
    <row r="2600" spans="1:4">
      <c r="A2600" t="s">
        <v>2603</v>
      </c>
      <c r="B2600">
        <v>1</v>
      </c>
      <c r="C2600">
        <v>2.0135714717193888E-5</v>
      </c>
      <c r="D2600" s="4">
        <f t="shared" si="40"/>
        <v>0.97217244226083344</v>
      </c>
    </row>
    <row r="2601" spans="1:4">
      <c r="A2601" t="s">
        <v>2604</v>
      </c>
      <c r="B2601">
        <v>1</v>
      </c>
      <c r="C2601">
        <v>2.0135714717193888E-5</v>
      </c>
      <c r="D2601" s="4">
        <f t="shared" si="40"/>
        <v>0.97219257797555059</v>
      </c>
    </row>
    <row r="2602" spans="1:4">
      <c r="A2602" t="s">
        <v>2605</v>
      </c>
      <c r="B2602">
        <v>1</v>
      </c>
      <c r="C2602">
        <v>2.0135714717193888E-5</v>
      </c>
      <c r="D2602" s="4">
        <f t="shared" si="40"/>
        <v>0.97221271369026774</v>
      </c>
    </row>
    <row r="2603" spans="1:4">
      <c r="A2603" t="s">
        <v>2606</v>
      </c>
      <c r="B2603">
        <v>1</v>
      </c>
      <c r="C2603">
        <v>2.0135714717193888E-5</v>
      </c>
      <c r="D2603" s="4">
        <f t="shared" si="40"/>
        <v>0.97223284940498489</v>
      </c>
    </row>
    <row r="2604" spans="1:4">
      <c r="A2604" t="s">
        <v>2607</v>
      </c>
      <c r="B2604">
        <v>1</v>
      </c>
      <c r="C2604">
        <v>2.0135714717193888E-5</v>
      </c>
      <c r="D2604" s="4">
        <f t="shared" si="40"/>
        <v>0.97225298511970204</v>
      </c>
    </row>
    <row r="2605" spans="1:4">
      <c r="A2605" t="s">
        <v>2608</v>
      </c>
      <c r="B2605">
        <v>1</v>
      </c>
      <c r="C2605">
        <v>2.0135714717193888E-5</v>
      </c>
      <c r="D2605" s="4">
        <f t="shared" si="40"/>
        <v>0.97227312083441919</v>
      </c>
    </row>
    <row r="2606" spans="1:4">
      <c r="A2606" t="s">
        <v>2609</v>
      </c>
      <c r="B2606">
        <v>1</v>
      </c>
      <c r="C2606">
        <v>2.0135714717193888E-5</v>
      </c>
      <c r="D2606" s="4">
        <f t="shared" si="40"/>
        <v>0.97229325654913634</v>
      </c>
    </row>
    <row r="2607" spans="1:4">
      <c r="A2607" t="s">
        <v>2610</v>
      </c>
      <c r="B2607">
        <v>1</v>
      </c>
      <c r="C2607">
        <v>2.0135714717193888E-5</v>
      </c>
      <c r="D2607" s="4">
        <f t="shared" si="40"/>
        <v>0.97231339226385349</v>
      </c>
    </row>
    <row r="2608" spans="1:4">
      <c r="A2608" t="s">
        <v>2611</v>
      </c>
      <c r="B2608">
        <v>1</v>
      </c>
      <c r="C2608">
        <v>2.0135714717193888E-5</v>
      </c>
      <c r="D2608" s="4">
        <f t="shared" si="40"/>
        <v>0.97233352797857064</v>
      </c>
    </row>
    <row r="2609" spans="1:4">
      <c r="A2609" t="s">
        <v>2612</v>
      </c>
      <c r="B2609">
        <v>1</v>
      </c>
      <c r="C2609">
        <v>2.0135714717193888E-5</v>
      </c>
      <c r="D2609" s="4">
        <f t="shared" si="40"/>
        <v>0.9723536636932878</v>
      </c>
    </row>
    <row r="2610" spans="1:4">
      <c r="A2610" t="s">
        <v>2613</v>
      </c>
      <c r="B2610">
        <v>1</v>
      </c>
      <c r="C2610">
        <v>2.0135714717193888E-5</v>
      </c>
      <c r="D2610" s="4">
        <f t="shared" si="40"/>
        <v>0.97237379940800495</v>
      </c>
    </row>
    <row r="2611" spans="1:4">
      <c r="A2611" t="s">
        <v>2614</v>
      </c>
      <c r="B2611">
        <v>1</v>
      </c>
      <c r="C2611">
        <v>2.0135714717193888E-5</v>
      </c>
      <c r="D2611" s="4">
        <f t="shared" si="40"/>
        <v>0.9723939351227221</v>
      </c>
    </row>
    <row r="2612" spans="1:4">
      <c r="A2612" t="s">
        <v>2615</v>
      </c>
      <c r="B2612">
        <v>1</v>
      </c>
      <c r="C2612">
        <v>2.0135714717193888E-5</v>
      </c>
      <c r="D2612" s="4">
        <f t="shared" si="40"/>
        <v>0.97241407083743925</v>
      </c>
    </row>
    <row r="2613" spans="1:4">
      <c r="A2613" t="s">
        <v>2616</v>
      </c>
      <c r="B2613">
        <v>1</v>
      </c>
      <c r="C2613">
        <v>2.0135714717193888E-5</v>
      </c>
      <c r="D2613" s="4">
        <f t="shared" si="40"/>
        <v>0.9724342065521564</v>
      </c>
    </row>
    <row r="2614" spans="1:4">
      <c r="A2614" t="s">
        <v>2617</v>
      </c>
      <c r="B2614">
        <v>1</v>
      </c>
      <c r="C2614">
        <v>2.0135714717193888E-5</v>
      </c>
      <c r="D2614" s="4">
        <f t="shared" si="40"/>
        <v>0.97245434226687355</v>
      </c>
    </row>
    <row r="2615" spans="1:4">
      <c r="A2615" t="s">
        <v>2618</v>
      </c>
      <c r="B2615">
        <v>1</v>
      </c>
      <c r="C2615">
        <v>2.0135714717193888E-5</v>
      </c>
      <c r="D2615" s="4">
        <f t="shared" si="40"/>
        <v>0.9724744779815907</v>
      </c>
    </row>
    <row r="2616" spans="1:4">
      <c r="A2616" t="s">
        <v>2619</v>
      </c>
      <c r="B2616">
        <v>1</v>
      </c>
      <c r="C2616">
        <v>2.0135714717193888E-5</v>
      </c>
      <c r="D2616" s="4">
        <f t="shared" si="40"/>
        <v>0.97249461369630785</v>
      </c>
    </row>
    <row r="2617" spans="1:4">
      <c r="A2617" t="s">
        <v>2620</v>
      </c>
      <c r="B2617">
        <v>1</v>
      </c>
      <c r="C2617">
        <v>2.0135714717193888E-5</v>
      </c>
      <c r="D2617" s="4">
        <f t="shared" si="40"/>
        <v>0.972514749411025</v>
      </c>
    </row>
    <row r="2618" spans="1:4">
      <c r="A2618" t="s">
        <v>2621</v>
      </c>
      <c r="B2618">
        <v>1</v>
      </c>
      <c r="C2618">
        <v>2.0135714717193888E-5</v>
      </c>
      <c r="D2618" s="4">
        <f t="shared" si="40"/>
        <v>0.97253488512574215</v>
      </c>
    </row>
    <row r="2619" spans="1:4">
      <c r="A2619" t="s">
        <v>2622</v>
      </c>
      <c r="B2619">
        <v>1</v>
      </c>
      <c r="C2619">
        <v>2.0135714717193888E-5</v>
      </c>
      <c r="D2619" s="4">
        <f t="shared" si="40"/>
        <v>0.97255502084045931</v>
      </c>
    </row>
    <row r="2620" spans="1:4">
      <c r="A2620" t="s">
        <v>2623</v>
      </c>
      <c r="B2620">
        <v>1</v>
      </c>
      <c r="C2620">
        <v>2.0135714717193888E-5</v>
      </c>
      <c r="D2620" s="4">
        <f t="shared" si="40"/>
        <v>0.97257515655517646</v>
      </c>
    </row>
    <row r="2621" spans="1:4">
      <c r="A2621" t="s">
        <v>2624</v>
      </c>
      <c r="B2621">
        <v>1</v>
      </c>
      <c r="C2621">
        <v>2.0135714717193888E-5</v>
      </c>
      <c r="D2621" s="4">
        <f t="shared" si="40"/>
        <v>0.97259529226989361</v>
      </c>
    </row>
    <row r="2622" spans="1:4">
      <c r="A2622" t="s">
        <v>2625</v>
      </c>
      <c r="B2622">
        <v>1</v>
      </c>
      <c r="C2622">
        <v>2.0135714717193888E-5</v>
      </c>
      <c r="D2622" s="4">
        <f t="shared" si="40"/>
        <v>0.97261542798461076</v>
      </c>
    </row>
    <row r="2623" spans="1:4">
      <c r="A2623" t="s">
        <v>2626</v>
      </c>
      <c r="B2623">
        <v>1</v>
      </c>
      <c r="C2623">
        <v>2.0135714717193888E-5</v>
      </c>
      <c r="D2623" s="4">
        <f t="shared" si="40"/>
        <v>0.97263556369932791</v>
      </c>
    </row>
    <row r="2624" spans="1:4">
      <c r="A2624" t="s">
        <v>2627</v>
      </c>
      <c r="B2624">
        <v>1</v>
      </c>
      <c r="C2624">
        <v>2.0135714717193888E-5</v>
      </c>
      <c r="D2624" s="4">
        <f t="shared" si="40"/>
        <v>0.97265569941404506</v>
      </c>
    </row>
    <row r="2625" spans="1:4">
      <c r="A2625" t="s">
        <v>2628</v>
      </c>
      <c r="B2625">
        <v>1</v>
      </c>
      <c r="C2625">
        <v>2.0135714717193888E-5</v>
      </c>
      <c r="D2625" s="4">
        <f t="shared" si="40"/>
        <v>0.97267583512876221</v>
      </c>
    </row>
    <row r="2626" spans="1:4">
      <c r="A2626" t="s">
        <v>2629</v>
      </c>
      <c r="B2626">
        <v>1</v>
      </c>
      <c r="C2626">
        <v>2.0135714717193888E-5</v>
      </c>
      <c r="D2626" s="4">
        <f t="shared" si="40"/>
        <v>0.97269597084347936</v>
      </c>
    </row>
    <row r="2627" spans="1:4">
      <c r="A2627" t="s">
        <v>2630</v>
      </c>
      <c r="B2627">
        <v>1</v>
      </c>
      <c r="C2627">
        <v>2.0135714717193888E-5</v>
      </c>
      <c r="D2627" s="4">
        <f t="shared" ref="D2627:D2690" si="41">D2626+C2627</f>
        <v>0.97271610655819651</v>
      </c>
    </row>
    <row r="2628" spans="1:4">
      <c r="A2628" t="s">
        <v>2631</v>
      </c>
      <c r="B2628">
        <v>1</v>
      </c>
      <c r="C2628">
        <v>2.0135714717193888E-5</v>
      </c>
      <c r="D2628" s="4">
        <f t="shared" si="41"/>
        <v>0.97273624227291366</v>
      </c>
    </row>
    <row r="2629" spans="1:4">
      <c r="A2629" t="s">
        <v>2632</v>
      </c>
      <c r="B2629">
        <v>1</v>
      </c>
      <c r="C2629">
        <v>2.0135714717193888E-5</v>
      </c>
      <c r="D2629" s="4">
        <f t="shared" si="41"/>
        <v>0.97275637798763082</v>
      </c>
    </row>
    <row r="2630" spans="1:4">
      <c r="A2630" t="s">
        <v>2633</v>
      </c>
      <c r="B2630">
        <v>1</v>
      </c>
      <c r="C2630">
        <v>2.0135714717193888E-5</v>
      </c>
      <c r="D2630" s="4">
        <f t="shared" si="41"/>
        <v>0.97277651370234797</v>
      </c>
    </row>
    <row r="2631" spans="1:4">
      <c r="A2631" t="s">
        <v>2634</v>
      </c>
      <c r="B2631">
        <v>1</v>
      </c>
      <c r="C2631">
        <v>2.0135714717193888E-5</v>
      </c>
      <c r="D2631" s="4">
        <f t="shared" si="41"/>
        <v>0.97279664941706512</v>
      </c>
    </row>
    <row r="2632" spans="1:4">
      <c r="A2632" t="s">
        <v>2635</v>
      </c>
      <c r="B2632">
        <v>1</v>
      </c>
      <c r="C2632">
        <v>2.0135714717193888E-5</v>
      </c>
      <c r="D2632" s="4">
        <f t="shared" si="41"/>
        <v>0.97281678513178227</v>
      </c>
    </row>
    <row r="2633" spans="1:4">
      <c r="A2633" t="s">
        <v>2636</v>
      </c>
      <c r="B2633">
        <v>1</v>
      </c>
      <c r="C2633">
        <v>2.0135714717193888E-5</v>
      </c>
      <c r="D2633" s="4">
        <f t="shared" si="41"/>
        <v>0.97283692084649942</v>
      </c>
    </row>
    <row r="2634" spans="1:4">
      <c r="A2634" t="s">
        <v>2637</v>
      </c>
      <c r="B2634">
        <v>1</v>
      </c>
      <c r="C2634">
        <v>2.0135714717193888E-5</v>
      </c>
      <c r="D2634" s="4">
        <f t="shared" si="41"/>
        <v>0.97285705656121657</v>
      </c>
    </row>
    <row r="2635" spans="1:4">
      <c r="A2635" t="s">
        <v>2638</v>
      </c>
      <c r="B2635">
        <v>1</v>
      </c>
      <c r="C2635">
        <v>2.0135714717193888E-5</v>
      </c>
      <c r="D2635" s="4">
        <f t="shared" si="41"/>
        <v>0.97287719227593372</v>
      </c>
    </row>
    <row r="2636" spans="1:4">
      <c r="A2636" t="s">
        <v>2639</v>
      </c>
      <c r="B2636">
        <v>1</v>
      </c>
      <c r="C2636">
        <v>2.0135714717193888E-5</v>
      </c>
      <c r="D2636" s="4">
        <f t="shared" si="41"/>
        <v>0.97289732799065087</v>
      </c>
    </row>
    <row r="2637" spans="1:4">
      <c r="A2637" t="s">
        <v>2640</v>
      </c>
      <c r="B2637">
        <v>1</v>
      </c>
      <c r="C2637">
        <v>2.0135714717193888E-5</v>
      </c>
      <c r="D2637" s="4">
        <f t="shared" si="41"/>
        <v>0.97291746370536802</v>
      </c>
    </row>
    <row r="2638" spans="1:4">
      <c r="A2638" t="s">
        <v>2641</v>
      </c>
      <c r="B2638">
        <v>1</v>
      </c>
      <c r="C2638">
        <v>2.0135714717193888E-5</v>
      </c>
      <c r="D2638" s="4">
        <f t="shared" si="41"/>
        <v>0.97293759942008518</v>
      </c>
    </row>
    <row r="2639" spans="1:4">
      <c r="A2639" t="s">
        <v>2642</v>
      </c>
      <c r="B2639">
        <v>1</v>
      </c>
      <c r="C2639">
        <v>2.0135714717193888E-5</v>
      </c>
      <c r="D2639" s="4">
        <f t="shared" si="41"/>
        <v>0.97295773513480233</v>
      </c>
    </row>
    <row r="2640" spans="1:4">
      <c r="A2640" t="s">
        <v>2643</v>
      </c>
      <c r="B2640">
        <v>1</v>
      </c>
      <c r="C2640">
        <v>2.0135714717193888E-5</v>
      </c>
      <c r="D2640" s="4">
        <f t="shared" si="41"/>
        <v>0.97297787084951948</v>
      </c>
    </row>
    <row r="2641" spans="1:4">
      <c r="A2641" t="s">
        <v>2644</v>
      </c>
      <c r="B2641">
        <v>1</v>
      </c>
      <c r="C2641">
        <v>2.0135714717193888E-5</v>
      </c>
      <c r="D2641" s="4">
        <f t="shared" si="41"/>
        <v>0.97299800656423663</v>
      </c>
    </row>
    <row r="2642" spans="1:4">
      <c r="A2642" t="s">
        <v>2645</v>
      </c>
      <c r="B2642">
        <v>1</v>
      </c>
      <c r="C2642">
        <v>2.0135714717193888E-5</v>
      </c>
      <c r="D2642" s="4">
        <f t="shared" si="41"/>
        <v>0.97301814227895378</v>
      </c>
    </row>
    <row r="2643" spans="1:4">
      <c r="A2643" t="s">
        <v>2646</v>
      </c>
      <c r="B2643">
        <v>1</v>
      </c>
      <c r="C2643">
        <v>2.0135714717193888E-5</v>
      </c>
      <c r="D2643" s="4">
        <f t="shared" si="41"/>
        <v>0.97303827799367093</v>
      </c>
    </row>
    <row r="2644" spans="1:4">
      <c r="A2644" t="s">
        <v>2647</v>
      </c>
      <c r="B2644">
        <v>1</v>
      </c>
      <c r="C2644">
        <v>2.0135714717193888E-5</v>
      </c>
      <c r="D2644" s="4">
        <f t="shared" si="41"/>
        <v>0.97305841370838808</v>
      </c>
    </row>
    <row r="2645" spans="1:4">
      <c r="A2645" t="s">
        <v>2648</v>
      </c>
      <c r="B2645">
        <v>1</v>
      </c>
      <c r="C2645">
        <v>2.0135714717193888E-5</v>
      </c>
      <c r="D2645" s="4">
        <f t="shared" si="41"/>
        <v>0.97307854942310523</v>
      </c>
    </row>
    <row r="2646" spans="1:4">
      <c r="A2646" t="s">
        <v>2649</v>
      </c>
      <c r="B2646">
        <v>1</v>
      </c>
      <c r="C2646">
        <v>2.0135714717193888E-5</v>
      </c>
      <c r="D2646" s="4">
        <f t="shared" si="41"/>
        <v>0.97309868513782238</v>
      </c>
    </row>
    <row r="2647" spans="1:4">
      <c r="A2647" t="s">
        <v>2650</v>
      </c>
      <c r="B2647">
        <v>1</v>
      </c>
      <c r="C2647">
        <v>2.0135714717193888E-5</v>
      </c>
      <c r="D2647" s="4">
        <f t="shared" si="41"/>
        <v>0.97311882085253953</v>
      </c>
    </row>
    <row r="2648" spans="1:4">
      <c r="A2648" t="s">
        <v>2651</v>
      </c>
      <c r="B2648">
        <v>1</v>
      </c>
      <c r="C2648">
        <v>2.0135714717193888E-5</v>
      </c>
      <c r="D2648" s="4">
        <f t="shared" si="41"/>
        <v>0.97313895656725669</v>
      </c>
    </row>
    <row r="2649" spans="1:4">
      <c r="A2649" t="s">
        <v>2652</v>
      </c>
      <c r="B2649">
        <v>1</v>
      </c>
      <c r="C2649">
        <v>2.0135714717193888E-5</v>
      </c>
      <c r="D2649" s="4">
        <f t="shared" si="41"/>
        <v>0.97315909228197384</v>
      </c>
    </row>
    <row r="2650" spans="1:4">
      <c r="A2650" t="s">
        <v>2653</v>
      </c>
      <c r="B2650">
        <v>1</v>
      </c>
      <c r="C2650">
        <v>2.0135714717193888E-5</v>
      </c>
      <c r="D2650" s="4">
        <f t="shared" si="41"/>
        <v>0.97317922799669099</v>
      </c>
    </row>
    <row r="2651" spans="1:4">
      <c r="A2651" t="s">
        <v>2654</v>
      </c>
      <c r="B2651">
        <v>1</v>
      </c>
      <c r="C2651">
        <v>2.0135714717193888E-5</v>
      </c>
      <c r="D2651" s="4">
        <f t="shared" si="41"/>
        <v>0.97319936371140814</v>
      </c>
    </row>
    <row r="2652" spans="1:4">
      <c r="A2652" t="s">
        <v>2655</v>
      </c>
      <c r="B2652">
        <v>1</v>
      </c>
      <c r="C2652">
        <v>2.0135714717193888E-5</v>
      </c>
      <c r="D2652" s="4">
        <f t="shared" si="41"/>
        <v>0.97321949942612529</v>
      </c>
    </row>
    <row r="2653" spans="1:4">
      <c r="A2653" t="s">
        <v>2656</v>
      </c>
      <c r="B2653">
        <v>1</v>
      </c>
      <c r="C2653">
        <v>2.0135714717193888E-5</v>
      </c>
      <c r="D2653" s="4">
        <f t="shared" si="41"/>
        <v>0.97323963514084244</v>
      </c>
    </row>
    <row r="2654" spans="1:4">
      <c r="A2654" t="s">
        <v>2657</v>
      </c>
      <c r="B2654">
        <v>1</v>
      </c>
      <c r="C2654">
        <v>2.0135714717193888E-5</v>
      </c>
      <c r="D2654" s="4">
        <f t="shared" si="41"/>
        <v>0.97325977085555959</v>
      </c>
    </row>
    <row r="2655" spans="1:4">
      <c r="A2655" t="s">
        <v>2658</v>
      </c>
      <c r="B2655">
        <v>1</v>
      </c>
      <c r="C2655">
        <v>2.0135714717193888E-5</v>
      </c>
      <c r="D2655" s="4">
        <f t="shared" si="41"/>
        <v>0.97327990657027674</v>
      </c>
    </row>
    <row r="2656" spans="1:4">
      <c r="A2656" t="s">
        <v>2659</v>
      </c>
      <c r="B2656">
        <v>1</v>
      </c>
      <c r="C2656">
        <v>2.0135714717193888E-5</v>
      </c>
      <c r="D2656" s="4">
        <f t="shared" si="41"/>
        <v>0.97330004228499389</v>
      </c>
    </row>
    <row r="2657" spans="1:4">
      <c r="A2657" t="s">
        <v>2660</v>
      </c>
      <c r="B2657">
        <v>1</v>
      </c>
      <c r="C2657">
        <v>2.0135714717193888E-5</v>
      </c>
      <c r="D2657" s="4">
        <f t="shared" si="41"/>
        <v>0.97332017799971104</v>
      </c>
    </row>
    <row r="2658" spans="1:4">
      <c r="A2658" t="s">
        <v>2661</v>
      </c>
      <c r="B2658">
        <v>1</v>
      </c>
      <c r="C2658">
        <v>2.0135714717193888E-5</v>
      </c>
      <c r="D2658" s="4">
        <f t="shared" si="41"/>
        <v>0.9733403137144282</v>
      </c>
    </row>
    <row r="2659" spans="1:4">
      <c r="A2659" t="s">
        <v>2662</v>
      </c>
      <c r="B2659">
        <v>1</v>
      </c>
      <c r="C2659">
        <v>2.0135714717193888E-5</v>
      </c>
      <c r="D2659" s="4">
        <f t="shared" si="41"/>
        <v>0.97336044942914535</v>
      </c>
    </row>
    <row r="2660" spans="1:4">
      <c r="A2660" t="s">
        <v>2663</v>
      </c>
      <c r="B2660">
        <v>1</v>
      </c>
      <c r="C2660">
        <v>2.0135714717193888E-5</v>
      </c>
      <c r="D2660" s="4">
        <f t="shared" si="41"/>
        <v>0.9733805851438625</v>
      </c>
    </row>
    <row r="2661" spans="1:4">
      <c r="A2661" t="s">
        <v>2664</v>
      </c>
      <c r="B2661">
        <v>1</v>
      </c>
      <c r="C2661">
        <v>2.0135714717193888E-5</v>
      </c>
      <c r="D2661" s="4">
        <f t="shared" si="41"/>
        <v>0.97340072085857965</v>
      </c>
    </row>
    <row r="2662" spans="1:4">
      <c r="A2662" t="s">
        <v>2665</v>
      </c>
      <c r="B2662">
        <v>1</v>
      </c>
      <c r="C2662">
        <v>2.0135714717193888E-5</v>
      </c>
      <c r="D2662" s="4">
        <f t="shared" si="41"/>
        <v>0.9734208565732968</v>
      </c>
    </row>
    <row r="2663" spans="1:4">
      <c r="A2663" t="s">
        <v>2666</v>
      </c>
      <c r="B2663">
        <v>1</v>
      </c>
      <c r="C2663">
        <v>2.0135714717193888E-5</v>
      </c>
      <c r="D2663" s="4">
        <f t="shared" si="41"/>
        <v>0.97344099228801395</v>
      </c>
    </row>
    <row r="2664" spans="1:4">
      <c r="A2664" t="s">
        <v>2667</v>
      </c>
      <c r="B2664">
        <v>1</v>
      </c>
      <c r="C2664">
        <v>2.0135714717193888E-5</v>
      </c>
      <c r="D2664" s="4">
        <f t="shared" si="41"/>
        <v>0.9734611280027311</v>
      </c>
    </row>
    <row r="2665" spans="1:4">
      <c r="A2665" t="s">
        <v>2668</v>
      </c>
      <c r="B2665">
        <v>1</v>
      </c>
      <c r="C2665">
        <v>2.0135714717193888E-5</v>
      </c>
      <c r="D2665" s="4">
        <f t="shared" si="41"/>
        <v>0.97348126371744825</v>
      </c>
    </row>
    <row r="2666" spans="1:4">
      <c r="A2666" t="s">
        <v>2669</v>
      </c>
      <c r="B2666">
        <v>1</v>
      </c>
      <c r="C2666">
        <v>2.0135714717193888E-5</v>
      </c>
      <c r="D2666" s="4">
        <f t="shared" si="41"/>
        <v>0.9735013994321654</v>
      </c>
    </row>
    <row r="2667" spans="1:4">
      <c r="A2667" t="s">
        <v>2670</v>
      </c>
      <c r="B2667">
        <v>1</v>
      </c>
      <c r="C2667">
        <v>2.0135714717193888E-5</v>
      </c>
      <c r="D2667" s="4">
        <f t="shared" si="41"/>
        <v>0.97352153514688256</v>
      </c>
    </row>
    <row r="2668" spans="1:4">
      <c r="A2668" t="s">
        <v>2671</v>
      </c>
      <c r="B2668">
        <v>1</v>
      </c>
      <c r="C2668">
        <v>2.0135714717193888E-5</v>
      </c>
      <c r="D2668" s="4">
        <f t="shared" si="41"/>
        <v>0.97354167086159971</v>
      </c>
    </row>
    <row r="2669" spans="1:4">
      <c r="A2669" t="s">
        <v>2672</v>
      </c>
      <c r="B2669">
        <v>1</v>
      </c>
      <c r="C2669">
        <v>2.0135714717193888E-5</v>
      </c>
      <c r="D2669" s="4">
        <f t="shared" si="41"/>
        <v>0.97356180657631686</v>
      </c>
    </row>
    <row r="2670" spans="1:4">
      <c r="A2670" t="s">
        <v>2673</v>
      </c>
      <c r="B2670">
        <v>1</v>
      </c>
      <c r="C2670">
        <v>2.0135714717193888E-5</v>
      </c>
      <c r="D2670" s="4">
        <f t="shared" si="41"/>
        <v>0.97358194229103401</v>
      </c>
    </row>
    <row r="2671" spans="1:4">
      <c r="A2671" t="s">
        <v>2674</v>
      </c>
      <c r="B2671">
        <v>1</v>
      </c>
      <c r="C2671">
        <v>2.0135714717193888E-5</v>
      </c>
      <c r="D2671" s="4">
        <f t="shared" si="41"/>
        <v>0.97360207800575116</v>
      </c>
    </row>
    <row r="2672" spans="1:4">
      <c r="A2672" t="s">
        <v>2675</v>
      </c>
      <c r="B2672">
        <v>1</v>
      </c>
      <c r="C2672">
        <v>2.0135714717193888E-5</v>
      </c>
      <c r="D2672" s="4">
        <f t="shared" si="41"/>
        <v>0.97362221372046831</v>
      </c>
    </row>
    <row r="2673" spans="1:4">
      <c r="A2673" t="s">
        <v>2676</v>
      </c>
      <c r="B2673">
        <v>1</v>
      </c>
      <c r="C2673">
        <v>2.0135714717193888E-5</v>
      </c>
      <c r="D2673" s="4">
        <f t="shared" si="41"/>
        <v>0.97364234943518546</v>
      </c>
    </row>
    <row r="2674" spans="1:4">
      <c r="A2674" t="s">
        <v>2677</v>
      </c>
      <c r="B2674">
        <v>1</v>
      </c>
      <c r="C2674">
        <v>2.0135714717193888E-5</v>
      </c>
      <c r="D2674" s="4">
        <f t="shared" si="41"/>
        <v>0.97366248514990261</v>
      </c>
    </row>
    <row r="2675" spans="1:4">
      <c r="A2675" t="s">
        <v>2678</v>
      </c>
      <c r="B2675">
        <v>1</v>
      </c>
      <c r="C2675">
        <v>2.0135714717193888E-5</v>
      </c>
      <c r="D2675" s="4">
        <f t="shared" si="41"/>
        <v>0.97368262086461976</v>
      </c>
    </row>
    <row r="2676" spans="1:4">
      <c r="A2676" t="s">
        <v>2679</v>
      </c>
      <c r="B2676">
        <v>1</v>
      </c>
      <c r="C2676">
        <v>2.0135714717193888E-5</v>
      </c>
      <c r="D2676" s="4">
        <f t="shared" si="41"/>
        <v>0.97370275657933691</v>
      </c>
    </row>
    <row r="2677" spans="1:4">
      <c r="A2677" t="s">
        <v>2680</v>
      </c>
      <c r="B2677">
        <v>1</v>
      </c>
      <c r="C2677">
        <v>2.0135714717193888E-5</v>
      </c>
      <c r="D2677" s="4">
        <f t="shared" si="41"/>
        <v>0.97372289229405407</v>
      </c>
    </row>
    <row r="2678" spans="1:4">
      <c r="A2678" t="s">
        <v>2681</v>
      </c>
      <c r="B2678">
        <v>1</v>
      </c>
      <c r="C2678">
        <v>2.0135714717193888E-5</v>
      </c>
      <c r="D2678" s="4">
        <f t="shared" si="41"/>
        <v>0.97374302800877122</v>
      </c>
    </row>
    <row r="2679" spans="1:4">
      <c r="A2679" t="s">
        <v>2682</v>
      </c>
      <c r="B2679">
        <v>1</v>
      </c>
      <c r="C2679">
        <v>2.0135714717193888E-5</v>
      </c>
      <c r="D2679" s="4">
        <f t="shared" si="41"/>
        <v>0.97376316372348837</v>
      </c>
    </row>
    <row r="2680" spans="1:4">
      <c r="A2680" t="s">
        <v>2683</v>
      </c>
      <c r="B2680">
        <v>1</v>
      </c>
      <c r="C2680">
        <v>2.0135714717193888E-5</v>
      </c>
      <c r="D2680" s="4">
        <f t="shared" si="41"/>
        <v>0.97378329943820552</v>
      </c>
    </row>
    <row r="2681" spans="1:4">
      <c r="A2681" t="s">
        <v>2684</v>
      </c>
      <c r="B2681">
        <v>1</v>
      </c>
      <c r="C2681">
        <v>2.0135714717193888E-5</v>
      </c>
      <c r="D2681" s="4">
        <f t="shared" si="41"/>
        <v>0.97380343515292267</v>
      </c>
    </row>
    <row r="2682" spans="1:4">
      <c r="A2682" t="s">
        <v>2685</v>
      </c>
      <c r="B2682">
        <v>1</v>
      </c>
      <c r="C2682">
        <v>2.0135714717193888E-5</v>
      </c>
      <c r="D2682" s="4">
        <f t="shared" si="41"/>
        <v>0.97382357086763982</v>
      </c>
    </row>
    <row r="2683" spans="1:4">
      <c r="A2683" t="s">
        <v>2686</v>
      </c>
      <c r="B2683">
        <v>1</v>
      </c>
      <c r="C2683">
        <v>2.0135714717193888E-5</v>
      </c>
      <c r="D2683" s="4">
        <f t="shared" si="41"/>
        <v>0.97384370658235697</v>
      </c>
    </row>
    <row r="2684" spans="1:4">
      <c r="A2684" t="s">
        <v>2687</v>
      </c>
      <c r="B2684">
        <v>1</v>
      </c>
      <c r="C2684">
        <v>2.0135714717193888E-5</v>
      </c>
      <c r="D2684" s="4">
        <f t="shared" si="41"/>
        <v>0.97386384229707412</v>
      </c>
    </row>
    <row r="2685" spans="1:4">
      <c r="A2685" t="s">
        <v>2688</v>
      </c>
      <c r="B2685">
        <v>1</v>
      </c>
      <c r="C2685">
        <v>2.0135714717193888E-5</v>
      </c>
      <c r="D2685" s="4">
        <f t="shared" si="41"/>
        <v>0.97388397801179127</v>
      </c>
    </row>
    <row r="2686" spans="1:4">
      <c r="A2686" t="s">
        <v>2689</v>
      </c>
      <c r="B2686">
        <v>1</v>
      </c>
      <c r="C2686">
        <v>2.0135714717193888E-5</v>
      </c>
      <c r="D2686" s="4">
        <f t="shared" si="41"/>
        <v>0.97390411372650842</v>
      </c>
    </row>
    <row r="2687" spans="1:4">
      <c r="A2687" t="s">
        <v>2690</v>
      </c>
      <c r="B2687">
        <v>1</v>
      </c>
      <c r="C2687">
        <v>2.0135714717193888E-5</v>
      </c>
      <c r="D2687" s="4">
        <f t="shared" si="41"/>
        <v>0.97392424944122558</v>
      </c>
    </row>
    <row r="2688" spans="1:4">
      <c r="A2688" t="s">
        <v>2691</v>
      </c>
      <c r="B2688">
        <v>1</v>
      </c>
      <c r="C2688">
        <v>2.0135714717193888E-5</v>
      </c>
      <c r="D2688" s="4">
        <f t="shared" si="41"/>
        <v>0.97394438515594273</v>
      </c>
    </row>
    <row r="2689" spans="1:4">
      <c r="A2689" t="s">
        <v>2692</v>
      </c>
      <c r="B2689">
        <v>1</v>
      </c>
      <c r="C2689">
        <v>2.0135714717193888E-5</v>
      </c>
      <c r="D2689" s="4">
        <f t="shared" si="41"/>
        <v>0.97396452087065988</v>
      </c>
    </row>
    <row r="2690" spans="1:4">
      <c r="A2690" t="s">
        <v>2693</v>
      </c>
      <c r="B2690">
        <v>1</v>
      </c>
      <c r="C2690">
        <v>2.0135714717193888E-5</v>
      </c>
      <c r="D2690" s="4">
        <f t="shared" si="41"/>
        <v>0.97398465658537703</v>
      </c>
    </row>
    <row r="2691" spans="1:4">
      <c r="A2691" t="s">
        <v>2694</v>
      </c>
      <c r="B2691">
        <v>1</v>
      </c>
      <c r="C2691">
        <v>2.0135714717193888E-5</v>
      </c>
      <c r="D2691" s="4">
        <f t="shared" ref="D2691:D2754" si="42">D2690+C2691</f>
        <v>0.97400479230009418</v>
      </c>
    </row>
    <row r="2692" spans="1:4">
      <c r="A2692" t="s">
        <v>2695</v>
      </c>
      <c r="B2692">
        <v>1</v>
      </c>
      <c r="C2692">
        <v>2.0135714717193888E-5</v>
      </c>
      <c r="D2692" s="4">
        <f t="shared" si="42"/>
        <v>0.97402492801481133</v>
      </c>
    </row>
    <row r="2693" spans="1:4">
      <c r="A2693" t="s">
        <v>2696</v>
      </c>
      <c r="B2693">
        <v>1</v>
      </c>
      <c r="C2693">
        <v>2.0135714717193888E-5</v>
      </c>
      <c r="D2693" s="4">
        <f t="shared" si="42"/>
        <v>0.97404506372952848</v>
      </c>
    </row>
    <row r="2694" spans="1:4">
      <c r="A2694" t="s">
        <v>2697</v>
      </c>
      <c r="B2694">
        <v>1</v>
      </c>
      <c r="C2694">
        <v>2.0135714717193888E-5</v>
      </c>
      <c r="D2694" s="4">
        <f t="shared" si="42"/>
        <v>0.97406519944424563</v>
      </c>
    </row>
    <row r="2695" spans="1:4">
      <c r="A2695" t="s">
        <v>2698</v>
      </c>
      <c r="B2695">
        <v>1</v>
      </c>
      <c r="C2695">
        <v>2.0135714717193888E-5</v>
      </c>
      <c r="D2695" s="4">
        <f t="shared" si="42"/>
        <v>0.97408533515896278</v>
      </c>
    </row>
    <row r="2696" spans="1:4">
      <c r="A2696" t="s">
        <v>2699</v>
      </c>
      <c r="B2696">
        <v>1</v>
      </c>
      <c r="C2696">
        <v>2.0135714717193888E-5</v>
      </c>
      <c r="D2696" s="4">
        <f t="shared" si="42"/>
        <v>0.97410547087367994</v>
      </c>
    </row>
    <row r="2697" spans="1:4">
      <c r="A2697" t="s">
        <v>2700</v>
      </c>
      <c r="B2697">
        <v>1</v>
      </c>
      <c r="C2697">
        <v>2.0135714717193888E-5</v>
      </c>
      <c r="D2697" s="4">
        <f t="shared" si="42"/>
        <v>0.97412560658839709</v>
      </c>
    </row>
    <row r="2698" spans="1:4">
      <c r="A2698" t="s">
        <v>2701</v>
      </c>
      <c r="B2698">
        <v>1</v>
      </c>
      <c r="C2698">
        <v>2.0135714717193888E-5</v>
      </c>
      <c r="D2698" s="4">
        <f t="shared" si="42"/>
        <v>0.97414574230311424</v>
      </c>
    </row>
    <row r="2699" spans="1:4">
      <c r="A2699" t="s">
        <v>2702</v>
      </c>
      <c r="B2699">
        <v>1</v>
      </c>
      <c r="C2699">
        <v>2.0135714717193888E-5</v>
      </c>
      <c r="D2699" s="4">
        <f t="shared" si="42"/>
        <v>0.97416587801783139</v>
      </c>
    </row>
    <row r="2700" spans="1:4">
      <c r="A2700" t="s">
        <v>2703</v>
      </c>
      <c r="B2700">
        <v>1</v>
      </c>
      <c r="C2700">
        <v>2.0135714717193888E-5</v>
      </c>
      <c r="D2700" s="4">
        <f t="shared" si="42"/>
        <v>0.97418601373254854</v>
      </c>
    </row>
    <row r="2701" spans="1:4">
      <c r="A2701" t="s">
        <v>2704</v>
      </c>
      <c r="B2701">
        <v>1</v>
      </c>
      <c r="C2701">
        <v>2.0135714717193888E-5</v>
      </c>
      <c r="D2701" s="4">
        <f t="shared" si="42"/>
        <v>0.97420614944726569</v>
      </c>
    </row>
    <row r="2702" spans="1:4">
      <c r="A2702" t="s">
        <v>2705</v>
      </c>
      <c r="B2702">
        <v>1</v>
      </c>
      <c r="C2702">
        <v>2.0135714717193888E-5</v>
      </c>
      <c r="D2702" s="4">
        <f t="shared" si="42"/>
        <v>0.97422628516198284</v>
      </c>
    </row>
    <row r="2703" spans="1:4">
      <c r="A2703" t="s">
        <v>2706</v>
      </c>
      <c r="B2703">
        <v>1</v>
      </c>
      <c r="C2703">
        <v>2.0135714717193888E-5</v>
      </c>
      <c r="D2703" s="4">
        <f t="shared" si="42"/>
        <v>0.97424642087669999</v>
      </c>
    </row>
    <row r="2704" spans="1:4">
      <c r="A2704" t="s">
        <v>2707</v>
      </c>
      <c r="B2704">
        <v>1</v>
      </c>
      <c r="C2704">
        <v>2.0135714717193888E-5</v>
      </c>
      <c r="D2704" s="4">
        <f t="shared" si="42"/>
        <v>0.97426655659141714</v>
      </c>
    </row>
    <row r="2705" spans="1:4">
      <c r="A2705" t="s">
        <v>2708</v>
      </c>
      <c r="B2705">
        <v>1</v>
      </c>
      <c r="C2705">
        <v>2.0135714717193888E-5</v>
      </c>
      <c r="D2705" s="4">
        <f t="shared" si="42"/>
        <v>0.97428669230613429</v>
      </c>
    </row>
    <row r="2706" spans="1:4">
      <c r="A2706" t="s">
        <v>2709</v>
      </c>
      <c r="B2706">
        <v>1</v>
      </c>
      <c r="C2706">
        <v>2.0135714717193888E-5</v>
      </c>
      <c r="D2706" s="4">
        <f t="shared" si="42"/>
        <v>0.97430682802085145</v>
      </c>
    </row>
    <row r="2707" spans="1:4">
      <c r="A2707" t="s">
        <v>2710</v>
      </c>
      <c r="B2707">
        <v>1</v>
      </c>
      <c r="C2707">
        <v>2.0135714717193888E-5</v>
      </c>
      <c r="D2707" s="4">
        <f t="shared" si="42"/>
        <v>0.9743269637355686</v>
      </c>
    </row>
    <row r="2708" spans="1:4">
      <c r="A2708" t="s">
        <v>2711</v>
      </c>
      <c r="B2708">
        <v>1</v>
      </c>
      <c r="C2708">
        <v>2.0135714717193888E-5</v>
      </c>
      <c r="D2708" s="4">
        <f t="shared" si="42"/>
        <v>0.97434709945028575</v>
      </c>
    </row>
    <row r="2709" spans="1:4">
      <c r="A2709" t="s">
        <v>2712</v>
      </c>
      <c r="B2709">
        <v>1</v>
      </c>
      <c r="C2709">
        <v>2.0135714717193888E-5</v>
      </c>
      <c r="D2709" s="4">
        <f t="shared" si="42"/>
        <v>0.9743672351650029</v>
      </c>
    </row>
    <row r="2710" spans="1:4">
      <c r="A2710" t="s">
        <v>2713</v>
      </c>
      <c r="B2710">
        <v>1</v>
      </c>
      <c r="C2710">
        <v>2.0135714717193888E-5</v>
      </c>
      <c r="D2710" s="4">
        <f t="shared" si="42"/>
        <v>0.97438737087972005</v>
      </c>
    </row>
    <row r="2711" spans="1:4">
      <c r="A2711" t="s">
        <v>2714</v>
      </c>
      <c r="B2711">
        <v>1</v>
      </c>
      <c r="C2711">
        <v>2.0135714717193888E-5</v>
      </c>
      <c r="D2711" s="4">
        <f t="shared" si="42"/>
        <v>0.9744075065944372</v>
      </c>
    </row>
    <row r="2712" spans="1:4">
      <c r="A2712" t="s">
        <v>2715</v>
      </c>
      <c r="B2712">
        <v>1</v>
      </c>
      <c r="C2712">
        <v>2.0135714717193888E-5</v>
      </c>
      <c r="D2712" s="4">
        <f t="shared" si="42"/>
        <v>0.97442764230915435</v>
      </c>
    </row>
    <row r="2713" spans="1:4">
      <c r="A2713" t="s">
        <v>2716</v>
      </c>
      <c r="B2713">
        <v>1</v>
      </c>
      <c r="C2713">
        <v>2.0135714717193888E-5</v>
      </c>
      <c r="D2713" s="4">
        <f t="shared" si="42"/>
        <v>0.9744477780238715</v>
      </c>
    </row>
    <row r="2714" spans="1:4">
      <c r="A2714" t="s">
        <v>2717</v>
      </c>
      <c r="B2714">
        <v>1</v>
      </c>
      <c r="C2714">
        <v>2.0135714717193888E-5</v>
      </c>
      <c r="D2714" s="4">
        <f t="shared" si="42"/>
        <v>0.97446791373858865</v>
      </c>
    </row>
    <row r="2715" spans="1:4">
      <c r="A2715" t="s">
        <v>2718</v>
      </c>
      <c r="B2715">
        <v>1</v>
      </c>
      <c r="C2715">
        <v>2.0135714717193888E-5</v>
      </c>
      <c r="D2715" s="4">
        <f t="shared" si="42"/>
        <v>0.9744880494533058</v>
      </c>
    </row>
    <row r="2716" spans="1:4">
      <c r="A2716" t="s">
        <v>2719</v>
      </c>
      <c r="B2716">
        <v>1</v>
      </c>
      <c r="C2716">
        <v>2.0135714717193888E-5</v>
      </c>
      <c r="D2716" s="4">
        <f t="shared" si="42"/>
        <v>0.97450818516802296</v>
      </c>
    </row>
    <row r="2717" spans="1:4">
      <c r="A2717" t="s">
        <v>2720</v>
      </c>
      <c r="B2717">
        <v>1</v>
      </c>
      <c r="C2717">
        <v>2.0135714717193888E-5</v>
      </c>
      <c r="D2717" s="4">
        <f t="shared" si="42"/>
        <v>0.97452832088274011</v>
      </c>
    </row>
    <row r="2718" spans="1:4">
      <c r="A2718" t="s">
        <v>2721</v>
      </c>
      <c r="B2718">
        <v>1</v>
      </c>
      <c r="C2718">
        <v>2.0135714717193888E-5</v>
      </c>
      <c r="D2718" s="4">
        <f t="shared" si="42"/>
        <v>0.97454845659745726</v>
      </c>
    </row>
    <row r="2719" spans="1:4">
      <c r="A2719" t="s">
        <v>2722</v>
      </c>
      <c r="B2719">
        <v>1</v>
      </c>
      <c r="C2719">
        <v>2.0135714717193888E-5</v>
      </c>
      <c r="D2719" s="4">
        <f t="shared" si="42"/>
        <v>0.97456859231217441</v>
      </c>
    </row>
    <row r="2720" spans="1:4">
      <c r="A2720" t="s">
        <v>2723</v>
      </c>
      <c r="B2720">
        <v>1</v>
      </c>
      <c r="C2720">
        <v>2.0135714717193888E-5</v>
      </c>
      <c r="D2720" s="4">
        <f t="shared" si="42"/>
        <v>0.97458872802689156</v>
      </c>
    </row>
    <row r="2721" spans="1:4">
      <c r="A2721" t="s">
        <v>2724</v>
      </c>
      <c r="B2721">
        <v>1</v>
      </c>
      <c r="C2721">
        <v>2.0135714717193888E-5</v>
      </c>
      <c r="D2721" s="4">
        <f t="shared" si="42"/>
        <v>0.97460886374160871</v>
      </c>
    </row>
    <row r="2722" spans="1:4">
      <c r="A2722" t="s">
        <v>2725</v>
      </c>
      <c r="B2722">
        <v>1</v>
      </c>
      <c r="C2722">
        <v>2.0135714717193888E-5</v>
      </c>
      <c r="D2722" s="4">
        <f t="shared" si="42"/>
        <v>0.97462899945632586</v>
      </c>
    </row>
    <row r="2723" spans="1:4">
      <c r="A2723" t="s">
        <v>2726</v>
      </c>
      <c r="B2723">
        <v>1</v>
      </c>
      <c r="C2723">
        <v>2.0135714717193888E-5</v>
      </c>
      <c r="D2723" s="4">
        <f t="shared" si="42"/>
        <v>0.97464913517104301</v>
      </c>
    </row>
    <row r="2724" spans="1:4">
      <c r="A2724" t="s">
        <v>2727</v>
      </c>
      <c r="B2724">
        <v>1</v>
      </c>
      <c r="C2724">
        <v>2.0135714717193888E-5</v>
      </c>
      <c r="D2724" s="4">
        <f t="shared" si="42"/>
        <v>0.97466927088576016</v>
      </c>
    </row>
    <row r="2725" spans="1:4">
      <c r="A2725" t="s">
        <v>2728</v>
      </c>
      <c r="B2725">
        <v>1</v>
      </c>
      <c r="C2725">
        <v>2.0135714717193888E-5</v>
      </c>
      <c r="D2725" s="4">
        <f t="shared" si="42"/>
        <v>0.97468940660047731</v>
      </c>
    </row>
    <row r="2726" spans="1:4">
      <c r="A2726" t="s">
        <v>2729</v>
      </c>
      <c r="B2726">
        <v>1</v>
      </c>
      <c r="C2726">
        <v>2.0135714717193888E-5</v>
      </c>
      <c r="D2726" s="4">
        <f t="shared" si="42"/>
        <v>0.97470954231519447</v>
      </c>
    </row>
    <row r="2727" spans="1:4">
      <c r="A2727" t="s">
        <v>2730</v>
      </c>
      <c r="B2727">
        <v>1</v>
      </c>
      <c r="C2727">
        <v>2.0135714717193888E-5</v>
      </c>
      <c r="D2727" s="4">
        <f t="shared" si="42"/>
        <v>0.97472967802991162</v>
      </c>
    </row>
    <row r="2728" spans="1:4">
      <c r="A2728" t="s">
        <v>2731</v>
      </c>
      <c r="B2728">
        <v>1</v>
      </c>
      <c r="C2728">
        <v>2.0135714717193888E-5</v>
      </c>
      <c r="D2728" s="4">
        <f t="shared" si="42"/>
        <v>0.97474981374462877</v>
      </c>
    </row>
    <row r="2729" spans="1:4">
      <c r="A2729" t="s">
        <v>2732</v>
      </c>
      <c r="B2729">
        <v>1</v>
      </c>
      <c r="C2729">
        <v>2.0135714717193888E-5</v>
      </c>
      <c r="D2729" s="4">
        <f t="shared" si="42"/>
        <v>0.97476994945934592</v>
      </c>
    </row>
    <row r="2730" spans="1:4">
      <c r="A2730" t="s">
        <v>2733</v>
      </c>
      <c r="B2730">
        <v>1</v>
      </c>
      <c r="C2730">
        <v>2.0135714717193888E-5</v>
      </c>
      <c r="D2730" s="4">
        <f t="shared" si="42"/>
        <v>0.97479008517406307</v>
      </c>
    </row>
    <row r="2731" spans="1:4">
      <c r="A2731" t="s">
        <v>2734</v>
      </c>
      <c r="B2731">
        <v>1</v>
      </c>
      <c r="C2731">
        <v>2.0135714717193888E-5</v>
      </c>
      <c r="D2731" s="4">
        <f t="shared" si="42"/>
        <v>0.97481022088878022</v>
      </c>
    </row>
    <row r="2732" spans="1:4">
      <c r="A2732" t="s">
        <v>2735</v>
      </c>
      <c r="B2732">
        <v>1</v>
      </c>
      <c r="C2732">
        <v>2.0135714717193888E-5</v>
      </c>
      <c r="D2732" s="4">
        <f t="shared" si="42"/>
        <v>0.97483035660349737</v>
      </c>
    </row>
    <row r="2733" spans="1:4">
      <c r="A2733" t="s">
        <v>2736</v>
      </c>
      <c r="B2733">
        <v>1</v>
      </c>
      <c r="C2733">
        <v>2.0135714717193888E-5</v>
      </c>
      <c r="D2733" s="4">
        <f t="shared" si="42"/>
        <v>0.97485049231821452</v>
      </c>
    </row>
    <row r="2734" spans="1:4">
      <c r="A2734" t="s">
        <v>2737</v>
      </c>
      <c r="B2734">
        <v>1</v>
      </c>
      <c r="C2734">
        <v>2.0135714717193888E-5</v>
      </c>
      <c r="D2734" s="4">
        <f t="shared" si="42"/>
        <v>0.97487062803293167</v>
      </c>
    </row>
    <row r="2735" spans="1:4">
      <c r="A2735" t="s">
        <v>2738</v>
      </c>
      <c r="B2735">
        <v>1</v>
      </c>
      <c r="C2735">
        <v>2.0135714717193888E-5</v>
      </c>
      <c r="D2735" s="4">
        <f t="shared" si="42"/>
        <v>0.97489076374764883</v>
      </c>
    </row>
    <row r="2736" spans="1:4">
      <c r="A2736" t="s">
        <v>2739</v>
      </c>
      <c r="B2736">
        <v>1</v>
      </c>
      <c r="C2736">
        <v>2.0135714717193888E-5</v>
      </c>
      <c r="D2736" s="4">
        <f t="shared" si="42"/>
        <v>0.97491089946236598</v>
      </c>
    </row>
    <row r="2737" spans="1:4">
      <c r="A2737" t="s">
        <v>2740</v>
      </c>
      <c r="B2737">
        <v>1</v>
      </c>
      <c r="C2737">
        <v>2.0135714717193888E-5</v>
      </c>
      <c r="D2737" s="4">
        <f t="shared" si="42"/>
        <v>0.97493103517708313</v>
      </c>
    </row>
    <row r="2738" spans="1:4">
      <c r="A2738" t="s">
        <v>2741</v>
      </c>
      <c r="B2738">
        <v>1</v>
      </c>
      <c r="C2738">
        <v>2.0135714717193888E-5</v>
      </c>
      <c r="D2738" s="4">
        <f t="shared" si="42"/>
        <v>0.97495117089180028</v>
      </c>
    </row>
    <row r="2739" spans="1:4">
      <c r="A2739" t="s">
        <v>2742</v>
      </c>
      <c r="B2739">
        <v>1</v>
      </c>
      <c r="C2739">
        <v>2.0135714717193888E-5</v>
      </c>
      <c r="D2739" s="4">
        <f t="shared" si="42"/>
        <v>0.97497130660651743</v>
      </c>
    </row>
    <row r="2740" spans="1:4">
      <c r="A2740" t="s">
        <v>2743</v>
      </c>
      <c r="B2740">
        <v>1</v>
      </c>
      <c r="C2740">
        <v>2.0135714717193888E-5</v>
      </c>
      <c r="D2740" s="4">
        <f t="shared" si="42"/>
        <v>0.97499144232123458</v>
      </c>
    </row>
    <row r="2741" spans="1:4">
      <c r="A2741" t="s">
        <v>2744</v>
      </c>
      <c r="B2741">
        <v>1</v>
      </c>
      <c r="C2741">
        <v>2.0135714717193888E-5</v>
      </c>
      <c r="D2741" s="4">
        <f t="shared" si="42"/>
        <v>0.97501157803595173</v>
      </c>
    </row>
    <row r="2742" spans="1:4">
      <c r="A2742" t="s">
        <v>2745</v>
      </c>
      <c r="B2742">
        <v>1</v>
      </c>
      <c r="C2742">
        <v>2.0135714717193888E-5</v>
      </c>
      <c r="D2742" s="4">
        <f t="shared" si="42"/>
        <v>0.97503171375066888</v>
      </c>
    </row>
    <row r="2743" spans="1:4">
      <c r="A2743" t="s">
        <v>2746</v>
      </c>
      <c r="B2743">
        <v>1</v>
      </c>
      <c r="C2743">
        <v>2.0135714717193888E-5</v>
      </c>
      <c r="D2743" s="4">
        <f t="shared" si="42"/>
        <v>0.97505184946538603</v>
      </c>
    </row>
    <row r="2744" spans="1:4">
      <c r="A2744" t="s">
        <v>2747</v>
      </c>
      <c r="B2744">
        <v>1</v>
      </c>
      <c r="C2744">
        <v>2.0135714717193888E-5</v>
      </c>
      <c r="D2744" s="4">
        <f t="shared" si="42"/>
        <v>0.97507198518010318</v>
      </c>
    </row>
    <row r="2745" spans="1:4">
      <c r="A2745" t="s">
        <v>2748</v>
      </c>
      <c r="B2745">
        <v>1</v>
      </c>
      <c r="C2745">
        <v>2.0135714717193888E-5</v>
      </c>
      <c r="D2745" s="4">
        <f t="shared" si="42"/>
        <v>0.97509212089482034</v>
      </c>
    </row>
    <row r="2746" spans="1:4">
      <c r="A2746" t="s">
        <v>2749</v>
      </c>
      <c r="B2746">
        <v>1</v>
      </c>
      <c r="C2746">
        <v>2.0135714717193888E-5</v>
      </c>
      <c r="D2746" s="4">
        <f t="shared" si="42"/>
        <v>0.97511225660953749</v>
      </c>
    </row>
    <row r="2747" spans="1:4">
      <c r="A2747" t="s">
        <v>2750</v>
      </c>
      <c r="B2747">
        <v>1</v>
      </c>
      <c r="C2747">
        <v>2.0135714717193888E-5</v>
      </c>
      <c r="D2747" s="4">
        <f t="shared" si="42"/>
        <v>0.97513239232425464</v>
      </c>
    </row>
    <row r="2748" spans="1:4">
      <c r="A2748" t="s">
        <v>2751</v>
      </c>
      <c r="B2748">
        <v>1</v>
      </c>
      <c r="C2748">
        <v>2.0135714717193888E-5</v>
      </c>
      <c r="D2748" s="4">
        <f t="shared" si="42"/>
        <v>0.97515252803897179</v>
      </c>
    </row>
    <row r="2749" spans="1:4">
      <c r="A2749" t="s">
        <v>2752</v>
      </c>
      <c r="B2749">
        <v>1</v>
      </c>
      <c r="C2749">
        <v>2.0135714717193888E-5</v>
      </c>
      <c r="D2749" s="4">
        <f t="shared" si="42"/>
        <v>0.97517266375368894</v>
      </c>
    </row>
    <row r="2750" spans="1:4">
      <c r="A2750" t="s">
        <v>2753</v>
      </c>
      <c r="B2750">
        <v>1</v>
      </c>
      <c r="C2750">
        <v>2.0135714717193888E-5</v>
      </c>
      <c r="D2750" s="4">
        <f t="shared" si="42"/>
        <v>0.97519279946840609</v>
      </c>
    </row>
    <row r="2751" spans="1:4">
      <c r="A2751" t="s">
        <v>2754</v>
      </c>
      <c r="B2751">
        <v>1</v>
      </c>
      <c r="C2751">
        <v>2.0135714717193888E-5</v>
      </c>
      <c r="D2751" s="4">
        <f t="shared" si="42"/>
        <v>0.97521293518312324</v>
      </c>
    </row>
    <row r="2752" spans="1:4">
      <c r="A2752" t="s">
        <v>2755</v>
      </c>
      <c r="B2752">
        <v>1</v>
      </c>
      <c r="C2752">
        <v>2.0135714717193888E-5</v>
      </c>
      <c r="D2752" s="4">
        <f t="shared" si="42"/>
        <v>0.97523307089784039</v>
      </c>
    </row>
    <row r="2753" spans="1:4">
      <c r="A2753" t="s">
        <v>2756</v>
      </c>
      <c r="B2753">
        <v>1</v>
      </c>
      <c r="C2753">
        <v>2.0135714717193888E-5</v>
      </c>
      <c r="D2753" s="4">
        <f t="shared" si="42"/>
        <v>0.97525320661255754</v>
      </c>
    </row>
    <row r="2754" spans="1:4">
      <c r="A2754" t="s">
        <v>2757</v>
      </c>
      <c r="B2754">
        <v>1</v>
      </c>
      <c r="C2754">
        <v>2.0135714717193888E-5</v>
      </c>
      <c r="D2754" s="4">
        <f t="shared" si="42"/>
        <v>0.97527334232727469</v>
      </c>
    </row>
    <row r="2755" spans="1:4">
      <c r="A2755" t="s">
        <v>2758</v>
      </c>
      <c r="B2755">
        <v>1</v>
      </c>
      <c r="C2755">
        <v>2.0135714717193888E-5</v>
      </c>
      <c r="D2755" s="4">
        <f t="shared" ref="D2755:D2818" si="43">D2754+C2755</f>
        <v>0.97529347804199185</v>
      </c>
    </row>
    <row r="2756" spans="1:4">
      <c r="A2756" t="s">
        <v>2759</v>
      </c>
      <c r="B2756">
        <v>1</v>
      </c>
      <c r="C2756">
        <v>2.0135714717193888E-5</v>
      </c>
      <c r="D2756" s="4">
        <f t="shared" si="43"/>
        <v>0.975313613756709</v>
      </c>
    </row>
    <row r="2757" spans="1:4">
      <c r="A2757" t="s">
        <v>2760</v>
      </c>
      <c r="B2757">
        <v>1</v>
      </c>
      <c r="C2757">
        <v>2.0135714717193888E-5</v>
      </c>
      <c r="D2757" s="4">
        <f t="shared" si="43"/>
        <v>0.97533374947142615</v>
      </c>
    </row>
    <row r="2758" spans="1:4">
      <c r="A2758" t="s">
        <v>2761</v>
      </c>
      <c r="B2758">
        <v>1</v>
      </c>
      <c r="C2758">
        <v>2.0135714717193888E-5</v>
      </c>
      <c r="D2758" s="4">
        <f t="shared" si="43"/>
        <v>0.9753538851861433</v>
      </c>
    </row>
    <row r="2759" spans="1:4">
      <c r="A2759" t="s">
        <v>2762</v>
      </c>
      <c r="B2759">
        <v>1</v>
      </c>
      <c r="C2759">
        <v>2.0135714717193888E-5</v>
      </c>
      <c r="D2759" s="4">
        <f t="shared" si="43"/>
        <v>0.97537402090086045</v>
      </c>
    </row>
    <row r="2760" spans="1:4">
      <c r="A2760" t="s">
        <v>2763</v>
      </c>
      <c r="B2760">
        <v>1</v>
      </c>
      <c r="C2760">
        <v>2.0135714717193888E-5</v>
      </c>
      <c r="D2760" s="4">
        <f t="shared" si="43"/>
        <v>0.9753941566155776</v>
      </c>
    </row>
    <row r="2761" spans="1:4">
      <c r="A2761" t="s">
        <v>2764</v>
      </c>
      <c r="B2761">
        <v>1</v>
      </c>
      <c r="C2761">
        <v>2.0135714717193888E-5</v>
      </c>
      <c r="D2761" s="4">
        <f t="shared" si="43"/>
        <v>0.97541429233029475</v>
      </c>
    </row>
    <row r="2762" spans="1:4">
      <c r="A2762" t="s">
        <v>2765</v>
      </c>
      <c r="B2762">
        <v>1</v>
      </c>
      <c r="C2762">
        <v>2.0135714717193888E-5</v>
      </c>
      <c r="D2762" s="4">
        <f t="shared" si="43"/>
        <v>0.9754344280450119</v>
      </c>
    </row>
    <row r="2763" spans="1:4">
      <c r="A2763" t="s">
        <v>2766</v>
      </c>
      <c r="B2763">
        <v>1</v>
      </c>
      <c r="C2763">
        <v>2.0135714717193888E-5</v>
      </c>
      <c r="D2763" s="4">
        <f t="shared" si="43"/>
        <v>0.97545456375972905</v>
      </c>
    </row>
    <row r="2764" spans="1:4">
      <c r="A2764" t="s">
        <v>2767</v>
      </c>
      <c r="B2764">
        <v>1</v>
      </c>
      <c r="C2764">
        <v>2.0135714717193888E-5</v>
      </c>
      <c r="D2764" s="4">
        <f t="shared" si="43"/>
        <v>0.97547469947444621</v>
      </c>
    </row>
    <row r="2765" spans="1:4">
      <c r="A2765" t="s">
        <v>2768</v>
      </c>
      <c r="B2765">
        <v>1</v>
      </c>
      <c r="C2765">
        <v>2.0135714717193888E-5</v>
      </c>
      <c r="D2765" s="4">
        <f t="shared" si="43"/>
        <v>0.97549483518916336</v>
      </c>
    </row>
    <row r="2766" spans="1:4">
      <c r="A2766" t="s">
        <v>2769</v>
      </c>
      <c r="B2766">
        <v>1</v>
      </c>
      <c r="C2766">
        <v>2.0135714717193888E-5</v>
      </c>
      <c r="D2766" s="4">
        <f t="shared" si="43"/>
        <v>0.97551497090388051</v>
      </c>
    </row>
    <row r="2767" spans="1:4">
      <c r="A2767" t="s">
        <v>2770</v>
      </c>
      <c r="B2767">
        <v>1</v>
      </c>
      <c r="C2767">
        <v>2.0135714717193888E-5</v>
      </c>
      <c r="D2767" s="4">
        <f t="shared" si="43"/>
        <v>0.97553510661859766</v>
      </c>
    </row>
    <row r="2768" spans="1:4">
      <c r="A2768" t="s">
        <v>2771</v>
      </c>
      <c r="B2768">
        <v>1</v>
      </c>
      <c r="C2768">
        <v>2.0135714717193888E-5</v>
      </c>
      <c r="D2768" s="4">
        <f t="shared" si="43"/>
        <v>0.97555524233331481</v>
      </c>
    </row>
    <row r="2769" spans="1:4">
      <c r="A2769" t="s">
        <v>2772</v>
      </c>
      <c r="B2769">
        <v>1</v>
      </c>
      <c r="C2769">
        <v>2.0135714717193888E-5</v>
      </c>
      <c r="D2769" s="4">
        <f t="shared" si="43"/>
        <v>0.97557537804803196</v>
      </c>
    </row>
    <row r="2770" spans="1:4">
      <c r="A2770" t="s">
        <v>2773</v>
      </c>
      <c r="B2770">
        <v>1</v>
      </c>
      <c r="C2770">
        <v>2.0135714717193888E-5</v>
      </c>
      <c r="D2770" s="4">
        <f t="shared" si="43"/>
        <v>0.97559551376274911</v>
      </c>
    </row>
    <row r="2771" spans="1:4">
      <c r="A2771" t="s">
        <v>2774</v>
      </c>
      <c r="B2771">
        <v>1</v>
      </c>
      <c r="C2771">
        <v>2.0135714717193888E-5</v>
      </c>
      <c r="D2771" s="4">
        <f t="shared" si="43"/>
        <v>0.97561564947746626</v>
      </c>
    </row>
    <row r="2772" spans="1:4">
      <c r="A2772" t="s">
        <v>2775</v>
      </c>
      <c r="B2772">
        <v>1</v>
      </c>
      <c r="C2772">
        <v>2.0135714717193888E-5</v>
      </c>
      <c r="D2772" s="4">
        <f t="shared" si="43"/>
        <v>0.97563578519218341</v>
      </c>
    </row>
    <row r="2773" spans="1:4">
      <c r="A2773" t="s">
        <v>2776</v>
      </c>
      <c r="B2773">
        <v>1</v>
      </c>
      <c r="C2773">
        <v>2.0135714717193888E-5</v>
      </c>
      <c r="D2773" s="4">
        <f t="shared" si="43"/>
        <v>0.97565592090690056</v>
      </c>
    </row>
    <row r="2774" spans="1:4">
      <c r="A2774" t="s">
        <v>2777</v>
      </c>
      <c r="B2774">
        <v>1</v>
      </c>
      <c r="C2774">
        <v>2.0135714717193888E-5</v>
      </c>
      <c r="D2774" s="4">
        <f t="shared" si="43"/>
        <v>0.97567605662161772</v>
      </c>
    </row>
    <row r="2775" spans="1:4">
      <c r="A2775" t="s">
        <v>2778</v>
      </c>
      <c r="B2775">
        <v>1</v>
      </c>
      <c r="C2775">
        <v>2.0135714717193888E-5</v>
      </c>
      <c r="D2775" s="4">
        <f t="shared" si="43"/>
        <v>0.97569619233633487</v>
      </c>
    </row>
    <row r="2776" spans="1:4">
      <c r="A2776" t="s">
        <v>2779</v>
      </c>
      <c r="B2776">
        <v>1</v>
      </c>
      <c r="C2776">
        <v>2.0135714717193888E-5</v>
      </c>
      <c r="D2776" s="4">
        <f t="shared" si="43"/>
        <v>0.97571632805105202</v>
      </c>
    </row>
    <row r="2777" spans="1:4">
      <c r="A2777" t="s">
        <v>2780</v>
      </c>
      <c r="B2777">
        <v>1</v>
      </c>
      <c r="C2777">
        <v>2.0135714717193888E-5</v>
      </c>
      <c r="D2777" s="4">
        <f t="shared" si="43"/>
        <v>0.97573646376576917</v>
      </c>
    </row>
    <row r="2778" spans="1:4">
      <c r="A2778" t="s">
        <v>2781</v>
      </c>
      <c r="B2778">
        <v>1</v>
      </c>
      <c r="C2778">
        <v>2.0135714717193888E-5</v>
      </c>
      <c r="D2778" s="4">
        <f t="shared" si="43"/>
        <v>0.97575659948048632</v>
      </c>
    </row>
    <row r="2779" spans="1:4">
      <c r="A2779" t="s">
        <v>2782</v>
      </c>
      <c r="B2779">
        <v>1</v>
      </c>
      <c r="C2779">
        <v>2.0135714717193888E-5</v>
      </c>
      <c r="D2779" s="4">
        <f t="shared" si="43"/>
        <v>0.97577673519520347</v>
      </c>
    </row>
    <row r="2780" spans="1:4">
      <c r="A2780" t="s">
        <v>2783</v>
      </c>
      <c r="B2780">
        <v>1</v>
      </c>
      <c r="C2780">
        <v>2.0135714717193888E-5</v>
      </c>
      <c r="D2780" s="4">
        <f t="shared" si="43"/>
        <v>0.97579687090992062</v>
      </c>
    </row>
    <row r="2781" spans="1:4">
      <c r="A2781" t="s">
        <v>2784</v>
      </c>
      <c r="B2781">
        <v>1</v>
      </c>
      <c r="C2781">
        <v>2.0135714717193888E-5</v>
      </c>
      <c r="D2781" s="4">
        <f t="shared" si="43"/>
        <v>0.97581700662463777</v>
      </c>
    </row>
    <row r="2782" spans="1:4">
      <c r="A2782" t="s">
        <v>2785</v>
      </c>
      <c r="B2782">
        <v>1</v>
      </c>
      <c r="C2782">
        <v>2.0135714717193888E-5</v>
      </c>
      <c r="D2782" s="4">
        <f t="shared" si="43"/>
        <v>0.97583714233935492</v>
      </c>
    </row>
    <row r="2783" spans="1:4">
      <c r="A2783" t="s">
        <v>2786</v>
      </c>
      <c r="B2783">
        <v>1</v>
      </c>
      <c r="C2783">
        <v>2.0135714717193888E-5</v>
      </c>
      <c r="D2783" s="4">
        <f t="shared" si="43"/>
        <v>0.97585727805407207</v>
      </c>
    </row>
    <row r="2784" spans="1:4">
      <c r="A2784" t="s">
        <v>2787</v>
      </c>
      <c r="B2784">
        <v>1</v>
      </c>
      <c r="C2784">
        <v>2.0135714717193888E-5</v>
      </c>
      <c r="D2784" s="4">
        <f t="shared" si="43"/>
        <v>0.97587741376878923</v>
      </c>
    </row>
    <row r="2785" spans="1:4">
      <c r="A2785" t="s">
        <v>2788</v>
      </c>
      <c r="B2785">
        <v>1</v>
      </c>
      <c r="C2785">
        <v>2.0135714717193888E-5</v>
      </c>
      <c r="D2785" s="4">
        <f t="shared" si="43"/>
        <v>0.97589754948350638</v>
      </c>
    </row>
    <row r="2786" spans="1:4">
      <c r="A2786" t="s">
        <v>2789</v>
      </c>
      <c r="B2786">
        <v>1</v>
      </c>
      <c r="C2786">
        <v>2.0135714717193888E-5</v>
      </c>
      <c r="D2786" s="4">
        <f t="shared" si="43"/>
        <v>0.97591768519822353</v>
      </c>
    </row>
    <row r="2787" spans="1:4">
      <c r="A2787" t="s">
        <v>2790</v>
      </c>
      <c r="B2787">
        <v>1</v>
      </c>
      <c r="C2787">
        <v>2.0135714717193888E-5</v>
      </c>
      <c r="D2787" s="4">
        <f t="shared" si="43"/>
        <v>0.97593782091294068</v>
      </c>
    </row>
    <row r="2788" spans="1:4">
      <c r="A2788" t="s">
        <v>2791</v>
      </c>
      <c r="B2788">
        <v>1</v>
      </c>
      <c r="C2788">
        <v>2.0135714717193888E-5</v>
      </c>
      <c r="D2788" s="4">
        <f t="shared" si="43"/>
        <v>0.97595795662765783</v>
      </c>
    </row>
    <row r="2789" spans="1:4">
      <c r="A2789" t="s">
        <v>2792</v>
      </c>
      <c r="B2789">
        <v>1</v>
      </c>
      <c r="C2789">
        <v>2.0135714717193888E-5</v>
      </c>
      <c r="D2789" s="4">
        <f t="shared" si="43"/>
        <v>0.97597809234237498</v>
      </c>
    </row>
    <row r="2790" spans="1:4">
      <c r="A2790" t="s">
        <v>2793</v>
      </c>
      <c r="B2790">
        <v>1</v>
      </c>
      <c r="C2790">
        <v>2.0135714717193888E-5</v>
      </c>
      <c r="D2790" s="4">
        <f t="shared" si="43"/>
        <v>0.97599822805709213</v>
      </c>
    </row>
    <row r="2791" spans="1:4">
      <c r="A2791" t="s">
        <v>2794</v>
      </c>
      <c r="B2791">
        <v>1</v>
      </c>
      <c r="C2791">
        <v>2.0135714717193888E-5</v>
      </c>
      <c r="D2791" s="4">
        <f t="shared" si="43"/>
        <v>0.97601836377180928</v>
      </c>
    </row>
    <row r="2792" spans="1:4">
      <c r="A2792" t="s">
        <v>2795</v>
      </c>
      <c r="B2792">
        <v>1</v>
      </c>
      <c r="C2792">
        <v>2.0135714717193888E-5</v>
      </c>
      <c r="D2792" s="4">
        <f t="shared" si="43"/>
        <v>0.97603849948652643</v>
      </c>
    </row>
    <row r="2793" spans="1:4">
      <c r="A2793" t="s">
        <v>2796</v>
      </c>
      <c r="B2793">
        <v>1</v>
      </c>
      <c r="C2793">
        <v>2.0135714717193888E-5</v>
      </c>
      <c r="D2793" s="4">
        <f t="shared" si="43"/>
        <v>0.97605863520124359</v>
      </c>
    </row>
    <row r="2794" spans="1:4">
      <c r="A2794" t="s">
        <v>2797</v>
      </c>
      <c r="B2794">
        <v>1</v>
      </c>
      <c r="C2794">
        <v>2.0135714717193888E-5</v>
      </c>
      <c r="D2794" s="4">
        <f t="shared" si="43"/>
        <v>0.97607877091596074</v>
      </c>
    </row>
    <row r="2795" spans="1:4">
      <c r="A2795" t="s">
        <v>2798</v>
      </c>
      <c r="B2795">
        <v>1</v>
      </c>
      <c r="C2795">
        <v>2.0135714717193888E-5</v>
      </c>
      <c r="D2795" s="4">
        <f t="shared" si="43"/>
        <v>0.97609890663067789</v>
      </c>
    </row>
    <row r="2796" spans="1:4">
      <c r="A2796" t="s">
        <v>2799</v>
      </c>
      <c r="B2796">
        <v>1</v>
      </c>
      <c r="C2796">
        <v>2.0135714717193888E-5</v>
      </c>
      <c r="D2796" s="4">
        <f t="shared" si="43"/>
        <v>0.97611904234539504</v>
      </c>
    </row>
    <row r="2797" spans="1:4">
      <c r="A2797" t="s">
        <v>2800</v>
      </c>
      <c r="B2797">
        <v>1</v>
      </c>
      <c r="C2797">
        <v>2.0135714717193888E-5</v>
      </c>
      <c r="D2797" s="4">
        <f t="shared" si="43"/>
        <v>0.97613917806011219</v>
      </c>
    </row>
    <row r="2798" spans="1:4">
      <c r="A2798" t="s">
        <v>2801</v>
      </c>
      <c r="B2798">
        <v>1</v>
      </c>
      <c r="C2798">
        <v>2.0135714717193888E-5</v>
      </c>
      <c r="D2798" s="4">
        <f t="shared" si="43"/>
        <v>0.97615931377482934</v>
      </c>
    </row>
    <row r="2799" spans="1:4">
      <c r="A2799" t="s">
        <v>2802</v>
      </c>
      <c r="B2799">
        <v>1</v>
      </c>
      <c r="C2799">
        <v>2.0135714717193888E-5</v>
      </c>
      <c r="D2799" s="4">
        <f t="shared" si="43"/>
        <v>0.97617944948954649</v>
      </c>
    </row>
    <row r="2800" spans="1:4">
      <c r="A2800" t="s">
        <v>2803</v>
      </c>
      <c r="B2800">
        <v>1</v>
      </c>
      <c r="C2800">
        <v>2.0135714717193888E-5</v>
      </c>
      <c r="D2800" s="4">
        <f t="shared" si="43"/>
        <v>0.97619958520426364</v>
      </c>
    </row>
    <row r="2801" spans="1:4">
      <c r="A2801" t="s">
        <v>2804</v>
      </c>
      <c r="B2801">
        <v>1</v>
      </c>
      <c r="C2801">
        <v>2.0135714717193888E-5</v>
      </c>
      <c r="D2801" s="4">
        <f t="shared" si="43"/>
        <v>0.97621972091898079</v>
      </c>
    </row>
    <row r="2802" spans="1:4">
      <c r="A2802" t="s">
        <v>2805</v>
      </c>
      <c r="B2802">
        <v>1</v>
      </c>
      <c r="C2802">
        <v>2.0135714717193888E-5</v>
      </c>
      <c r="D2802" s="4">
        <f t="shared" si="43"/>
        <v>0.97623985663369794</v>
      </c>
    </row>
    <row r="2803" spans="1:4">
      <c r="A2803" t="s">
        <v>2806</v>
      </c>
      <c r="B2803">
        <v>1</v>
      </c>
      <c r="C2803">
        <v>2.0135714717193888E-5</v>
      </c>
      <c r="D2803" s="4">
        <f t="shared" si="43"/>
        <v>0.9762599923484151</v>
      </c>
    </row>
    <row r="2804" spans="1:4">
      <c r="A2804" t="s">
        <v>2807</v>
      </c>
      <c r="B2804">
        <v>1</v>
      </c>
      <c r="C2804">
        <v>2.0135714717193888E-5</v>
      </c>
      <c r="D2804" s="4">
        <f t="shared" si="43"/>
        <v>0.97628012806313225</v>
      </c>
    </row>
    <row r="2805" spans="1:4">
      <c r="A2805" t="s">
        <v>2808</v>
      </c>
      <c r="B2805">
        <v>1</v>
      </c>
      <c r="C2805">
        <v>2.0135714717193888E-5</v>
      </c>
      <c r="D2805" s="4">
        <f t="shared" si="43"/>
        <v>0.9763002637778494</v>
      </c>
    </row>
    <row r="2806" spans="1:4">
      <c r="A2806" t="s">
        <v>2809</v>
      </c>
      <c r="B2806">
        <v>1</v>
      </c>
      <c r="C2806">
        <v>2.0135714717193888E-5</v>
      </c>
      <c r="D2806" s="4">
        <f t="shared" si="43"/>
        <v>0.97632039949256655</v>
      </c>
    </row>
    <row r="2807" spans="1:4">
      <c r="A2807" t="s">
        <v>2810</v>
      </c>
      <c r="B2807">
        <v>1</v>
      </c>
      <c r="C2807">
        <v>2.0135714717193888E-5</v>
      </c>
      <c r="D2807" s="4">
        <f t="shared" si="43"/>
        <v>0.9763405352072837</v>
      </c>
    </row>
    <row r="2808" spans="1:4">
      <c r="A2808" t="s">
        <v>2811</v>
      </c>
      <c r="B2808">
        <v>1</v>
      </c>
      <c r="C2808">
        <v>2.0135714717193888E-5</v>
      </c>
      <c r="D2808" s="4">
        <f t="shared" si="43"/>
        <v>0.97636067092200085</v>
      </c>
    </row>
    <row r="2809" spans="1:4">
      <c r="A2809" t="s">
        <v>2812</v>
      </c>
      <c r="B2809">
        <v>1</v>
      </c>
      <c r="C2809">
        <v>2.0135714717193888E-5</v>
      </c>
      <c r="D2809" s="4">
        <f t="shared" si="43"/>
        <v>0.976380806636718</v>
      </c>
    </row>
    <row r="2810" spans="1:4">
      <c r="A2810" t="s">
        <v>2813</v>
      </c>
      <c r="B2810">
        <v>1</v>
      </c>
      <c r="C2810">
        <v>2.0135714717193888E-5</v>
      </c>
      <c r="D2810" s="4">
        <f t="shared" si="43"/>
        <v>0.97640094235143515</v>
      </c>
    </row>
    <row r="2811" spans="1:4">
      <c r="A2811" t="s">
        <v>2814</v>
      </c>
      <c r="B2811">
        <v>1</v>
      </c>
      <c r="C2811">
        <v>2.0135714717193888E-5</v>
      </c>
      <c r="D2811" s="4">
        <f t="shared" si="43"/>
        <v>0.9764210780661523</v>
      </c>
    </row>
    <row r="2812" spans="1:4">
      <c r="A2812" t="s">
        <v>2815</v>
      </c>
      <c r="B2812">
        <v>1</v>
      </c>
      <c r="C2812">
        <v>2.0135714717193888E-5</v>
      </c>
      <c r="D2812" s="4">
        <f t="shared" si="43"/>
        <v>0.97644121378086945</v>
      </c>
    </row>
    <row r="2813" spans="1:4">
      <c r="A2813" t="s">
        <v>2816</v>
      </c>
      <c r="B2813">
        <v>1</v>
      </c>
      <c r="C2813">
        <v>2.0135714717193888E-5</v>
      </c>
      <c r="D2813" s="4">
        <f t="shared" si="43"/>
        <v>0.97646134949558661</v>
      </c>
    </row>
    <row r="2814" spans="1:4">
      <c r="A2814" t="s">
        <v>2817</v>
      </c>
      <c r="B2814">
        <v>1</v>
      </c>
      <c r="C2814">
        <v>2.0135714717193888E-5</v>
      </c>
      <c r="D2814" s="4">
        <f t="shared" si="43"/>
        <v>0.97648148521030376</v>
      </c>
    </row>
    <row r="2815" spans="1:4">
      <c r="A2815" t="s">
        <v>2818</v>
      </c>
      <c r="B2815">
        <v>1</v>
      </c>
      <c r="C2815">
        <v>2.0135714717193888E-5</v>
      </c>
      <c r="D2815" s="4">
        <f t="shared" si="43"/>
        <v>0.97650162092502091</v>
      </c>
    </row>
    <row r="2816" spans="1:4">
      <c r="A2816" t="s">
        <v>2819</v>
      </c>
      <c r="B2816">
        <v>1</v>
      </c>
      <c r="C2816">
        <v>2.0135714717193888E-5</v>
      </c>
      <c r="D2816" s="4">
        <f t="shared" si="43"/>
        <v>0.97652175663973806</v>
      </c>
    </row>
    <row r="2817" spans="1:4">
      <c r="A2817" t="s">
        <v>2820</v>
      </c>
      <c r="B2817">
        <v>1</v>
      </c>
      <c r="C2817">
        <v>2.0135714717193888E-5</v>
      </c>
      <c r="D2817" s="4">
        <f t="shared" si="43"/>
        <v>0.97654189235445521</v>
      </c>
    </row>
    <row r="2818" spans="1:4">
      <c r="A2818" t="s">
        <v>2821</v>
      </c>
      <c r="B2818">
        <v>1</v>
      </c>
      <c r="C2818">
        <v>2.0135714717193888E-5</v>
      </c>
      <c r="D2818" s="4">
        <f t="shared" si="43"/>
        <v>0.97656202806917236</v>
      </c>
    </row>
    <row r="2819" spans="1:4">
      <c r="A2819" t="s">
        <v>2822</v>
      </c>
      <c r="B2819">
        <v>1</v>
      </c>
      <c r="C2819">
        <v>2.0135714717193888E-5</v>
      </c>
      <c r="D2819" s="4">
        <f t="shared" ref="D2819:D2882" si="44">D2818+C2819</f>
        <v>0.97658216378388951</v>
      </c>
    </row>
    <row r="2820" spans="1:4">
      <c r="A2820" t="s">
        <v>2823</v>
      </c>
      <c r="B2820">
        <v>1</v>
      </c>
      <c r="C2820">
        <v>2.0135714717193888E-5</v>
      </c>
      <c r="D2820" s="4">
        <f t="shared" si="44"/>
        <v>0.97660229949860666</v>
      </c>
    </row>
    <row r="2821" spans="1:4">
      <c r="A2821" t="s">
        <v>2824</v>
      </c>
      <c r="B2821">
        <v>1</v>
      </c>
      <c r="C2821">
        <v>2.0135714717193888E-5</v>
      </c>
      <c r="D2821" s="4">
        <f t="shared" si="44"/>
        <v>0.97662243521332381</v>
      </c>
    </row>
    <row r="2822" spans="1:4">
      <c r="A2822" t="s">
        <v>2825</v>
      </c>
      <c r="B2822">
        <v>1</v>
      </c>
      <c r="C2822">
        <v>2.0135714717193888E-5</v>
      </c>
      <c r="D2822" s="4">
        <f t="shared" si="44"/>
        <v>0.97664257092804097</v>
      </c>
    </row>
    <row r="2823" spans="1:4">
      <c r="A2823" t="s">
        <v>2826</v>
      </c>
      <c r="B2823">
        <v>1</v>
      </c>
      <c r="C2823">
        <v>2.0135714717193888E-5</v>
      </c>
      <c r="D2823" s="4">
        <f t="shared" si="44"/>
        <v>0.97666270664275812</v>
      </c>
    </row>
    <row r="2824" spans="1:4">
      <c r="A2824" t="s">
        <v>2827</v>
      </c>
      <c r="B2824">
        <v>1</v>
      </c>
      <c r="C2824">
        <v>2.0135714717193888E-5</v>
      </c>
      <c r="D2824" s="4">
        <f t="shared" si="44"/>
        <v>0.97668284235747527</v>
      </c>
    </row>
    <row r="2825" spans="1:4">
      <c r="A2825" t="s">
        <v>2828</v>
      </c>
      <c r="B2825">
        <v>1</v>
      </c>
      <c r="C2825">
        <v>2.0135714717193888E-5</v>
      </c>
      <c r="D2825" s="4">
        <f t="shared" si="44"/>
        <v>0.97670297807219242</v>
      </c>
    </row>
    <row r="2826" spans="1:4">
      <c r="A2826" t="s">
        <v>2829</v>
      </c>
      <c r="B2826">
        <v>1</v>
      </c>
      <c r="C2826">
        <v>2.0135714717193888E-5</v>
      </c>
      <c r="D2826" s="4">
        <f t="shared" si="44"/>
        <v>0.97672311378690957</v>
      </c>
    </row>
    <row r="2827" spans="1:4">
      <c r="A2827" t="s">
        <v>2830</v>
      </c>
      <c r="B2827">
        <v>1</v>
      </c>
      <c r="C2827">
        <v>2.0135714717193888E-5</v>
      </c>
      <c r="D2827" s="4">
        <f t="shared" si="44"/>
        <v>0.97674324950162672</v>
      </c>
    </row>
    <row r="2828" spans="1:4">
      <c r="A2828" t="s">
        <v>2831</v>
      </c>
      <c r="B2828">
        <v>1</v>
      </c>
      <c r="C2828">
        <v>2.0135714717193888E-5</v>
      </c>
      <c r="D2828" s="4">
        <f t="shared" si="44"/>
        <v>0.97676338521634387</v>
      </c>
    </row>
    <row r="2829" spans="1:4">
      <c r="A2829" t="s">
        <v>2832</v>
      </c>
      <c r="B2829">
        <v>1</v>
      </c>
      <c r="C2829">
        <v>2.0135714717193888E-5</v>
      </c>
      <c r="D2829" s="4">
        <f t="shared" si="44"/>
        <v>0.97678352093106102</v>
      </c>
    </row>
    <row r="2830" spans="1:4">
      <c r="A2830" t="s">
        <v>2833</v>
      </c>
      <c r="B2830">
        <v>1</v>
      </c>
      <c r="C2830">
        <v>2.0135714717193888E-5</v>
      </c>
      <c r="D2830" s="4">
        <f t="shared" si="44"/>
        <v>0.97680365664577817</v>
      </c>
    </row>
    <row r="2831" spans="1:4">
      <c r="A2831" t="s">
        <v>2834</v>
      </c>
      <c r="B2831">
        <v>1</v>
      </c>
      <c r="C2831">
        <v>2.0135714717193888E-5</v>
      </c>
      <c r="D2831" s="4">
        <f t="shared" si="44"/>
        <v>0.97682379236049532</v>
      </c>
    </row>
    <row r="2832" spans="1:4">
      <c r="A2832" t="s">
        <v>2835</v>
      </c>
      <c r="B2832">
        <v>1</v>
      </c>
      <c r="C2832">
        <v>2.0135714717193888E-5</v>
      </c>
      <c r="D2832" s="4">
        <f t="shared" si="44"/>
        <v>0.97684392807521248</v>
      </c>
    </row>
    <row r="2833" spans="1:4">
      <c r="A2833" t="s">
        <v>2836</v>
      </c>
      <c r="B2833">
        <v>1</v>
      </c>
      <c r="C2833">
        <v>2.0135714717193888E-5</v>
      </c>
      <c r="D2833" s="4">
        <f t="shared" si="44"/>
        <v>0.97686406378992963</v>
      </c>
    </row>
    <row r="2834" spans="1:4">
      <c r="A2834" t="s">
        <v>2837</v>
      </c>
      <c r="B2834">
        <v>1</v>
      </c>
      <c r="C2834">
        <v>2.0135714717193888E-5</v>
      </c>
      <c r="D2834" s="4">
        <f t="shared" si="44"/>
        <v>0.97688419950464678</v>
      </c>
    </row>
    <row r="2835" spans="1:4">
      <c r="A2835" t="s">
        <v>2838</v>
      </c>
      <c r="B2835">
        <v>1</v>
      </c>
      <c r="C2835">
        <v>2.0135714717193888E-5</v>
      </c>
      <c r="D2835" s="4">
        <f t="shared" si="44"/>
        <v>0.97690433521936393</v>
      </c>
    </row>
    <row r="2836" spans="1:4">
      <c r="A2836" t="s">
        <v>2839</v>
      </c>
      <c r="B2836">
        <v>1</v>
      </c>
      <c r="C2836">
        <v>2.0135714717193888E-5</v>
      </c>
      <c r="D2836" s="4">
        <f t="shared" si="44"/>
        <v>0.97692447093408108</v>
      </c>
    </row>
    <row r="2837" spans="1:4">
      <c r="A2837" t="s">
        <v>2840</v>
      </c>
      <c r="B2837">
        <v>1</v>
      </c>
      <c r="C2837">
        <v>2.0135714717193888E-5</v>
      </c>
      <c r="D2837" s="4">
        <f t="shared" si="44"/>
        <v>0.97694460664879823</v>
      </c>
    </row>
    <row r="2838" spans="1:4">
      <c r="A2838" t="s">
        <v>2841</v>
      </c>
      <c r="B2838">
        <v>1</v>
      </c>
      <c r="C2838">
        <v>2.0135714717193888E-5</v>
      </c>
      <c r="D2838" s="4">
        <f t="shared" si="44"/>
        <v>0.97696474236351538</v>
      </c>
    </row>
    <row r="2839" spans="1:4">
      <c r="A2839" t="s">
        <v>2842</v>
      </c>
      <c r="B2839">
        <v>1</v>
      </c>
      <c r="C2839">
        <v>2.0135714717193888E-5</v>
      </c>
      <c r="D2839" s="4">
        <f t="shared" si="44"/>
        <v>0.97698487807823253</v>
      </c>
    </row>
    <row r="2840" spans="1:4">
      <c r="A2840" t="s">
        <v>2843</v>
      </c>
      <c r="B2840">
        <v>1</v>
      </c>
      <c r="C2840">
        <v>2.0135714717193888E-5</v>
      </c>
      <c r="D2840" s="4">
        <f t="shared" si="44"/>
        <v>0.97700501379294968</v>
      </c>
    </row>
    <row r="2841" spans="1:4">
      <c r="A2841" t="s">
        <v>2844</v>
      </c>
      <c r="B2841">
        <v>1</v>
      </c>
      <c r="C2841">
        <v>2.0135714717193888E-5</v>
      </c>
      <c r="D2841" s="4">
        <f t="shared" si="44"/>
        <v>0.97702514950766683</v>
      </c>
    </row>
    <row r="2842" spans="1:4">
      <c r="A2842" t="s">
        <v>2845</v>
      </c>
      <c r="B2842">
        <v>1</v>
      </c>
      <c r="C2842">
        <v>2.0135714717193888E-5</v>
      </c>
      <c r="D2842" s="4">
        <f t="shared" si="44"/>
        <v>0.97704528522238399</v>
      </c>
    </row>
    <row r="2843" spans="1:4">
      <c r="A2843" t="s">
        <v>2846</v>
      </c>
      <c r="B2843">
        <v>1</v>
      </c>
      <c r="C2843">
        <v>2.0135714717193888E-5</v>
      </c>
      <c r="D2843" s="4">
        <f t="shared" si="44"/>
        <v>0.97706542093710114</v>
      </c>
    </row>
    <row r="2844" spans="1:4">
      <c r="A2844" t="s">
        <v>2847</v>
      </c>
      <c r="B2844">
        <v>1</v>
      </c>
      <c r="C2844">
        <v>2.0135714717193888E-5</v>
      </c>
      <c r="D2844" s="4">
        <f t="shared" si="44"/>
        <v>0.97708555665181829</v>
      </c>
    </row>
    <row r="2845" spans="1:4">
      <c r="A2845" t="s">
        <v>2848</v>
      </c>
      <c r="B2845">
        <v>1</v>
      </c>
      <c r="C2845">
        <v>2.0135714717193888E-5</v>
      </c>
      <c r="D2845" s="4">
        <f t="shared" si="44"/>
        <v>0.97710569236653544</v>
      </c>
    </row>
    <row r="2846" spans="1:4">
      <c r="A2846" t="s">
        <v>2849</v>
      </c>
      <c r="B2846">
        <v>1</v>
      </c>
      <c r="C2846">
        <v>2.0135714717193888E-5</v>
      </c>
      <c r="D2846" s="4">
        <f t="shared" si="44"/>
        <v>0.97712582808125259</v>
      </c>
    </row>
    <row r="2847" spans="1:4">
      <c r="A2847" t="s">
        <v>2850</v>
      </c>
      <c r="B2847">
        <v>1</v>
      </c>
      <c r="C2847">
        <v>2.0135714717193888E-5</v>
      </c>
      <c r="D2847" s="4">
        <f t="shared" si="44"/>
        <v>0.97714596379596974</v>
      </c>
    </row>
    <row r="2848" spans="1:4">
      <c r="A2848" t="s">
        <v>2851</v>
      </c>
      <c r="B2848">
        <v>1</v>
      </c>
      <c r="C2848">
        <v>2.0135714717193888E-5</v>
      </c>
      <c r="D2848" s="4">
        <f t="shared" si="44"/>
        <v>0.97716609951068689</v>
      </c>
    </row>
    <row r="2849" spans="1:4">
      <c r="A2849" t="s">
        <v>2852</v>
      </c>
      <c r="B2849">
        <v>1</v>
      </c>
      <c r="C2849">
        <v>2.0135714717193888E-5</v>
      </c>
      <c r="D2849" s="4">
        <f t="shared" si="44"/>
        <v>0.97718623522540404</v>
      </c>
    </row>
    <row r="2850" spans="1:4">
      <c r="A2850" t="s">
        <v>2853</v>
      </c>
      <c r="B2850">
        <v>1</v>
      </c>
      <c r="C2850">
        <v>2.0135714717193888E-5</v>
      </c>
      <c r="D2850" s="4">
        <f t="shared" si="44"/>
        <v>0.97720637094012119</v>
      </c>
    </row>
    <row r="2851" spans="1:4">
      <c r="A2851" t="s">
        <v>2854</v>
      </c>
      <c r="B2851">
        <v>1</v>
      </c>
      <c r="C2851">
        <v>2.0135714717193888E-5</v>
      </c>
      <c r="D2851" s="4">
        <f t="shared" si="44"/>
        <v>0.97722650665483834</v>
      </c>
    </row>
    <row r="2852" spans="1:4">
      <c r="A2852" t="s">
        <v>2855</v>
      </c>
      <c r="B2852">
        <v>1</v>
      </c>
      <c r="C2852">
        <v>2.0135714717193888E-5</v>
      </c>
      <c r="D2852" s="4">
        <f t="shared" si="44"/>
        <v>0.9772466423695555</v>
      </c>
    </row>
    <row r="2853" spans="1:4">
      <c r="A2853" t="s">
        <v>2856</v>
      </c>
      <c r="B2853">
        <v>1</v>
      </c>
      <c r="C2853">
        <v>2.0135714717193888E-5</v>
      </c>
      <c r="D2853" s="4">
        <f t="shared" si="44"/>
        <v>0.97726677808427265</v>
      </c>
    </row>
    <row r="2854" spans="1:4">
      <c r="A2854" t="s">
        <v>2857</v>
      </c>
      <c r="B2854">
        <v>1</v>
      </c>
      <c r="C2854">
        <v>2.0135714717193888E-5</v>
      </c>
      <c r="D2854" s="4">
        <f t="shared" si="44"/>
        <v>0.9772869137989898</v>
      </c>
    </row>
    <row r="2855" spans="1:4">
      <c r="A2855" t="s">
        <v>2858</v>
      </c>
      <c r="B2855">
        <v>1</v>
      </c>
      <c r="C2855">
        <v>2.0135714717193888E-5</v>
      </c>
      <c r="D2855" s="4">
        <f t="shared" si="44"/>
        <v>0.97730704951370695</v>
      </c>
    </row>
    <row r="2856" spans="1:4">
      <c r="A2856" t="s">
        <v>2859</v>
      </c>
      <c r="B2856">
        <v>1</v>
      </c>
      <c r="C2856">
        <v>2.0135714717193888E-5</v>
      </c>
      <c r="D2856" s="4">
        <f t="shared" si="44"/>
        <v>0.9773271852284241</v>
      </c>
    </row>
    <row r="2857" spans="1:4">
      <c r="A2857" t="s">
        <v>2860</v>
      </c>
      <c r="B2857">
        <v>1</v>
      </c>
      <c r="C2857">
        <v>2.0135714717193888E-5</v>
      </c>
      <c r="D2857" s="4">
        <f t="shared" si="44"/>
        <v>0.97734732094314125</v>
      </c>
    </row>
    <row r="2858" spans="1:4">
      <c r="A2858" t="s">
        <v>2861</v>
      </c>
      <c r="B2858">
        <v>1</v>
      </c>
      <c r="C2858">
        <v>2.0135714717193888E-5</v>
      </c>
      <c r="D2858" s="4">
        <f t="shared" si="44"/>
        <v>0.9773674566578584</v>
      </c>
    </row>
    <row r="2859" spans="1:4">
      <c r="A2859" t="s">
        <v>2862</v>
      </c>
      <c r="B2859">
        <v>1</v>
      </c>
      <c r="C2859">
        <v>2.0135714717193888E-5</v>
      </c>
      <c r="D2859" s="4">
        <f t="shared" si="44"/>
        <v>0.97738759237257555</v>
      </c>
    </row>
    <row r="2860" spans="1:4">
      <c r="A2860" t="s">
        <v>2863</v>
      </c>
      <c r="B2860">
        <v>1</v>
      </c>
      <c r="C2860">
        <v>2.0135714717193888E-5</v>
      </c>
      <c r="D2860" s="4">
        <f t="shared" si="44"/>
        <v>0.9774077280872927</v>
      </c>
    </row>
    <row r="2861" spans="1:4">
      <c r="A2861" t="s">
        <v>2864</v>
      </c>
      <c r="B2861">
        <v>1</v>
      </c>
      <c r="C2861">
        <v>2.0135714717193888E-5</v>
      </c>
      <c r="D2861" s="4">
        <f t="shared" si="44"/>
        <v>0.97742786380200986</v>
      </c>
    </row>
    <row r="2862" spans="1:4">
      <c r="A2862" t="s">
        <v>2865</v>
      </c>
      <c r="B2862">
        <v>1</v>
      </c>
      <c r="C2862">
        <v>2.0135714717193888E-5</v>
      </c>
      <c r="D2862" s="4">
        <f t="shared" si="44"/>
        <v>0.97744799951672701</v>
      </c>
    </row>
    <row r="2863" spans="1:4">
      <c r="A2863" t="s">
        <v>2866</v>
      </c>
      <c r="B2863">
        <v>1</v>
      </c>
      <c r="C2863">
        <v>2.0135714717193888E-5</v>
      </c>
      <c r="D2863" s="4">
        <f t="shared" si="44"/>
        <v>0.97746813523144416</v>
      </c>
    </row>
    <row r="2864" spans="1:4">
      <c r="A2864" t="s">
        <v>2867</v>
      </c>
      <c r="B2864">
        <v>1</v>
      </c>
      <c r="C2864">
        <v>2.0135714717193888E-5</v>
      </c>
      <c r="D2864" s="4">
        <f t="shared" si="44"/>
        <v>0.97748827094616131</v>
      </c>
    </row>
    <row r="2865" spans="1:4">
      <c r="A2865" t="s">
        <v>2868</v>
      </c>
      <c r="B2865">
        <v>1</v>
      </c>
      <c r="C2865">
        <v>2.0135714717193888E-5</v>
      </c>
      <c r="D2865" s="4">
        <f t="shared" si="44"/>
        <v>0.97750840666087846</v>
      </c>
    </row>
    <row r="2866" spans="1:4">
      <c r="A2866" t="s">
        <v>2869</v>
      </c>
      <c r="B2866">
        <v>1</v>
      </c>
      <c r="C2866">
        <v>2.0135714717193888E-5</v>
      </c>
      <c r="D2866" s="4">
        <f t="shared" si="44"/>
        <v>0.97752854237559561</v>
      </c>
    </row>
    <row r="2867" spans="1:4">
      <c r="A2867" t="s">
        <v>2870</v>
      </c>
      <c r="B2867">
        <v>1</v>
      </c>
      <c r="C2867">
        <v>2.0135714717193888E-5</v>
      </c>
      <c r="D2867" s="4">
        <f t="shared" si="44"/>
        <v>0.97754867809031276</v>
      </c>
    </row>
    <row r="2868" spans="1:4">
      <c r="A2868" t="s">
        <v>2871</v>
      </c>
      <c r="B2868">
        <v>1</v>
      </c>
      <c r="C2868">
        <v>2.0135714717193888E-5</v>
      </c>
      <c r="D2868" s="4">
        <f t="shared" si="44"/>
        <v>0.97756881380502991</v>
      </c>
    </row>
    <row r="2869" spans="1:4">
      <c r="A2869" t="s">
        <v>2872</v>
      </c>
      <c r="B2869">
        <v>1</v>
      </c>
      <c r="C2869">
        <v>2.0135714717193888E-5</v>
      </c>
      <c r="D2869" s="4">
        <f t="shared" si="44"/>
        <v>0.97758894951974706</v>
      </c>
    </row>
    <row r="2870" spans="1:4">
      <c r="A2870" t="s">
        <v>2873</v>
      </c>
      <c r="B2870">
        <v>1</v>
      </c>
      <c r="C2870">
        <v>2.0135714717193888E-5</v>
      </c>
      <c r="D2870" s="4">
        <f t="shared" si="44"/>
        <v>0.97760908523446421</v>
      </c>
    </row>
    <row r="2871" spans="1:4">
      <c r="A2871" t="s">
        <v>2874</v>
      </c>
      <c r="B2871">
        <v>1</v>
      </c>
      <c r="C2871">
        <v>2.0135714717193888E-5</v>
      </c>
      <c r="D2871" s="4">
        <f t="shared" si="44"/>
        <v>0.97762922094918137</v>
      </c>
    </row>
    <row r="2872" spans="1:4">
      <c r="A2872" t="s">
        <v>2875</v>
      </c>
      <c r="B2872">
        <v>1</v>
      </c>
      <c r="C2872">
        <v>2.0135714717193888E-5</v>
      </c>
      <c r="D2872" s="4">
        <f t="shared" si="44"/>
        <v>0.97764935666389852</v>
      </c>
    </row>
    <row r="2873" spans="1:4">
      <c r="A2873" t="s">
        <v>2876</v>
      </c>
      <c r="B2873">
        <v>1</v>
      </c>
      <c r="C2873">
        <v>2.0135714717193888E-5</v>
      </c>
      <c r="D2873" s="4">
        <f t="shared" si="44"/>
        <v>0.97766949237861567</v>
      </c>
    </row>
    <row r="2874" spans="1:4">
      <c r="A2874" t="s">
        <v>2877</v>
      </c>
      <c r="B2874">
        <v>1</v>
      </c>
      <c r="C2874">
        <v>2.0135714717193888E-5</v>
      </c>
      <c r="D2874" s="4">
        <f t="shared" si="44"/>
        <v>0.97768962809333282</v>
      </c>
    </row>
    <row r="2875" spans="1:4">
      <c r="A2875" t="s">
        <v>2878</v>
      </c>
      <c r="B2875">
        <v>1</v>
      </c>
      <c r="C2875">
        <v>2.0135714717193888E-5</v>
      </c>
      <c r="D2875" s="4">
        <f t="shared" si="44"/>
        <v>0.97770976380804997</v>
      </c>
    </row>
    <row r="2876" spans="1:4">
      <c r="A2876" t="s">
        <v>2879</v>
      </c>
      <c r="B2876">
        <v>1</v>
      </c>
      <c r="C2876">
        <v>2.0135714717193888E-5</v>
      </c>
      <c r="D2876" s="4">
        <f t="shared" si="44"/>
        <v>0.97772989952276712</v>
      </c>
    </row>
    <row r="2877" spans="1:4">
      <c r="A2877" t="s">
        <v>2880</v>
      </c>
      <c r="B2877">
        <v>1</v>
      </c>
      <c r="C2877">
        <v>2.0135714717193888E-5</v>
      </c>
      <c r="D2877" s="4">
        <f t="shared" si="44"/>
        <v>0.97775003523748427</v>
      </c>
    </row>
    <row r="2878" spans="1:4">
      <c r="A2878" t="s">
        <v>2881</v>
      </c>
      <c r="B2878">
        <v>1</v>
      </c>
      <c r="C2878">
        <v>2.0135714717193888E-5</v>
      </c>
      <c r="D2878" s="4">
        <f t="shared" si="44"/>
        <v>0.97777017095220142</v>
      </c>
    </row>
    <row r="2879" spans="1:4">
      <c r="A2879" t="s">
        <v>2882</v>
      </c>
      <c r="B2879">
        <v>1</v>
      </c>
      <c r="C2879">
        <v>2.0135714717193888E-5</v>
      </c>
      <c r="D2879" s="4">
        <f t="shared" si="44"/>
        <v>0.97779030666691857</v>
      </c>
    </row>
    <row r="2880" spans="1:4">
      <c r="A2880" t="s">
        <v>2883</v>
      </c>
      <c r="B2880">
        <v>1</v>
      </c>
      <c r="C2880">
        <v>2.0135714717193888E-5</v>
      </c>
      <c r="D2880" s="4">
        <f t="shared" si="44"/>
        <v>0.97781044238163572</v>
      </c>
    </row>
    <row r="2881" spans="1:4">
      <c r="A2881" t="s">
        <v>2884</v>
      </c>
      <c r="B2881">
        <v>1</v>
      </c>
      <c r="C2881">
        <v>2.0135714717193888E-5</v>
      </c>
      <c r="D2881" s="4">
        <f t="shared" si="44"/>
        <v>0.97783057809635288</v>
      </c>
    </row>
    <row r="2882" spans="1:4">
      <c r="A2882" t="s">
        <v>2885</v>
      </c>
      <c r="B2882">
        <v>1</v>
      </c>
      <c r="C2882">
        <v>2.0135714717193888E-5</v>
      </c>
      <c r="D2882" s="4">
        <f t="shared" si="44"/>
        <v>0.97785071381107003</v>
      </c>
    </row>
    <row r="2883" spans="1:4">
      <c r="A2883" t="s">
        <v>2886</v>
      </c>
      <c r="B2883">
        <v>1</v>
      </c>
      <c r="C2883">
        <v>2.0135714717193888E-5</v>
      </c>
      <c r="D2883" s="4">
        <f t="shared" ref="D2883:D2946" si="45">D2882+C2883</f>
        <v>0.97787084952578718</v>
      </c>
    </row>
    <row r="2884" spans="1:4">
      <c r="A2884" t="s">
        <v>2887</v>
      </c>
      <c r="B2884">
        <v>1</v>
      </c>
      <c r="C2884">
        <v>2.0135714717193888E-5</v>
      </c>
      <c r="D2884" s="4">
        <f t="shared" si="45"/>
        <v>0.97789098524050433</v>
      </c>
    </row>
    <row r="2885" spans="1:4">
      <c r="A2885" t="s">
        <v>2888</v>
      </c>
      <c r="B2885">
        <v>1</v>
      </c>
      <c r="C2885">
        <v>2.0135714717193888E-5</v>
      </c>
      <c r="D2885" s="4">
        <f t="shared" si="45"/>
        <v>0.97791112095522148</v>
      </c>
    </row>
    <row r="2886" spans="1:4">
      <c r="A2886" t="s">
        <v>2889</v>
      </c>
      <c r="B2886">
        <v>1</v>
      </c>
      <c r="C2886">
        <v>2.0135714717193888E-5</v>
      </c>
      <c r="D2886" s="4">
        <f t="shared" si="45"/>
        <v>0.97793125666993863</v>
      </c>
    </row>
    <row r="2887" spans="1:4">
      <c r="A2887" t="s">
        <v>2890</v>
      </c>
      <c r="B2887">
        <v>1</v>
      </c>
      <c r="C2887">
        <v>2.0135714717193888E-5</v>
      </c>
      <c r="D2887" s="4">
        <f t="shared" si="45"/>
        <v>0.97795139238465578</v>
      </c>
    </row>
    <row r="2888" spans="1:4">
      <c r="A2888" t="s">
        <v>2891</v>
      </c>
      <c r="B2888">
        <v>1</v>
      </c>
      <c r="C2888">
        <v>2.0135714717193888E-5</v>
      </c>
      <c r="D2888" s="4">
        <f t="shared" si="45"/>
        <v>0.97797152809937293</v>
      </c>
    </row>
    <row r="2889" spans="1:4">
      <c r="A2889" t="s">
        <v>2892</v>
      </c>
      <c r="B2889">
        <v>1</v>
      </c>
      <c r="C2889">
        <v>2.0135714717193888E-5</v>
      </c>
      <c r="D2889" s="4">
        <f t="shared" si="45"/>
        <v>0.97799166381409008</v>
      </c>
    </row>
    <row r="2890" spans="1:4">
      <c r="A2890" t="s">
        <v>2893</v>
      </c>
      <c r="B2890">
        <v>1</v>
      </c>
      <c r="C2890">
        <v>2.0135714717193888E-5</v>
      </c>
      <c r="D2890" s="4">
        <f t="shared" si="45"/>
        <v>0.97801179952880724</v>
      </c>
    </row>
    <row r="2891" spans="1:4">
      <c r="A2891" t="s">
        <v>2894</v>
      </c>
      <c r="B2891">
        <v>1</v>
      </c>
      <c r="C2891">
        <v>2.0135714717193888E-5</v>
      </c>
      <c r="D2891" s="4">
        <f t="shared" si="45"/>
        <v>0.97803193524352439</v>
      </c>
    </row>
    <row r="2892" spans="1:4">
      <c r="A2892" t="s">
        <v>2895</v>
      </c>
      <c r="B2892">
        <v>1</v>
      </c>
      <c r="C2892">
        <v>2.0135714717193888E-5</v>
      </c>
      <c r="D2892" s="4">
        <f t="shared" si="45"/>
        <v>0.97805207095824154</v>
      </c>
    </row>
    <row r="2893" spans="1:4">
      <c r="A2893" t="s">
        <v>2896</v>
      </c>
      <c r="B2893">
        <v>1</v>
      </c>
      <c r="C2893">
        <v>2.0135714717193888E-5</v>
      </c>
      <c r="D2893" s="4">
        <f t="shared" si="45"/>
        <v>0.97807220667295869</v>
      </c>
    </row>
    <row r="2894" spans="1:4">
      <c r="A2894" t="s">
        <v>2897</v>
      </c>
      <c r="B2894">
        <v>1</v>
      </c>
      <c r="C2894">
        <v>2.0135714717193888E-5</v>
      </c>
      <c r="D2894" s="4">
        <f t="shared" si="45"/>
        <v>0.97809234238767584</v>
      </c>
    </row>
    <row r="2895" spans="1:4">
      <c r="A2895" t="s">
        <v>2898</v>
      </c>
      <c r="B2895">
        <v>1</v>
      </c>
      <c r="C2895">
        <v>2.0135714717193888E-5</v>
      </c>
      <c r="D2895" s="4">
        <f t="shared" si="45"/>
        <v>0.97811247810239299</v>
      </c>
    </row>
    <row r="2896" spans="1:4">
      <c r="A2896" t="s">
        <v>2899</v>
      </c>
      <c r="B2896">
        <v>1</v>
      </c>
      <c r="C2896">
        <v>2.0135714717193888E-5</v>
      </c>
      <c r="D2896" s="4">
        <f t="shared" si="45"/>
        <v>0.97813261381711014</v>
      </c>
    </row>
    <row r="2897" spans="1:4">
      <c r="A2897" t="s">
        <v>2900</v>
      </c>
      <c r="B2897">
        <v>1</v>
      </c>
      <c r="C2897">
        <v>2.0135714717193888E-5</v>
      </c>
      <c r="D2897" s="4">
        <f t="shared" si="45"/>
        <v>0.97815274953182729</v>
      </c>
    </row>
    <row r="2898" spans="1:4">
      <c r="A2898" t="s">
        <v>2901</v>
      </c>
      <c r="B2898">
        <v>1</v>
      </c>
      <c r="C2898">
        <v>2.0135714717193888E-5</v>
      </c>
      <c r="D2898" s="4">
        <f t="shared" si="45"/>
        <v>0.97817288524654444</v>
      </c>
    </row>
    <row r="2899" spans="1:4">
      <c r="A2899" t="s">
        <v>2902</v>
      </c>
      <c r="B2899">
        <v>1</v>
      </c>
      <c r="C2899">
        <v>2.0135714717193888E-5</v>
      </c>
      <c r="D2899" s="4">
        <f t="shared" si="45"/>
        <v>0.97819302096126159</v>
      </c>
    </row>
    <row r="2900" spans="1:4">
      <c r="A2900" t="s">
        <v>2903</v>
      </c>
      <c r="B2900">
        <v>1</v>
      </c>
      <c r="C2900">
        <v>2.0135714717193888E-5</v>
      </c>
      <c r="D2900" s="4">
        <f t="shared" si="45"/>
        <v>0.97821315667597875</v>
      </c>
    </row>
    <row r="2901" spans="1:4">
      <c r="A2901" t="s">
        <v>2904</v>
      </c>
      <c r="B2901">
        <v>1</v>
      </c>
      <c r="C2901">
        <v>2.0135714717193888E-5</v>
      </c>
      <c r="D2901" s="4">
        <f t="shared" si="45"/>
        <v>0.9782332923906959</v>
      </c>
    </row>
    <row r="2902" spans="1:4">
      <c r="A2902" t="s">
        <v>2905</v>
      </c>
      <c r="B2902">
        <v>1</v>
      </c>
      <c r="C2902">
        <v>2.0135714717193888E-5</v>
      </c>
      <c r="D2902" s="4">
        <f t="shared" si="45"/>
        <v>0.97825342810541305</v>
      </c>
    </row>
    <row r="2903" spans="1:4">
      <c r="A2903" t="s">
        <v>2906</v>
      </c>
      <c r="B2903">
        <v>1</v>
      </c>
      <c r="C2903">
        <v>2.0135714717193888E-5</v>
      </c>
      <c r="D2903" s="4">
        <f t="shared" si="45"/>
        <v>0.9782735638201302</v>
      </c>
    </row>
    <row r="2904" spans="1:4">
      <c r="A2904" t="s">
        <v>2907</v>
      </c>
      <c r="B2904">
        <v>1</v>
      </c>
      <c r="C2904">
        <v>2.0135714717193888E-5</v>
      </c>
      <c r="D2904" s="4">
        <f t="shared" si="45"/>
        <v>0.97829369953484735</v>
      </c>
    </row>
    <row r="2905" spans="1:4">
      <c r="A2905" t="s">
        <v>2908</v>
      </c>
      <c r="B2905">
        <v>1</v>
      </c>
      <c r="C2905">
        <v>2.0135714717193888E-5</v>
      </c>
      <c r="D2905" s="4">
        <f t="shared" si="45"/>
        <v>0.9783138352495645</v>
      </c>
    </row>
    <row r="2906" spans="1:4">
      <c r="A2906" t="s">
        <v>2909</v>
      </c>
      <c r="B2906">
        <v>1</v>
      </c>
      <c r="C2906">
        <v>2.0135714717193888E-5</v>
      </c>
      <c r="D2906" s="4">
        <f t="shared" si="45"/>
        <v>0.97833397096428165</v>
      </c>
    </row>
    <row r="2907" spans="1:4">
      <c r="A2907" t="s">
        <v>2910</v>
      </c>
      <c r="B2907">
        <v>1</v>
      </c>
      <c r="C2907">
        <v>2.0135714717193888E-5</v>
      </c>
      <c r="D2907" s="4">
        <f t="shared" si="45"/>
        <v>0.9783541066789988</v>
      </c>
    </row>
    <row r="2908" spans="1:4">
      <c r="A2908" t="s">
        <v>2911</v>
      </c>
      <c r="B2908">
        <v>1</v>
      </c>
      <c r="C2908">
        <v>2.0135714717193888E-5</v>
      </c>
      <c r="D2908" s="4">
        <f t="shared" si="45"/>
        <v>0.97837424239371595</v>
      </c>
    </row>
    <row r="2909" spans="1:4">
      <c r="A2909" t="s">
        <v>2912</v>
      </c>
      <c r="B2909">
        <v>1</v>
      </c>
      <c r="C2909">
        <v>2.0135714717193888E-5</v>
      </c>
      <c r="D2909" s="4">
        <f t="shared" si="45"/>
        <v>0.9783943781084331</v>
      </c>
    </row>
    <row r="2910" spans="1:4">
      <c r="A2910" t="s">
        <v>2913</v>
      </c>
      <c r="B2910">
        <v>1</v>
      </c>
      <c r="C2910">
        <v>2.0135714717193888E-5</v>
      </c>
      <c r="D2910" s="4">
        <f t="shared" si="45"/>
        <v>0.97841451382315026</v>
      </c>
    </row>
    <row r="2911" spans="1:4">
      <c r="A2911" t="s">
        <v>2914</v>
      </c>
      <c r="B2911">
        <v>1</v>
      </c>
      <c r="C2911">
        <v>2.0135714717193888E-5</v>
      </c>
      <c r="D2911" s="4">
        <f t="shared" si="45"/>
        <v>0.97843464953786741</v>
      </c>
    </row>
    <row r="2912" spans="1:4">
      <c r="A2912" t="s">
        <v>2915</v>
      </c>
      <c r="B2912">
        <v>1</v>
      </c>
      <c r="C2912">
        <v>2.0135714717193888E-5</v>
      </c>
      <c r="D2912" s="4">
        <f t="shared" si="45"/>
        <v>0.97845478525258456</v>
      </c>
    </row>
    <row r="2913" spans="1:4">
      <c r="A2913" t="s">
        <v>2916</v>
      </c>
      <c r="B2913">
        <v>1</v>
      </c>
      <c r="C2913">
        <v>2.0135714717193888E-5</v>
      </c>
      <c r="D2913" s="4">
        <f t="shared" si="45"/>
        <v>0.97847492096730171</v>
      </c>
    </row>
    <row r="2914" spans="1:4">
      <c r="A2914" t="s">
        <v>2917</v>
      </c>
      <c r="B2914">
        <v>1</v>
      </c>
      <c r="C2914">
        <v>2.0135714717193888E-5</v>
      </c>
      <c r="D2914" s="4">
        <f t="shared" si="45"/>
        <v>0.97849505668201886</v>
      </c>
    </row>
    <row r="2915" spans="1:4">
      <c r="A2915" t="s">
        <v>2918</v>
      </c>
      <c r="B2915">
        <v>1</v>
      </c>
      <c r="C2915">
        <v>2.0135714717193888E-5</v>
      </c>
      <c r="D2915" s="4">
        <f t="shared" si="45"/>
        <v>0.97851519239673601</v>
      </c>
    </row>
    <row r="2916" spans="1:4">
      <c r="A2916" t="s">
        <v>2919</v>
      </c>
      <c r="B2916">
        <v>1</v>
      </c>
      <c r="C2916">
        <v>2.0135714717193888E-5</v>
      </c>
      <c r="D2916" s="4">
        <f t="shared" si="45"/>
        <v>0.97853532811145316</v>
      </c>
    </row>
    <row r="2917" spans="1:4">
      <c r="A2917" t="s">
        <v>2920</v>
      </c>
      <c r="B2917">
        <v>1</v>
      </c>
      <c r="C2917">
        <v>2.0135714717193888E-5</v>
      </c>
      <c r="D2917" s="4">
        <f t="shared" si="45"/>
        <v>0.97855546382617031</v>
      </c>
    </row>
    <row r="2918" spans="1:4">
      <c r="A2918" t="s">
        <v>2921</v>
      </c>
      <c r="B2918">
        <v>1</v>
      </c>
      <c r="C2918">
        <v>2.0135714717193888E-5</v>
      </c>
      <c r="D2918" s="4">
        <f t="shared" si="45"/>
        <v>0.97857559954088746</v>
      </c>
    </row>
    <row r="2919" spans="1:4">
      <c r="A2919" t="s">
        <v>2922</v>
      </c>
      <c r="B2919">
        <v>1</v>
      </c>
      <c r="C2919">
        <v>2.0135714717193888E-5</v>
      </c>
      <c r="D2919" s="4">
        <f t="shared" si="45"/>
        <v>0.97859573525560462</v>
      </c>
    </row>
    <row r="2920" spans="1:4">
      <c r="A2920" t="s">
        <v>2923</v>
      </c>
      <c r="B2920">
        <v>1</v>
      </c>
      <c r="C2920">
        <v>2.0135714717193888E-5</v>
      </c>
      <c r="D2920" s="4">
        <f t="shared" si="45"/>
        <v>0.97861587097032177</v>
      </c>
    </row>
    <row r="2921" spans="1:4">
      <c r="A2921" t="s">
        <v>2924</v>
      </c>
      <c r="B2921">
        <v>1</v>
      </c>
      <c r="C2921">
        <v>2.0135714717193888E-5</v>
      </c>
      <c r="D2921" s="4">
        <f t="shared" si="45"/>
        <v>0.97863600668503892</v>
      </c>
    </row>
    <row r="2922" spans="1:4">
      <c r="A2922" t="s">
        <v>2925</v>
      </c>
      <c r="B2922">
        <v>1</v>
      </c>
      <c r="C2922">
        <v>2.0135714717193888E-5</v>
      </c>
      <c r="D2922" s="4">
        <f t="shared" si="45"/>
        <v>0.97865614239975607</v>
      </c>
    </row>
    <row r="2923" spans="1:4">
      <c r="A2923" t="s">
        <v>2926</v>
      </c>
      <c r="B2923">
        <v>1</v>
      </c>
      <c r="C2923">
        <v>2.0135714717193888E-5</v>
      </c>
      <c r="D2923" s="4">
        <f t="shared" si="45"/>
        <v>0.97867627811447322</v>
      </c>
    </row>
    <row r="2924" spans="1:4">
      <c r="A2924" t="s">
        <v>2927</v>
      </c>
      <c r="B2924">
        <v>1</v>
      </c>
      <c r="C2924">
        <v>2.0135714717193888E-5</v>
      </c>
      <c r="D2924" s="4">
        <f t="shared" si="45"/>
        <v>0.97869641382919037</v>
      </c>
    </row>
    <row r="2925" spans="1:4">
      <c r="A2925" t="s">
        <v>2928</v>
      </c>
      <c r="B2925">
        <v>1</v>
      </c>
      <c r="C2925">
        <v>2.0135714717193888E-5</v>
      </c>
      <c r="D2925" s="4">
        <f t="shared" si="45"/>
        <v>0.97871654954390752</v>
      </c>
    </row>
    <row r="2926" spans="1:4">
      <c r="A2926" t="s">
        <v>2929</v>
      </c>
      <c r="B2926">
        <v>1</v>
      </c>
      <c r="C2926">
        <v>2.0135714717193888E-5</v>
      </c>
      <c r="D2926" s="4">
        <f t="shared" si="45"/>
        <v>0.97873668525862467</v>
      </c>
    </row>
    <row r="2927" spans="1:4">
      <c r="A2927" t="s">
        <v>2930</v>
      </c>
      <c r="B2927">
        <v>1</v>
      </c>
      <c r="C2927">
        <v>2.0135714717193888E-5</v>
      </c>
      <c r="D2927" s="4">
        <f t="shared" si="45"/>
        <v>0.97875682097334182</v>
      </c>
    </row>
    <row r="2928" spans="1:4">
      <c r="A2928" t="s">
        <v>2931</v>
      </c>
      <c r="B2928">
        <v>1</v>
      </c>
      <c r="C2928">
        <v>2.0135714717193888E-5</v>
      </c>
      <c r="D2928" s="4">
        <f t="shared" si="45"/>
        <v>0.97877695668805897</v>
      </c>
    </row>
    <row r="2929" spans="1:4">
      <c r="A2929" t="s">
        <v>2932</v>
      </c>
      <c r="B2929">
        <v>1</v>
      </c>
      <c r="C2929">
        <v>2.0135714717193888E-5</v>
      </c>
      <c r="D2929" s="4">
        <f t="shared" si="45"/>
        <v>0.97879709240277613</v>
      </c>
    </row>
    <row r="2930" spans="1:4">
      <c r="A2930" t="s">
        <v>2933</v>
      </c>
      <c r="B2930">
        <v>1</v>
      </c>
      <c r="C2930">
        <v>2.0135714717193888E-5</v>
      </c>
      <c r="D2930" s="4">
        <f t="shared" si="45"/>
        <v>0.97881722811749328</v>
      </c>
    </row>
    <row r="2931" spans="1:4">
      <c r="A2931" t="s">
        <v>2934</v>
      </c>
      <c r="B2931">
        <v>1</v>
      </c>
      <c r="C2931">
        <v>2.0135714717193888E-5</v>
      </c>
      <c r="D2931" s="4">
        <f t="shared" si="45"/>
        <v>0.97883736383221043</v>
      </c>
    </row>
    <row r="2932" spans="1:4">
      <c r="A2932" t="s">
        <v>2935</v>
      </c>
      <c r="B2932">
        <v>1</v>
      </c>
      <c r="C2932">
        <v>2.0135714717193888E-5</v>
      </c>
      <c r="D2932" s="4">
        <f t="shared" si="45"/>
        <v>0.97885749954692758</v>
      </c>
    </row>
    <row r="2933" spans="1:4">
      <c r="A2933" t="s">
        <v>2936</v>
      </c>
      <c r="B2933">
        <v>1</v>
      </c>
      <c r="C2933">
        <v>2.0135714717193888E-5</v>
      </c>
      <c r="D2933" s="4">
        <f t="shared" si="45"/>
        <v>0.97887763526164473</v>
      </c>
    </row>
    <row r="2934" spans="1:4">
      <c r="A2934" t="s">
        <v>2937</v>
      </c>
      <c r="B2934">
        <v>1</v>
      </c>
      <c r="C2934">
        <v>2.0135714717193888E-5</v>
      </c>
      <c r="D2934" s="4">
        <f t="shared" si="45"/>
        <v>0.97889777097636188</v>
      </c>
    </row>
    <row r="2935" spans="1:4">
      <c r="A2935" t="s">
        <v>2938</v>
      </c>
      <c r="B2935">
        <v>1</v>
      </c>
      <c r="C2935">
        <v>2.0135714717193888E-5</v>
      </c>
      <c r="D2935" s="4">
        <f t="shared" si="45"/>
        <v>0.97891790669107903</v>
      </c>
    </row>
    <row r="2936" spans="1:4">
      <c r="A2936" t="s">
        <v>2939</v>
      </c>
      <c r="B2936">
        <v>1</v>
      </c>
      <c r="C2936">
        <v>2.0135714717193888E-5</v>
      </c>
      <c r="D2936" s="4">
        <f t="shared" si="45"/>
        <v>0.97893804240579618</v>
      </c>
    </row>
    <row r="2937" spans="1:4">
      <c r="A2937" t="s">
        <v>2940</v>
      </c>
      <c r="B2937">
        <v>1</v>
      </c>
      <c r="C2937">
        <v>2.0135714717193888E-5</v>
      </c>
      <c r="D2937" s="4">
        <f t="shared" si="45"/>
        <v>0.97895817812051333</v>
      </c>
    </row>
    <row r="2938" spans="1:4">
      <c r="A2938" t="s">
        <v>2941</v>
      </c>
      <c r="B2938">
        <v>1</v>
      </c>
      <c r="C2938">
        <v>2.0135714717193888E-5</v>
      </c>
      <c r="D2938" s="4">
        <f t="shared" si="45"/>
        <v>0.97897831383523048</v>
      </c>
    </row>
    <row r="2939" spans="1:4">
      <c r="A2939" t="s">
        <v>2942</v>
      </c>
      <c r="B2939">
        <v>1</v>
      </c>
      <c r="C2939">
        <v>2.0135714717193888E-5</v>
      </c>
      <c r="D2939" s="4">
        <f t="shared" si="45"/>
        <v>0.97899844954994764</v>
      </c>
    </row>
    <row r="2940" spans="1:4">
      <c r="A2940" t="s">
        <v>2943</v>
      </c>
      <c r="B2940">
        <v>1</v>
      </c>
      <c r="C2940">
        <v>2.0135714717193888E-5</v>
      </c>
      <c r="D2940" s="4">
        <f t="shared" si="45"/>
        <v>0.97901858526466479</v>
      </c>
    </row>
    <row r="2941" spans="1:4">
      <c r="A2941" t="s">
        <v>2944</v>
      </c>
      <c r="B2941">
        <v>1</v>
      </c>
      <c r="C2941">
        <v>2.0135714717193888E-5</v>
      </c>
      <c r="D2941" s="4">
        <f t="shared" si="45"/>
        <v>0.97903872097938194</v>
      </c>
    </row>
    <row r="2942" spans="1:4">
      <c r="A2942" t="s">
        <v>2945</v>
      </c>
      <c r="B2942">
        <v>1</v>
      </c>
      <c r="C2942">
        <v>2.0135714717193888E-5</v>
      </c>
      <c r="D2942" s="4">
        <f t="shared" si="45"/>
        <v>0.97905885669409909</v>
      </c>
    </row>
    <row r="2943" spans="1:4">
      <c r="A2943" t="s">
        <v>2946</v>
      </c>
      <c r="B2943">
        <v>1</v>
      </c>
      <c r="C2943">
        <v>2.0135714717193888E-5</v>
      </c>
      <c r="D2943" s="4">
        <f t="shared" si="45"/>
        <v>0.97907899240881624</v>
      </c>
    </row>
    <row r="2944" spans="1:4">
      <c r="A2944" t="s">
        <v>2947</v>
      </c>
      <c r="B2944">
        <v>1</v>
      </c>
      <c r="C2944">
        <v>2.0135714717193888E-5</v>
      </c>
      <c r="D2944" s="4">
        <f t="shared" si="45"/>
        <v>0.97909912812353339</v>
      </c>
    </row>
    <row r="2945" spans="1:4">
      <c r="A2945" t="s">
        <v>2948</v>
      </c>
      <c r="B2945">
        <v>1</v>
      </c>
      <c r="C2945">
        <v>2.0135714717193888E-5</v>
      </c>
      <c r="D2945" s="4">
        <f t="shared" si="45"/>
        <v>0.97911926383825054</v>
      </c>
    </row>
    <row r="2946" spans="1:4">
      <c r="A2946" t="s">
        <v>2949</v>
      </c>
      <c r="B2946">
        <v>1</v>
      </c>
      <c r="C2946">
        <v>2.0135714717193888E-5</v>
      </c>
      <c r="D2946" s="4">
        <f t="shared" si="45"/>
        <v>0.97913939955296769</v>
      </c>
    </row>
    <row r="2947" spans="1:4">
      <c r="A2947" t="s">
        <v>2950</v>
      </c>
      <c r="B2947">
        <v>1</v>
      </c>
      <c r="C2947">
        <v>2.0135714717193888E-5</v>
      </c>
      <c r="D2947" s="4">
        <f t="shared" ref="D2947:D3010" si="46">D2946+C2947</f>
        <v>0.97915953526768484</v>
      </c>
    </row>
    <row r="2948" spans="1:4">
      <c r="A2948" t="s">
        <v>2951</v>
      </c>
      <c r="B2948">
        <v>1</v>
      </c>
      <c r="C2948">
        <v>2.0135714717193888E-5</v>
      </c>
      <c r="D2948" s="4">
        <f t="shared" si="46"/>
        <v>0.979179670982402</v>
      </c>
    </row>
    <row r="2949" spans="1:4">
      <c r="A2949" t="s">
        <v>2952</v>
      </c>
      <c r="B2949">
        <v>1</v>
      </c>
      <c r="C2949">
        <v>2.0135714717193888E-5</v>
      </c>
      <c r="D2949" s="4">
        <f t="shared" si="46"/>
        <v>0.97919980669711915</v>
      </c>
    </row>
    <row r="2950" spans="1:4">
      <c r="A2950" t="s">
        <v>2953</v>
      </c>
      <c r="B2950">
        <v>1</v>
      </c>
      <c r="C2950">
        <v>2.0135714717193888E-5</v>
      </c>
      <c r="D2950" s="4">
        <f t="shared" si="46"/>
        <v>0.9792199424118363</v>
      </c>
    </row>
    <row r="2951" spans="1:4">
      <c r="A2951" t="s">
        <v>2954</v>
      </c>
      <c r="B2951">
        <v>1</v>
      </c>
      <c r="C2951">
        <v>2.0135714717193888E-5</v>
      </c>
      <c r="D2951" s="4">
        <f t="shared" si="46"/>
        <v>0.97924007812655345</v>
      </c>
    </row>
    <row r="2952" spans="1:4">
      <c r="A2952" t="s">
        <v>2955</v>
      </c>
      <c r="B2952">
        <v>1</v>
      </c>
      <c r="C2952">
        <v>2.0135714717193888E-5</v>
      </c>
      <c r="D2952" s="4">
        <f t="shared" si="46"/>
        <v>0.9792602138412706</v>
      </c>
    </row>
    <row r="2953" spans="1:4">
      <c r="A2953" t="s">
        <v>2956</v>
      </c>
      <c r="B2953">
        <v>1</v>
      </c>
      <c r="C2953">
        <v>2.0135714717193888E-5</v>
      </c>
      <c r="D2953" s="4">
        <f t="shared" si="46"/>
        <v>0.97928034955598775</v>
      </c>
    </row>
    <row r="2954" spans="1:4">
      <c r="A2954" t="s">
        <v>2957</v>
      </c>
      <c r="B2954">
        <v>1</v>
      </c>
      <c r="C2954">
        <v>2.0135714717193888E-5</v>
      </c>
      <c r="D2954" s="4">
        <f t="shared" si="46"/>
        <v>0.9793004852707049</v>
      </c>
    </row>
    <row r="2955" spans="1:4">
      <c r="A2955" t="s">
        <v>2958</v>
      </c>
      <c r="B2955">
        <v>1</v>
      </c>
      <c r="C2955">
        <v>2.0135714717193888E-5</v>
      </c>
      <c r="D2955" s="4">
        <f t="shared" si="46"/>
        <v>0.97932062098542205</v>
      </c>
    </row>
    <row r="2956" spans="1:4">
      <c r="A2956" t="s">
        <v>2959</v>
      </c>
      <c r="B2956">
        <v>1</v>
      </c>
      <c r="C2956">
        <v>2.0135714717193888E-5</v>
      </c>
      <c r="D2956" s="4">
        <f t="shared" si="46"/>
        <v>0.9793407567001392</v>
      </c>
    </row>
    <row r="2957" spans="1:4">
      <c r="A2957" t="s">
        <v>2960</v>
      </c>
      <c r="B2957">
        <v>1</v>
      </c>
      <c r="C2957">
        <v>2.0135714717193888E-5</v>
      </c>
      <c r="D2957" s="4">
        <f t="shared" si="46"/>
        <v>0.97936089241485635</v>
      </c>
    </row>
    <row r="2958" spans="1:4">
      <c r="A2958" t="s">
        <v>2961</v>
      </c>
      <c r="B2958">
        <v>1</v>
      </c>
      <c r="C2958">
        <v>2.0135714717193888E-5</v>
      </c>
      <c r="D2958" s="4">
        <f t="shared" si="46"/>
        <v>0.97938102812957351</v>
      </c>
    </row>
    <row r="2959" spans="1:4">
      <c r="A2959" t="s">
        <v>2962</v>
      </c>
      <c r="B2959">
        <v>1</v>
      </c>
      <c r="C2959">
        <v>2.0135714717193888E-5</v>
      </c>
      <c r="D2959" s="4">
        <f t="shared" si="46"/>
        <v>0.97940116384429066</v>
      </c>
    </row>
    <row r="2960" spans="1:4">
      <c r="A2960" t="s">
        <v>2963</v>
      </c>
      <c r="B2960">
        <v>1</v>
      </c>
      <c r="C2960">
        <v>2.0135714717193888E-5</v>
      </c>
      <c r="D2960" s="4">
        <f t="shared" si="46"/>
        <v>0.97942129955900781</v>
      </c>
    </row>
    <row r="2961" spans="1:4">
      <c r="A2961" t="s">
        <v>2964</v>
      </c>
      <c r="B2961">
        <v>1</v>
      </c>
      <c r="C2961">
        <v>2.0135714717193888E-5</v>
      </c>
      <c r="D2961" s="4">
        <f t="shared" si="46"/>
        <v>0.97944143527372496</v>
      </c>
    </row>
    <row r="2962" spans="1:4">
      <c r="A2962" t="s">
        <v>2965</v>
      </c>
      <c r="B2962">
        <v>1</v>
      </c>
      <c r="C2962">
        <v>2.0135714717193888E-5</v>
      </c>
      <c r="D2962" s="4">
        <f t="shared" si="46"/>
        <v>0.97946157098844211</v>
      </c>
    </row>
    <row r="2963" spans="1:4">
      <c r="A2963" t="s">
        <v>2966</v>
      </c>
      <c r="B2963">
        <v>1</v>
      </c>
      <c r="C2963">
        <v>2.0135714717193888E-5</v>
      </c>
      <c r="D2963" s="4">
        <f t="shared" si="46"/>
        <v>0.97948170670315926</v>
      </c>
    </row>
    <row r="2964" spans="1:4">
      <c r="A2964" t="s">
        <v>2967</v>
      </c>
      <c r="B2964">
        <v>1</v>
      </c>
      <c r="C2964">
        <v>2.0135714717193888E-5</v>
      </c>
      <c r="D2964" s="4">
        <f t="shared" si="46"/>
        <v>0.97950184241787641</v>
      </c>
    </row>
    <row r="2965" spans="1:4">
      <c r="A2965" t="s">
        <v>2968</v>
      </c>
      <c r="B2965">
        <v>1</v>
      </c>
      <c r="C2965">
        <v>2.0135714717193888E-5</v>
      </c>
      <c r="D2965" s="4">
        <f t="shared" si="46"/>
        <v>0.97952197813259356</v>
      </c>
    </row>
    <row r="2966" spans="1:4">
      <c r="A2966" t="s">
        <v>2969</v>
      </c>
      <c r="B2966">
        <v>1</v>
      </c>
      <c r="C2966">
        <v>2.0135714717193888E-5</v>
      </c>
      <c r="D2966" s="4">
        <f t="shared" si="46"/>
        <v>0.97954211384731071</v>
      </c>
    </row>
    <row r="2967" spans="1:4">
      <c r="A2967" t="s">
        <v>2970</v>
      </c>
      <c r="B2967">
        <v>1</v>
      </c>
      <c r="C2967">
        <v>2.0135714717193888E-5</v>
      </c>
      <c r="D2967" s="4">
        <f t="shared" si="46"/>
        <v>0.97956224956202786</v>
      </c>
    </row>
    <row r="2968" spans="1:4">
      <c r="A2968" t="s">
        <v>2971</v>
      </c>
      <c r="B2968">
        <v>1</v>
      </c>
      <c r="C2968">
        <v>2.0135714717193888E-5</v>
      </c>
      <c r="D2968" s="4">
        <f t="shared" si="46"/>
        <v>0.97958238527674502</v>
      </c>
    </row>
    <row r="2969" spans="1:4">
      <c r="A2969" t="s">
        <v>2972</v>
      </c>
      <c r="B2969">
        <v>1</v>
      </c>
      <c r="C2969">
        <v>2.0135714717193888E-5</v>
      </c>
      <c r="D2969" s="4">
        <f t="shared" si="46"/>
        <v>0.97960252099146217</v>
      </c>
    </row>
    <row r="2970" spans="1:4">
      <c r="A2970" t="s">
        <v>2973</v>
      </c>
      <c r="B2970">
        <v>1</v>
      </c>
      <c r="C2970">
        <v>2.0135714717193888E-5</v>
      </c>
      <c r="D2970" s="4">
        <f t="shared" si="46"/>
        <v>0.97962265670617932</v>
      </c>
    </row>
    <row r="2971" spans="1:4">
      <c r="A2971" t="s">
        <v>2974</v>
      </c>
      <c r="B2971">
        <v>1</v>
      </c>
      <c r="C2971">
        <v>2.0135714717193888E-5</v>
      </c>
      <c r="D2971" s="4">
        <f t="shared" si="46"/>
        <v>0.97964279242089647</v>
      </c>
    </row>
    <row r="2972" spans="1:4">
      <c r="A2972" t="s">
        <v>2975</v>
      </c>
      <c r="B2972">
        <v>1</v>
      </c>
      <c r="C2972">
        <v>2.0135714717193888E-5</v>
      </c>
      <c r="D2972" s="4">
        <f t="shared" si="46"/>
        <v>0.97966292813561362</v>
      </c>
    </row>
    <row r="2973" spans="1:4">
      <c r="A2973" t="s">
        <v>2976</v>
      </c>
      <c r="B2973">
        <v>1</v>
      </c>
      <c r="C2973">
        <v>2.0135714717193888E-5</v>
      </c>
      <c r="D2973" s="4">
        <f t="shared" si="46"/>
        <v>0.97968306385033077</v>
      </c>
    </row>
    <row r="2974" spans="1:4">
      <c r="A2974" t="s">
        <v>2977</v>
      </c>
      <c r="B2974">
        <v>1</v>
      </c>
      <c r="C2974">
        <v>2.0135714717193888E-5</v>
      </c>
      <c r="D2974" s="4">
        <f t="shared" si="46"/>
        <v>0.97970319956504792</v>
      </c>
    </row>
    <row r="2975" spans="1:4">
      <c r="A2975" t="s">
        <v>2978</v>
      </c>
      <c r="B2975">
        <v>1</v>
      </c>
      <c r="C2975">
        <v>2.0135714717193888E-5</v>
      </c>
      <c r="D2975" s="4">
        <f t="shared" si="46"/>
        <v>0.97972333527976507</v>
      </c>
    </row>
    <row r="2976" spans="1:4">
      <c r="A2976" t="s">
        <v>2979</v>
      </c>
      <c r="B2976">
        <v>1</v>
      </c>
      <c r="C2976">
        <v>2.0135714717193888E-5</v>
      </c>
      <c r="D2976" s="4">
        <f t="shared" si="46"/>
        <v>0.97974347099448222</v>
      </c>
    </row>
    <row r="2977" spans="1:4">
      <c r="A2977" t="s">
        <v>2980</v>
      </c>
      <c r="B2977">
        <v>1</v>
      </c>
      <c r="C2977">
        <v>2.0135714717193888E-5</v>
      </c>
      <c r="D2977" s="4">
        <f t="shared" si="46"/>
        <v>0.97976360670919938</v>
      </c>
    </row>
    <row r="2978" spans="1:4">
      <c r="A2978" t="s">
        <v>2981</v>
      </c>
      <c r="B2978">
        <v>1</v>
      </c>
      <c r="C2978">
        <v>2.0135714717193888E-5</v>
      </c>
      <c r="D2978" s="4">
        <f t="shared" si="46"/>
        <v>0.97978374242391653</v>
      </c>
    </row>
    <row r="2979" spans="1:4">
      <c r="A2979" t="s">
        <v>2982</v>
      </c>
      <c r="B2979">
        <v>1</v>
      </c>
      <c r="C2979">
        <v>2.0135714717193888E-5</v>
      </c>
      <c r="D2979" s="4">
        <f t="shared" si="46"/>
        <v>0.97980387813863368</v>
      </c>
    </row>
    <row r="2980" spans="1:4">
      <c r="A2980" t="s">
        <v>2983</v>
      </c>
      <c r="B2980">
        <v>1</v>
      </c>
      <c r="C2980">
        <v>2.0135714717193888E-5</v>
      </c>
      <c r="D2980" s="4">
        <f t="shared" si="46"/>
        <v>0.97982401385335083</v>
      </c>
    </row>
    <row r="2981" spans="1:4">
      <c r="A2981" t="s">
        <v>2984</v>
      </c>
      <c r="B2981">
        <v>1</v>
      </c>
      <c r="C2981">
        <v>2.0135714717193888E-5</v>
      </c>
      <c r="D2981" s="4">
        <f t="shared" si="46"/>
        <v>0.97984414956806798</v>
      </c>
    </row>
    <row r="2982" spans="1:4">
      <c r="A2982" t="s">
        <v>2985</v>
      </c>
      <c r="B2982">
        <v>1</v>
      </c>
      <c r="C2982">
        <v>2.0135714717193888E-5</v>
      </c>
      <c r="D2982" s="4">
        <f t="shared" si="46"/>
        <v>0.97986428528278513</v>
      </c>
    </row>
    <row r="2983" spans="1:4">
      <c r="A2983" t="s">
        <v>2986</v>
      </c>
      <c r="B2983">
        <v>1</v>
      </c>
      <c r="C2983">
        <v>2.0135714717193888E-5</v>
      </c>
      <c r="D2983" s="4">
        <f t="shared" si="46"/>
        <v>0.97988442099750228</v>
      </c>
    </row>
    <row r="2984" spans="1:4">
      <c r="A2984" t="s">
        <v>2987</v>
      </c>
      <c r="B2984">
        <v>1</v>
      </c>
      <c r="C2984">
        <v>2.0135714717193888E-5</v>
      </c>
      <c r="D2984" s="4">
        <f t="shared" si="46"/>
        <v>0.97990455671221943</v>
      </c>
    </row>
    <row r="2985" spans="1:4">
      <c r="A2985" t="s">
        <v>2988</v>
      </c>
      <c r="B2985">
        <v>1</v>
      </c>
      <c r="C2985">
        <v>2.0135714717193888E-5</v>
      </c>
      <c r="D2985" s="4">
        <f t="shared" si="46"/>
        <v>0.97992469242693658</v>
      </c>
    </row>
    <row r="2986" spans="1:4">
      <c r="A2986" t="s">
        <v>2989</v>
      </c>
      <c r="B2986">
        <v>1</v>
      </c>
      <c r="C2986">
        <v>2.0135714717193888E-5</v>
      </c>
      <c r="D2986" s="4">
        <f t="shared" si="46"/>
        <v>0.97994482814165373</v>
      </c>
    </row>
    <row r="2987" spans="1:4">
      <c r="A2987" t="s">
        <v>2990</v>
      </c>
      <c r="B2987">
        <v>1</v>
      </c>
      <c r="C2987">
        <v>2.0135714717193888E-5</v>
      </c>
      <c r="D2987" s="4">
        <f t="shared" si="46"/>
        <v>0.97996496385637089</v>
      </c>
    </row>
    <row r="2988" spans="1:4">
      <c r="A2988" t="s">
        <v>2991</v>
      </c>
      <c r="B2988">
        <v>1</v>
      </c>
      <c r="C2988">
        <v>2.0135714717193888E-5</v>
      </c>
      <c r="D2988" s="4">
        <f t="shared" si="46"/>
        <v>0.97998509957108804</v>
      </c>
    </row>
    <row r="2989" spans="1:4">
      <c r="A2989" t="s">
        <v>2992</v>
      </c>
      <c r="B2989">
        <v>1</v>
      </c>
      <c r="C2989">
        <v>2.0135714717193888E-5</v>
      </c>
      <c r="D2989" s="4">
        <f t="shared" si="46"/>
        <v>0.98000523528580519</v>
      </c>
    </row>
    <row r="2990" spans="1:4">
      <c r="A2990" t="s">
        <v>2993</v>
      </c>
      <c r="B2990">
        <v>1</v>
      </c>
      <c r="C2990">
        <v>2.0135714717193888E-5</v>
      </c>
      <c r="D2990" s="4">
        <f t="shared" si="46"/>
        <v>0.98002537100052234</v>
      </c>
    </row>
    <row r="2991" spans="1:4">
      <c r="A2991" t="s">
        <v>2994</v>
      </c>
      <c r="B2991">
        <v>1</v>
      </c>
      <c r="C2991">
        <v>2.0135714717193888E-5</v>
      </c>
      <c r="D2991" s="4">
        <f t="shared" si="46"/>
        <v>0.98004550671523949</v>
      </c>
    </row>
    <row r="2992" spans="1:4">
      <c r="A2992" t="s">
        <v>2995</v>
      </c>
      <c r="B2992">
        <v>1</v>
      </c>
      <c r="C2992">
        <v>2.0135714717193888E-5</v>
      </c>
      <c r="D2992" s="4">
        <f t="shared" si="46"/>
        <v>0.98006564242995664</v>
      </c>
    </row>
    <row r="2993" spans="1:4">
      <c r="A2993" t="s">
        <v>2996</v>
      </c>
      <c r="B2993">
        <v>1</v>
      </c>
      <c r="C2993">
        <v>2.0135714717193888E-5</v>
      </c>
      <c r="D2993" s="4">
        <f t="shared" si="46"/>
        <v>0.98008577814467379</v>
      </c>
    </row>
    <row r="2994" spans="1:4">
      <c r="A2994" t="s">
        <v>2997</v>
      </c>
      <c r="B2994">
        <v>1</v>
      </c>
      <c r="C2994">
        <v>2.0135714717193888E-5</v>
      </c>
      <c r="D2994" s="4">
        <f t="shared" si="46"/>
        <v>0.98010591385939094</v>
      </c>
    </row>
    <row r="2995" spans="1:4">
      <c r="A2995" t="s">
        <v>2998</v>
      </c>
      <c r="B2995">
        <v>1</v>
      </c>
      <c r="C2995">
        <v>2.0135714717193888E-5</v>
      </c>
      <c r="D2995" s="4">
        <f t="shared" si="46"/>
        <v>0.98012604957410809</v>
      </c>
    </row>
    <row r="2996" spans="1:4">
      <c r="A2996" t="s">
        <v>2999</v>
      </c>
      <c r="B2996">
        <v>1</v>
      </c>
      <c r="C2996">
        <v>2.0135714717193888E-5</v>
      </c>
      <c r="D2996" s="4">
        <f t="shared" si="46"/>
        <v>0.98014618528882524</v>
      </c>
    </row>
    <row r="2997" spans="1:4">
      <c r="A2997" t="s">
        <v>3000</v>
      </c>
      <c r="B2997">
        <v>1</v>
      </c>
      <c r="C2997">
        <v>2.0135714717193888E-5</v>
      </c>
      <c r="D2997" s="4">
        <f t="shared" si="46"/>
        <v>0.9801663210035424</v>
      </c>
    </row>
    <row r="2998" spans="1:4">
      <c r="A2998" t="s">
        <v>3001</v>
      </c>
      <c r="B2998">
        <v>1</v>
      </c>
      <c r="C2998">
        <v>2.0135714717193888E-5</v>
      </c>
      <c r="D2998" s="4">
        <f t="shared" si="46"/>
        <v>0.98018645671825955</v>
      </c>
    </row>
    <row r="2999" spans="1:4">
      <c r="A2999" t="s">
        <v>3002</v>
      </c>
      <c r="B2999">
        <v>1</v>
      </c>
      <c r="C2999">
        <v>2.0135714717193888E-5</v>
      </c>
      <c r="D2999" s="4">
        <f t="shared" si="46"/>
        <v>0.9802065924329767</v>
      </c>
    </row>
    <row r="3000" spans="1:4">
      <c r="A3000" t="s">
        <v>3003</v>
      </c>
      <c r="B3000">
        <v>1</v>
      </c>
      <c r="C3000">
        <v>2.0135714717193888E-5</v>
      </c>
      <c r="D3000" s="4">
        <f t="shared" si="46"/>
        <v>0.98022672814769385</v>
      </c>
    </row>
    <row r="3001" spans="1:4">
      <c r="A3001" t="s">
        <v>3004</v>
      </c>
      <c r="B3001">
        <v>1</v>
      </c>
      <c r="C3001">
        <v>2.0135714717193888E-5</v>
      </c>
      <c r="D3001" s="4">
        <f t="shared" si="46"/>
        <v>0.980246863862411</v>
      </c>
    </row>
    <row r="3002" spans="1:4">
      <c r="A3002" t="s">
        <v>3005</v>
      </c>
      <c r="B3002">
        <v>1</v>
      </c>
      <c r="C3002">
        <v>2.0135714717193888E-5</v>
      </c>
      <c r="D3002" s="4">
        <f t="shared" si="46"/>
        <v>0.98026699957712815</v>
      </c>
    </row>
    <row r="3003" spans="1:4">
      <c r="A3003" t="s">
        <v>3006</v>
      </c>
      <c r="B3003">
        <v>1</v>
      </c>
      <c r="C3003">
        <v>2.0135714717193888E-5</v>
      </c>
      <c r="D3003" s="4">
        <f t="shared" si="46"/>
        <v>0.9802871352918453</v>
      </c>
    </row>
    <row r="3004" spans="1:4">
      <c r="A3004" t="s">
        <v>3007</v>
      </c>
      <c r="B3004">
        <v>1</v>
      </c>
      <c r="C3004">
        <v>2.0135714717193888E-5</v>
      </c>
      <c r="D3004" s="4">
        <f t="shared" si="46"/>
        <v>0.98030727100656245</v>
      </c>
    </row>
    <row r="3005" spans="1:4">
      <c r="A3005" t="s">
        <v>3008</v>
      </c>
      <c r="B3005">
        <v>1</v>
      </c>
      <c r="C3005">
        <v>2.0135714717193888E-5</v>
      </c>
      <c r="D3005" s="4">
        <f t="shared" si="46"/>
        <v>0.9803274067212796</v>
      </c>
    </row>
    <row r="3006" spans="1:4">
      <c r="A3006" t="s">
        <v>3009</v>
      </c>
      <c r="B3006">
        <v>1</v>
      </c>
      <c r="C3006">
        <v>2.0135714717193888E-5</v>
      </c>
      <c r="D3006" s="4">
        <f t="shared" si="46"/>
        <v>0.98034754243599675</v>
      </c>
    </row>
    <row r="3007" spans="1:4">
      <c r="A3007" t="s">
        <v>3010</v>
      </c>
      <c r="B3007">
        <v>1</v>
      </c>
      <c r="C3007">
        <v>2.0135714717193888E-5</v>
      </c>
      <c r="D3007" s="4">
        <f t="shared" si="46"/>
        <v>0.98036767815071391</v>
      </c>
    </row>
    <row r="3008" spans="1:4">
      <c r="A3008" t="s">
        <v>3011</v>
      </c>
      <c r="B3008">
        <v>1</v>
      </c>
      <c r="C3008">
        <v>2.0135714717193888E-5</v>
      </c>
      <c r="D3008" s="4">
        <f t="shared" si="46"/>
        <v>0.98038781386543106</v>
      </c>
    </row>
    <row r="3009" spans="1:4">
      <c r="A3009" t="s">
        <v>3012</v>
      </c>
      <c r="B3009">
        <v>1</v>
      </c>
      <c r="C3009">
        <v>2.0135714717193888E-5</v>
      </c>
      <c r="D3009" s="4">
        <f t="shared" si="46"/>
        <v>0.98040794958014821</v>
      </c>
    </row>
    <row r="3010" spans="1:4">
      <c r="A3010" t="s">
        <v>3013</v>
      </c>
      <c r="B3010">
        <v>1</v>
      </c>
      <c r="C3010">
        <v>2.0135714717193888E-5</v>
      </c>
      <c r="D3010" s="4">
        <f t="shared" si="46"/>
        <v>0.98042808529486536</v>
      </c>
    </row>
    <row r="3011" spans="1:4">
      <c r="A3011" t="s">
        <v>3014</v>
      </c>
      <c r="B3011">
        <v>1</v>
      </c>
      <c r="C3011">
        <v>2.0135714717193888E-5</v>
      </c>
      <c r="D3011" s="4">
        <f t="shared" ref="D3011:D3074" si="47">D3010+C3011</f>
        <v>0.98044822100958251</v>
      </c>
    </row>
    <row r="3012" spans="1:4">
      <c r="A3012" t="s">
        <v>3015</v>
      </c>
      <c r="B3012">
        <v>1</v>
      </c>
      <c r="C3012">
        <v>2.0135714717193888E-5</v>
      </c>
      <c r="D3012" s="4">
        <f t="shared" si="47"/>
        <v>0.98046835672429966</v>
      </c>
    </row>
    <row r="3013" spans="1:4">
      <c r="A3013" t="s">
        <v>3016</v>
      </c>
      <c r="B3013">
        <v>1</v>
      </c>
      <c r="C3013">
        <v>2.0135714717193888E-5</v>
      </c>
      <c r="D3013" s="4">
        <f t="shared" si="47"/>
        <v>0.98048849243901681</v>
      </c>
    </row>
    <row r="3014" spans="1:4">
      <c r="A3014" t="s">
        <v>3017</v>
      </c>
      <c r="B3014">
        <v>1</v>
      </c>
      <c r="C3014">
        <v>2.0135714717193888E-5</v>
      </c>
      <c r="D3014" s="4">
        <f t="shared" si="47"/>
        <v>0.98050862815373396</v>
      </c>
    </row>
    <row r="3015" spans="1:4">
      <c r="A3015" t="s">
        <v>3018</v>
      </c>
      <c r="B3015">
        <v>1</v>
      </c>
      <c r="C3015">
        <v>2.0135714717193888E-5</v>
      </c>
      <c r="D3015" s="4">
        <f t="shared" si="47"/>
        <v>0.98052876386845111</v>
      </c>
    </row>
    <row r="3016" spans="1:4">
      <c r="A3016" t="s">
        <v>3019</v>
      </c>
      <c r="B3016">
        <v>1</v>
      </c>
      <c r="C3016">
        <v>2.0135714717193888E-5</v>
      </c>
      <c r="D3016" s="4">
        <f t="shared" si="47"/>
        <v>0.98054889958316827</v>
      </c>
    </row>
    <row r="3017" spans="1:4">
      <c r="A3017" t="s">
        <v>3020</v>
      </c>
      <c r="B3017">
        <v>1</v>
      </c>
      <c r="C3017">
        <v>2.0135714717193888E-5</v>
      </c>
      <c r="D3017" s="4">
        <f t="shared" si="47"/>
        <v>0.98056903529788542</v>
      </c>
    </row>
    <row r="3018" spans="1:4">
      <c r="A3018" t="s">
        <v>3021</v>
      </c>
      <c r="B3018">
        <v>1</v>
      </c>
      <c r="C3018">
        <v>2.0135714717193888E-5</v>
      </c>
      <c r="D3018" s="4">
        <f t="shared" si="47"/>
        <v>0.98058917101260257</v>
      </c>
    </row>
    <row r="3019" spans="1:4">
      <c r="A3019" t="s">
        <v>3022</v>
      </c>
      <c r="B3019">
        <v>1</v>
      </c>
      <c r="C3019">
        <v>2.0135714717193888E-5</v>
      </c>
      <c r="D3019" s="4">
        <f t="shared" si="47"/>
        <v>0.98060930672731972</v>
      </c>
    </row>
    <row r="3020" spans="1:4">
      <c r="A3020" t="s">
        <v>3023</v>
      </c>
      <c r="B3020">
        <v>1</v>
      </c>
      <c r="C3020">
        <v>2.0135714717193888E-5</v>
      </c>
      <c r="D3020" s="4">
        <f t="shared" si="47"/>
        <v>0.98062944244203687</v>
      </c>
    </row>
    <row r="3021" spans="1:4">
      <c r="A3021" t="s">
        <v>3024</v>
      </c>
      <c r="B3021">
        <v>1</v>
      </c>
      <c r="C3021">
        <v>2.0135714717193888E-5</v>
      </c>
      <c r="D3021" s="4">
        <f t="shared" si="47"/>
        <v>0.98064957815675402</v>
      </c>
    </row>
    <row r="3022" spans="1:4">
      <c r="A3022" t="s">
        <v>3025</v>
      </c>
      <c r="B3022">
        <v>1</v>
      </c>
      <c r="C3022">
        <v>2.0135714717193888E-5</v>
      </c>
      <c r="D3022" s="4">
        <f t="shared" si="47"/>
        <v>0.98066971387147117</v>
      </c>
    </row>
    <row r="3023" spans="1:4">
      <c r="A3023" t="s">
        <v>3026</v>
      </c>
      <c r="B3023">
        <v>1</v>
      </c>
      <c r="C3023">
        <v>2.0135714717193888E-5</v>
      </c>
      <c r="D3023" s="4">
        <f t="shared" si="47"/>
        <v>0.98068984958618832</v>
      </c>
    </row>
    <row r="3024" spans="1:4">
      <c r="A3024" t="s">
        <v>3027</v>
      </c>
      <c r="B3024">
        <v>1</v>
      </c>
      <c r="C3024">
        <v>2.0135714717193888E-5</v>
      </c>
      <c r="D3024" s="4">
        <f t="shared" si="47"/>
        <v>0.98070998530090547</v>
      </c>
    </row>
    <row r="3025" spans="1:4">
      <c r="A3025" t="s">
        <v>3028</v>
      </c>
      <c r="B3025">
        <v>1</v>
      </c>
      <c r="C3025">
        <v>2.0135714717193888E-5</v>
      </c>
      <c r="D3025" s="4">
        <f t="shared" si="47"/>
        <v>0.98073012101562262</v>
      </c>
    </row>
    <row r="3026" spans="1:4">
      <c r="A3026" t="s">
        <v>3029</v>
      </c>
      <c r="B3026">
        <v>1</v>
      </c>
      <c r="C3026">
        <v>2.0135714717193888E-5</v>
      </c>
      <c r="D3026" s="4">
        <f t="shared" si="47"/>
        <v>0.98075025673033978</v>
      </c>
    </row>
    <row r="3027" spans="1:4">
      <c r="A3027" t="s">
        <v>3030</v>
      </c>
      <c r="B3027">
        <v>1</v>
      </c>
      <c r="C3027">
        <v>2.0135714717193888E-5</v>
      </c>
      <c r="D3027" s="4">
        <f t="shared" si="47"/>
        <v>0.98077039244505693</v>
      </c>
    </row>
    <row r="3028" spans="1:4">
      <c r="A3028" t="s">
        <v>3031</v>
      </c>
      <c r="B3028">
        <v>1</v>
      </c>
      <c r="C3028">
        <v>2.0135714717193888E-5</v>
      </c>
      <c r="D3028" s="4">
        <f t="shared" si="47"/>
        <v>0.98079052815977408</v>
      </c>
    </row>
    <row r="3029" spans="1:4">
      <c r="A3029" t="s">
        <v>3032</v>
      </c>
      <c r="B3029">
        <v>1</v>
      </c>
      <c r="C3029">
        <v>2.0135714717193888E-5</v>
      </c>
      <c r="D3029" s="4">
        <f t="shared" si="47"/>
        <v>0.98081066387449123</v>
      </c>
    </row>
    <row r="3030" spans="1:4">
      <c r="A3030" t="s">
        <v>3033</v>
      </c>
      <c r="B3030">
        <v>1</v>
      </c>
      <c r="C3030">
        <v>2.0135714717193888E-5</v>
      </c>
      <c r="D3030" s="4">
        <f t="shared" si="47"/>
        <v>0.98083079958920838</v>
      </c>
    </row>
    <row r="3031" spans="1:4">
      <c r="A3031" t="s">
        <v>3034</v>
      </c>
      <c r="B3031">
        <v>1</v>
      </c>
      <c r="C3031">
        <v>2.0135714717193888E-5</v>
      </c>
      <c r="D3031" s="4">
        <f t="shared" si="47"/>
        <v>0.98085093530392553</v>
      </c>
    </row>
    <row r="3032" spans="1:4">
      <c r="A3032" t="s">
        <v>3035</v>
      </c>
      <c r="B3032">
        <v>1</v>
      </c>
      <c r="C3032">
        <v>2.0135714717193888E-5</v>
      </c>
      <c r="D3032" s="4">
        <f t="shared" si="47"/>
        <v>0.98087107101864268</v>
      </c>
    </row>
    <row r="3033" spans="1:4">
      <c r="A3033" t="s">
        <v>3036</v>
      </c>
      <c r="B3033">
        <v>1</v>
      </c>
      <c r="C3033">
        <v>2.0135714717193888E-5</v>
      </c>
      <c r="D3033" s="4">
        <f t="shared" si="47"/>
        <v>0.98089120673335983</v>
      </c>
    </row>
    <row r="3034" spans="1:4">
      <c r="A3034" t="s">
        <v>3037</v>
      </c>
      <c r="B3034">
        <v>1</v>
      </c>
      <c r="C3034">
        <v>2.0135714717193888E-5</v>
      </c>
      <c r="D3034" s="4">
        <f t="shared" si="47"/>
        <v>0.98091134244807698</v>
      </c>
    </row>
    <row r="3035" spans="1:4">
      <c r="A3035" t="s">
        <v>3038</v>
      </c>
      <c r="B3035">
        <v>1</v>
      </c>
      <c r="C3035">
        <v>2.0135714717193888E-5</v>
      </c>
      <c r="D3035" s="4">
        <f t="shared" si="47"/>
        <v>0.98093147816279413</v>
      </c>
    </row>
    <row r="3036" spans="1:4">
      <c r="A3036" t="s">
        <v>3039</v>
      </c>
      <c r="B3036">
        <v>1</v>
      </c>
      <c r="C3036">
        <v>2.0135714717193888E-5</v>
      </c>
      <c r="D3036" s="4">
        <f t="shared" si="47"/>
        <v>0.98095161387751129</v>
      </c>
    </row>
    <row r="3037" spans="1:4">
      <c r="A3037" t="s">
        <v>3040</v>
      </c>
      <c r="B3037">
        <v>1</v>
      </c>
      <c r="C3037">
        <v>2.0135714717193888E-5</v>
      </c>
      <c r="D3037" s="4">
        <f t="shared" si="47"/>
        <v>0.98097174959222844</v>
      </c>
    </row>
    <row r="3038" spans="1:4">
      <c r="A3038" t="s">
        <v>3041</v>
      </c>
      <c r="B3038">
        <v>1</v>
      </c>
      <c r="C3038">
        <v>2.0135714717193888E-5</v>
      </c>
      <c r="D3038" s="4">
        <f t="shared" si="47"/>
        <v>0.98099188530694559</v>
      </c>
    </row>
    <row r="3039" spans="1:4">
      <c r="A3039" t="s">
        <v>3042</v>
      </c>
      <c r="B3039">
        <v>1</v>
      </c>
      <c r="C3039">
        <v>2.0135714717193888E-5</v>
      </c>
      <c r="D3039" s="4">
        <f t="shared" si="47"/>
        <v>0.98101202102166274</v>
      </c>
    </row>
    <row r="3040" spans="1:4">
      <c r="A3040" t="s">
        <v>3043</v>
      </c>
      <c r="B3040">
        <v>1</v>
      </c>
      <c r="C3040">
        <v>2.0135714717193888E-5</v>
      </c>
      <c r="D3040" s="4">
        <f t="shared" si="47"/>
        <v>0.98103215673637989</v>
      </c>
    </row>
    <row r="3041" spans="1:4">
      <c r="A3041" t="s">
        <v>3044</v>
      </c>
      <c r="B3041">
        <v>1</v>
      </c>
      <c r="C3041">
        <v>2.0135714717193888E-5</v>
      </c>
      <c r="D3041" s="4">
        <f t="shared" si="47"/>
        <v>0.98105229245109704</v>
      </c>
    </row>
    <row r="3042" spans="1:4">
      <c r="A3042" t="s">
        <v>3045</v>
      </c>
      <c r="B3042">
        <v>1</v>
      </c>
      <c r="C3042">
        <v>2.0135714717193888E-5</v>
      </c>
      <c r="D3042" s="4">
        <f t="shared" si="47"/>
        <v>0.98107242816581419</v>
      </c>
    </row>
    <row r="3043" spans="1:4">
      <c r="A3043" t="s">
        <v>3046</v>
      </c>
      <c r="B3043">
        <v>1</v>
      </c>
      <c r="C3043">
        <v>2.0135714717193888E-5</v>
      </c>
      <c r="D3043" s="4">
        <f t="shared" si="47"/>
        <v>0.98109256388053134</v>
      </c>
    </row>
    <row r="3044" spans="1:4">
      <c r="A3044" t="s">
        <v>3047</v>
      </c>
      <c r="B3044">
        <v>1</v>
      </c>
      <c r="C3044">
        <v>2.0135714717193888E-5</v>
      </c>
      <c r="D3044" s="4">
        <f t="shared" si="47"/>
        <v>0.98111269959524849</v>
      </c>
    </row>
    <row r="3045" spans="1:4">
      <c r="A3045" t="s">
        <v>3048</v>
      </c>
      <c r="B3045">
        <v>1</v>
      </c>
      <c r="C3045">
        <v>2.0135714717193888E-5</v>
      </c>
      <c r="D3045" s="4">
        <f t="shared" si="47"/>
        <v>0.98113283530996565</v>
      </c>
    </row>
    <row r="3046" spans="1:4">
      <c r="A3046" t="s">
        <v>3049</v>
      </c>
      <c r="B3046">
        <v>1</v>
      </c>
      <c r="C3046">
        <v>2.0135714717193888E-5</v>
      </c>
      <c r="D3046" s="4">
        <f t="shared" si="47"/>
        <v>0.9811529710246828</v>
      </c>
    </row>
    <row r="3047" spans="1:4">
      <c r="A3047" t="s">
        <v>3050</v>
      </c>
      <c r="B3047">
        <v>1</v>
      </c>
      <c r="C3047">
        <v>2.0135714717193888E-5</v>
      </c>
      <c r="D3047" s="4">
        <f t="shared" si="47"/>
        <v>0.98117310673939995</v>
      </c>
    </row>
    <row r="3048" spans="1:4">
      <c r="A3048" t="s">
        <v>3051</v>
      </c>
      <c r="B3048">
        <v>1</v>
      </c>
      <c r="C3048">
        <v>2.0135714717193888E-5</v>
      </c>
      <c r="D3048" s="4">
        <f t="shared" si="47"/>
        <v>0.9811932424541171</v>
      </c>
    </row>
    <row r="3049" spans="1:4">
      <c r="A3049" t="s">
        <v>3052</v>
      </c>
      <c r="B3049">
        <v>1</v>
      </c>
      <c r="C3049">
        <v>2.0135714717193888E-5</v>
      </c>
      <c r="D3049" s="4">
        <f t="shared" si="47"/>
        <v>0.98121337816883425</v>
      </c>
    </row>
    <row r="3050" spans="1:4">
      <c r="A3050" t="s">
        <v>3053</v>
      </c>
      <c r="B3050">
        <v>1</v>
      </c>
      <c r="C3050">
        <v>2.0135714717193888E-5</v>
      </c>
      <c r="D3050" s="4">
        <f t="shared" si="47"/>
        <v>0.9812335138835514</v>
      </c>
    </row>
    <row r="3051" spans="1:4">
      <c r="A3051" t="s">
        <v>3054</v>
      </c>
      <c r="B3051">
        <v>1</v>
      </c>
      <c r="C3051">
        <v>2.0135714717193888E-5</v>
      </c>
      <c r="D3051" s="4">
        <f t="shared" si="47"/>
        <v>0.98125364959826855</v>
      </c>
    </row>
    <row r="3052" spans="1:4">
      <c r="A3052" t="s">
        <v>3055</v>
      </c>
      <c r="B3052">
        <v>1</v>
      </c>
      <c r="C3052">
        <v>2.0135714717193888E-5</v>
      </c>
      <c r="D3052" s="4">
        <f t="shared" si="47"/>
        <v>0.9812737853129857</v>
      </c>
    </row>
    <row r="3053" spans="1:4">
      <c r="A3053" t="s">
        <v>3056</v>
      </c>
      <c r="B3053">
        <v>1</v>
      </c>
      <c r="C3053">
        <v>2.0135714717193888E-5</v>
      </c>
      <c r="D3053" s="4">
        <f t="shared" si="47"/>
        <v>0.98129392102770285</v>
      </c>
    </row>
    <row r="3054" spans="1:4">
      <c r="A3054" t="s">
        <v>3057</v>
      </c>
      <c r="B3054">
        <v>1</v>
      </c>
      <c r="C3054">
        <v>2.0135714717193888E-5</v>
      </c>
      <c r="D3054" s="4">
        <f t="shared" si="47"/>
        <v>0.98131405674242</v>
      </c>
    </row>
    <row r="3055" spans="1:4">
      <c r="A3055" t="s">
        <v>3058</v>
      </c>
      <c r="B3055">
        <v>1</v>
      </c>
      <c r="C3055">
        <v>2.0135714717193888E-5</v>
      </c>
      <c r="D3055" s="4">
        <f t="shared" si="47"/>
        <v>0.98133419245713716</v>
      </c>
    </row>
    <row r="3056" spans="1:4">
      <c r="A3056" t="s">
        <v>3059</v>
      </c>
      <c r="B3056">
        <v>1</v>
      </c>
      <c r="C3056">
        <v>2.0135714717193888E-5</v>
      </c>
      <c r="D3056" s="4">
        <f t="shared" si="47"/>
        <v>0.98135432817185431</v>
      </c>
    </row>
    <row r="3057" spans="1:4">
      <c r="A3057" t="s">
        <v>3060</v>
      </c>
      <c r="B3057">
        <v>1</v>
      </c>
      <c r="C3057">
        <v>2.0135714717193888E-5</v>
      </c>
      <c r="D3057" s="4">
        <f t="shared" si="47"/>
        <v>0.98137446388657146</v>
      </c>
    </row>
    <row r="3058" spans="1:4">
      <c r="A3058" t="s">
        <v>3061</v>
      </c>
      <c r="B3058">
        <v>1</v>
      </c>
      <c r="C3058">
        <v>2.0135714717193888E-5</v>
      </c>
      <c r="D3058" s="4">
        <f t="shared" si="47"/>
        <v>0.98139459960128861</v>
      </c>
    </row>
    <row r="3059" spans="1:4">
      <c r="A3059" t="s">
        <v>3062</v>
      </c>
      <c r="B3059">
        <v>1</v>
      </c>
      <c r="C3059">
        <v>2.0135714717193888E-5</v>
      </c>
      <c r="D3059" s="4">
        <f t="shared" si="47"/>
        <v>0.98141473531600576</v>
      </c>
    </row>
    <row r="3060" spans="1:4">
      <c r="A3060" t="s">
        <v>3063</v>
      </c>
      <c r="B3060">
        <v>1</v>
      </c>
      <c r="C3060">
        <v>2.0135714717193888E-5</v>
      </c>
      <c r="D3060" s="4">
        <f t="shared" si="47"/>
        <v>0.98143487103072291</v>
      </c>
    </row>
    <row r="3061" spans="1:4">
      <c r="A3061" t="s">
        <v>3064</v>
      </c>
      <c r="B3061">
        <v>1</v>
      </c>
      <c r="C3061">
        <v>2.0135714717193888E-5</v>
      </c>
      <c r="D3061" s="4">
        <f t="shared" si="47"/>
        <v>0.98145500674544006</v>
      </c>
    </row>
    <row r="3062" spans="1:4">
      <c r="A3062" t="s">
        <v>3065</v>
      </c>
      <c r="B3062">
        <v>1</v>
      </c>
      <c r="C3062">
        <v>2.0135714717193888E-5</v>
      </c>
      <c r="D3062" s="4">
        <f t="shared" si="47"/>
        <v>0.98147514246015721</v>
      </c>
    </row>
    <row r="3063" spans="1:4">
      <c r="A3063" t="s">
        <v>3066</v>
      </c>
      <c r="B3063">
        <v>1</v>
      </c>
      <c r="C3063">
        <v>2.0135714717193888E-5</v>
      </c>
      <c r="D3063" s="4">
        <f t="shared" si="47"/>
        <v>0.98149527817487436</v>
      </c>
    </row>
    <row r="3064" spans="1:4">
      <c r="A3064" t="s">
        <v>3067</v>
      </c>
      <c r="B3064">
        <v>1</v>
      </c>
      <c r="C3064">
        <v>2.0135714717193888E-5</v>
      </c>
      <c r="D3064" s="4">
        <f t="shared" si="47"/>
        <v>0.98151541388959151</v>
      </c>
    </row>
    <row r="3065" spans="1:4">
      <c r="A3065" t="s">
        <v>3068</v>
      </c>
      <c r="B3065">
        <v>1</v>
      </c>
      <c r="C3065">
        <v>2.0135714717193888E-5</v>
      </c>
      <c r="D3065" s="4">
        <f t="shared" si="47"/>
        <v>0.98153554960430867</v>
      </c>
    </row>
    <row r="3066" spans="1:4">
      <c r="A3066" t="s">
        <v>3069</v>
      </c>
      <c r="B3066">
        <v>1</v>
      </c>
      <c r="C3066">
        <v>2.0135714717193888E-5</v>
      </c>
      <c r="D3066" s="4">
        <f t="shared" si="47"/>
        <v>0.98155568531902582</v>
      </c>
    </row>
    <row r="3067" spans="1:4">
      <c r="A3067" t="s">
        <v>3070</v>
      </c>
      <c r="B3067">
        <v>1</v>
      </c>
      <c r="C3067">
        <v>2.0135714717193888E-5</v>
      </c>
      <c r="D3067" s="4">
        <f t="shared" si="47"/>
        <v>0.98157582103374297</v>
      </c>
    </row>
    <row r="3068" spans="1:4">
      <c r="A3068" t="s">
        <v>3071</v>
      </c>
      <c r="B3068">
        <v>1</v>
      </c>
      <c r="C3068">
        <v>2.0135714717193888E-5</v>
      </c>
      <c r="D3068" s="4">
        <f t="shared" si="47"/>
        <v>0.98159595674846012</v>
      </c>
    </row>
    <row r="3069" spans="1:4">
      <c r="A3069" t="s">
        <v>3072</v>
      </c>
      <c r="B3069">
        <v>1</v>
      </c>
      <c r="C3069">
        <v>2.0135714717193888E-5</v>
      </c>
      <c r="D3069" s="4">
        <f t="shared" si="47"/>
        <v>0.98161609246317727</v>
      </c>
    </row>
    <row r="3070" spans="1:4">
      <c r="A3070" t="s">
        <v>3073</v>
      </c>
      <c r="B3070">
        <v>1</v>
      </c>
      <c r="C3070">
        <v>2.0135714717193888E-5</v>
      </c>
      <c r="D3070" s="4">
        <f t="shared" si="47"/>
        <v>0.98163622817789442</v>
      </c>
    </row>
    <row r="3071" spans="1:4">
      <c r="A3071" t="s">
        <v>3074</v>
      </c>
      <c r="B3071">
        <v>1</v>
      </c>
      <c r="C3071">
        <v>2.0135714717193888E-5</v>
      </c>
      <c r="D3071" s="4">
        <f t="shared" si="47"/>
        <v>0.98165636389261157</v>
      </c>
    </row>
    <row r="3072" spans="1:4">
      <c r="A3072" t="s">
        <v>3075</v>
      </c>
      <c r="B3072">
        <v>1</v>
      </c>
      <c r="C3072">
        <v>2.0135714717193888E-5</v>
      </c>
      <c r="D3072" s="4">
        <f t="shared" si="47"/>
        <v>0.98167649960732872</v>
      </c>
    </row>
    <row r="3073" spans="1:4">
      <c r="A3073" t="s">
        <v>3076</v>
      </c>
      <c r="B3073">
        <v>1</v>
      </c>
      <c r="C3073">
        <v>2.0135714717193888E-5</v>
      </c>
      <c r="D3073" s="4">
        <f t="shared" si="47"/>
        <v>0.98169663532204587</v>
      </c>
    </row>
    <row r="3074" spans="1:4">
      <c r="A3074" t="s">
        <v>3077</v>
      </c>
      <c r="B3074">
        <v>1</v>
      </c>
      <c r="C3074">
        <v>2.0135714717193888E-5</v>
      </c>
      <c r="D3074" s="4">
        <f t="shared" si="47"/>
        <v>0.98171677103676303</v>
      </c>
    </row>
    <row r="3075" spans="1:4">
      <c r="A3075" t="s">
        <v>3078</v>
      </c>
      <c r="B3075">
        <v>1</v>
      </c>
      <c r="C3075">
        <v>2.0135714717193888E-5</v>
      </c>
      <c r="D3075" s="4">
        <f t="shared" ref="D3075:D3138" si="48">D3074+C3075</f>
        <v>0.98173690675148018</v>
      </c>
    </row>
    <row r="3076" spans="1:4">
      <c r="A3076" t="s">
        <v>3079</v>
      </c>
      <c r="B3076">
        <v>1</v>
      </c>
      <c r="C3076">
        <v>2.0135714717193888E-5</v>
      </c>
      <c r="D3076" s="4">
        <f t="shared" si="48"/>
        <v>0.98175704246619733</v>
      </c>
    </row>
    <row r="3077" spans="1:4">
      <c r="A3077" t="s">
        <v>3080</v>
      </c>
      <c r="B3077">
        <v>1</v>
      </c>
      <c r="C3077">
        <v>2.0135714717193888E-5</v>
      </c>
      <c r="D3077" s="4">
        <f t="shared" si="48"/>
        <v>0.98177717818091448</v>
      </c>
    </row>
    <row r="3078" spans="1:4">
      <c r="A3078" t="s">
        <v>3081</v>
      </c>
      <c r="B3078">
        <v>1</v>
      </c>
      <c r="C3078">
        <v>2.0135714717193888E-5</v>
      </c>
      <c r="D3078" s="4">
        <f t="shared" si="48"/>
        <v>0.98179731389563163</v>
      </c>
    </row>
    <row r="3079" spans="1:4">
      <c r="A3079" t="s">
        <v>3082</v>
      </c>
      <c r="B3079">
        <v>1</v>
      </c>
      <c r="C3079">
        <v>2.0135714717193888E-5</v>
      </c>
      <c r="D3079" s="4">
        <f t="shared" si="48"/>
        <v>0.98181744961034878</v>
      </c>
    </row>
    <row r="3080" spans="1:4">
      <c r="A3080" t="s">
        <v>3083</v>
      </c>
      <c r="B3080">
        <v>1</v>
      </c>
      <c r="C3080">
        <v>2.0135714717193888E-5</v>
      </c>
      <c r="D3080" s="4">
        <f t="shared" si="48"/>
        <v>0.98183758532506593</v>
      </c>
    </row>
    <row r="3081" spans="1:4">
      <c r="A3081" t="s">
        <v>3084</v>
      </c>
      <c r="B3081">
        <v>1</v>
      </c>
      <c r="C3081">
        <v>2.0135714717193888E-5</v>
      </c>
      <c r="D3081" s="4">
        <f t="shared" si="48"/>
        <v>0.98185772103978308</v>
      </c>
    </row>
    <row r="3082" spans="1:4">
      <c r="A3082" t="s">
        <v>3085</v>
      </c>
      <c r="B3082">
        <v>1</v>
      </c>
      <c r="C3082">
        <v>2.0135714717193888E-5</v>
      </c>
      <c r="D3082" s="4">
        <f t="shared" si="48"/>
        <v>0.98187785675450023</v>
      </c>
    </row>
    <row r="3083" spans="1:4">
      <c r="A3083" t="s">
        <v>3086</v>
      </c>
      <c r="B3083">
        <v>1</v>
      </c>
      <c r="C3083">
        <v>2.0135714717193888E-5</v>
      </c>
      <c r="D3083" s="4">
        <f t="shared" si="48"/>
        <v>0.98189799246921738</v>
      </c>
    </row>
    <row r="3084" spans="1:4">
      <c r="A3084" t="s">
        <v>3087</v>
      </c>
      <c r="B3084">
        <v>1</v>
      </c>
      <c r="C3084">
        <v>2.0135714717193888E-5</v>
      </c>
      <c r="D3084" s="4">
        <f t="shared" si="48"/>
        <v>0.98191812818393454</v>
      </c>
    </row>
    <row r="3085" spans="1:4">
      <c r="A3085" t="s">
        <v>3088</v>
      </c>
      <c r="B3085">
        <v>1</v>
      </c>
      <c r="C3085">
        <v>2.0135714717193888E-5</v>
      </c>
      <c r="D3085" s="4">
        <f t="shared" si="48"/>
        <v>0.98193826389865169</v>
      </c>
    </row>
    <row r="3086" spans="1:4">
      <c r="A3086" t="s">
        <v>3089</v>
      </c>
      <c r="B3086">
        <v>1</v>
      </c>
      <c r="C3086">
        <v>2.0135714717193888E-5</v>
      </c>
      <c r="D3086" s="4">
        <f t="shared" si="48"/>
        <v>0.98195839961336884</v>
      </c>
    </row>
    <row r="3087" spans="1:4">
      <c r="A3087" t="s">
        <v>3090</v>
      </c>
      <c r="B3087">
        <v>1</v>
      </c>
      <c r="C3087">
        <v>2.0135714717193888E-5</v>
      </c>
      <c r="D3087" s="4">
        <f t="shared" si="48"/>
        <v>0.98197853532808599</v>
      </c>
    </row>
    <row r="3088" spans="1:4">
      <c r="A3088" t="s">
        <v>3091</v>
      </c>
      <c r="B3088">
        <v>1</v>
      </c>
      <c r="C3088">
        <v>2.0135714717193888E-5</v>
      </c>
      <c r="D3088" s="4">
        <f t="shared" si="48"/>
        <v>0.98199867104280314</v>
      </c>
    </row>
    <row r="3089" spans="1:4">
      <c r="A3089" t="s">
        <v>3092</v>
      </c>
      <c r="B3089">
        <v>1</v>
      </c>
      <c r="C3089">
        <v>2.0135714717193888E-5</v>
      </c>
      <c r="D3089" s="4">
        <f t="shared" si="48"/>
        <v>0.98201880675752029</v>
      </c>
    </row>
    <row r="3090" spans="1:4">
      <c r="A3090" t="s">
        <v>3093</v>
      </c>
      <c r="B3090">
        <v>1</v>
      </c>
      <c r="C3090">
        <v>2.0135714717193888E-5</v>
      </c>
      <c r="D3090" s="4">
        <f t="shared" si="48"/>
        <v>0.98203894247223744</v>
      </c>
    </row>
    <row r="3091" spans="1:4">
      <c r="A3091" t="s">
        <v>3094</v>
      </c>
      <c r="B3091">
        <v>1</v>
      </c>
      <c r="C3091">
        <v>2.0135714717193888E-5</v>
      </c>
      <c r="D3091" s="4">
        <f t="shared" si="48"/>
        <v>0.98205907818695459</v>
      </c>
    </row>
    <row r="3092" spans="1:4">
      <c r="A3092" t="s">
        <v>3095</v>
      </c>
      <c r="B3092">
        <v>1</v>
      </c>
      <c r="C3092">
        <v>2.0135714717193888E-5</v>
      </c>
      <c r="D3092" s="4">
        <f t="shared" si="48"/>
        <v>0.98207921390167174</v>
      </c>
    </row>
    <row r="3093" spans="1:4">
      <c r="A3093" t="s">
        <v>3096</v>
      </c>
      <c r="B3093">
        <v>1</v>
      </c>
      <c r="C3093">
        <v>2.0135714717193888E-5</v>
      </c>
      <c r="D3093" s="4">
        <f t="shared" si="48"/>
        <v>0.98209934961638889</v>
      </c>
    </row>
    <row r="3094" spans="1:4">
      <c r="A3094" t="s">
        <v>3097</v>
      </c>
      <c r="B3094">
        <v>1</v>
      </c>
      <c r="C3094">
        <v>2.0135714717193888E-5</v>
      </c>
      <c r="D3094" s="4">
        <f t="shared" si="48"/>
        <v>0.98211948533110605</v>
      </c>
    </row>
    <row r="3095" spans="1:4">
      <c r="A3095" t="s">
        <v>3098</v>
      </c>
      <c r="B3095">
        <v>1</v>
      </c>
      <c r="C3095">
        <v>2.0135714717193888E-5</v>
      </c>
      <c r="D3095" s="4">
        <f t="shared" si="48"/>
        <v>0.9821396210458232</v>
      </c>
    </row>
    <row r="3096" spans="1:4">
      <c r="A3096" t="s">
        <v>3099</v>
      </c>
      <c r="B3096">
        <v>1</v>
      </c>
      <c r="C3096">
        <v>2.0135714717193888E-5</v>
      </c>
      <c r="D3096" s="4">
        <f t="shared" si="48"/>
        <v>0.98215975676054035</v>
      </c>
    </row>
    <row r="3097" spans="1:4">
      <c r="A3097" t="s">
        <v>3100</v>
      </c>
      <c r="B3097">
        <v>1</v>
      </c>
      <c r="C3097">
        <v>2.0135714717193888E-5</v>
      </c>
      <c r="D3097" s="4">
        <f t="shared" si="48"/>
        <v>0.9821798924752575</v>
      </c>
    </row>
    <row r="3098" spans="1:4">
      <c r="A3098" t="s">
        <v>3101</v>
      </c>
      <c r="B3098">
        <v>1</v>
      </c>
      <c r="C3098">
        <v>2.0135714717193888E-5</v>
      </c>
      <c r="D3098" s="4">
        <f t="shared" si="48"/>
        <v>0.98220002818997465</v>
      </c>
    </row>
    <row r="3099" spans="1:4">
      <c r="A3099" t="s">
        <v>3102</v>
      </c>
      <c r="B3099">
        <v>1</v>
      </c>
      <c r="C3099">
        <v>2.0135714717193888E-5</v>
      </c>
      <c r="D3099" s="4">
        <f t="shared" si="48"/>
        <v>0.9822201639046918</v>
      </c>
    </row>
    <row r="3100" spans="1:4">
      <c r="A3100" t="s">
        <v>3103</v>
      </c>
      <c r="B3100">
        <v>1</v>
      </c>
      <c r="C3100">
        <v>2.0135714717193888E-5</v>
      </c>
      <c r="D3100" s="4">
        <f t="shared" si="48"/>
        <v>0.98224029961940895</v>
      </c>
    </row>
    <row r="3101" spans="1:4">
      <c r="A3101" t="s">
        <v>3104</v>
      </c>
      <c r="B3101">
        <v>1</v>
      </c>
      <c r="C3101">
        <v>2.0135714717193888E-5</v>
      </c>
      <c r="D3101" s="4">
        <f t="shared" si="48"/>
        <v>0.9822604353341261</v>
      </c>
    </row>
    <row r="3102" spans="1:4">
      <c r="A3102" t="s">
        <v>3105</v>
      </c>
      <c r="B3102">
        <v>1</v>
      </c>
      <c r="C3102">
        <v>2.0135714717193888E-5</v>
      </c>
      <c r="D3102" s="4">
        <f t="shared" si="48"/>
        <v>0.98228057104884325</v>
      </c>
    </row>
    <row r="3103" spans="1:4">
      <c r="A3103" t="s">
        <v>3106</v>
      </c>
      <c r="B3103">
        <v>1</v>
      </c>
      <c r="C3103">
        <v>2.0135714717193888E-5</v>
      </c>
      <c r="D3103" s="4">
        <f t="shared" si="48"/>
        <v>0.98230070676356041</v>
      </c>
    </row>
    <row r="3104" spans="1:4">
      <c r="A3104" t="s">
        <v>3107</v>
      </c>
      <c r="B3104">
        <v>1</v>
      </c>
      <c r="C3104">
        <v>2.0135714717193888E-5</v>
      </c>
      <c r="D3104" s="4">
        <f t="shared" si="48"/>
        <v>0.98232084247827756</v>
      </c>
    </row>
    <row r="3105" spans="1:4">
      <c r="A3105" t="s">
        <v>3108</v>
      </c>
      <c r="B3105">
        <v>1</v>
      </c>
      <c r="C3105">
        <v>2.0135714717193888E-5</v>
      </c>
      <c r="D3105" s="4">
        <f t="shared" si="48"/>
        <v>0.98234097819299471</v>
      </c>
    </row>
    <row r="3106" spans="1:4">
      <c r="A3106" t="s">
        <v>3109</v>
      </c>
      <c r="B3106">
        <v>1</v>
      </c>
      <c r="C3106">
        <v>2.0135714717193888E-5</v>
      </c>
      <c r="D3106" s="4">
        <f t="shared" si="48"/>
        <v>0.98236111390771186</v>
      </c>
    </row>
    <row r="3107" spans="1:4">
      <c r="A3107" t="s">
        <v>3110</v>
      </c>
      <c r="B3107">
        <v>1</v>
      </c>
      <c r="C3107">
        <v>2.0135714717193888E-5</v>
      </c>
      <c r="D3107" s="4">
        <f t="shared" si="48"/>
        <v>0.98238124962242901</v>
      </c>
    </row>
    <row r="3108" spans="1:4">
      <c r="A3108" t="s">
        <v>3111</v>
      </c>
      <c r="B3108">
        <v>1</v>
      </c>
      <c r="C3108">
        <v>2.0135714717193888E-5</v>
      </c>
      <c r="D3108" s="4">
        <f t="shared" si="48"/>
        <v>0.98240138533714616</v>
      </c>
    </row>
    <row r="3109" spans="1:4">
      <c r="A3109" t="s">
        <v>3112</v>
      </c>
      <c r="B3109">
        <v>1</v>
      </c>
      <c r="C3109">
        <v>2.0135714717193888E-5</v>
      </c>
      <c r="D3109" s="4">
        <f t="shared" si="48"/>
        <v>0.98242152105186331</v>
      </c>
    </row>
    <row r="3110" spans="1:4">
      <c r="A3110" t="s">
        <v>3113</v>
      </c>
      <c r="B3110">
        <v>1</v>
      </c>
      <c r="C3110">
        <v>2.0135714717193888E-5</v>
      </c>
      <c r="D3110" s="4">
        <f t="shared" si="48"/>
        <v>0.98244165676658046</v>
      </c>
    </row>
    <row r="3111" spans="1:4">
      <c r="A3111" t="s">
        <v>3114</v>
      </c>
      <c r="B3111">
        <v>1</v>
      </c>
      <c r="C3111">
        <v>2.0135714717193888E-5</v>
      </c>
      <c r="D3111" s="4">
        <f t="shared" si="48"/>
        <v>0.98246179248129761</v>
      </c>
    </row>
    <row r="3112" spans="1:4">
      <c r="A3112" t="s">
        <v>3115</v>
      </c>
      <c r="B3112">
        <v>1</v>
      </c>
      <c r="C3112">
        <v>2.0135714717193888E-5</v>
      </c>
      <c r="D3112" s="4">
        <f t="shared" si="48"/>
        <v>0.98248192819601476</v>
      </c>
    </row>
    <row r="3113" spans="1:4">
      <c r="A3113" t="s">
        <v>3116</v>
      </c>
      <c r="B3113">
        <v>1</v>
      </c>
      <c r="C3113">
        <v>2.0135714717193888E-5</v>
      </c>
      <c r="D3113" s="4">
        <f t="shared" si="48"/>
        <v>0.98250206391073192</v>
      </c>
    </row>
    <row r="3114" spans="1:4">
      <c r="A3114" t="s">
        <v>3117</v>
      </c>
      <c r="B3114">
        <v>1</v>
      </c>
      <c r="C3114">
        <v>2.0135714717193888E-5</v>
      </c>
      <c r="D3114" s="4">
        <f t="shared" si="48"/>
        <v>0.98252219962544907</v>
      </c>
    </row>
    <row r="3115" spans="1:4">
      <c r="A3115" t="s">
        <v>3118</v>
      </c>
      <c r="B3115">
        <v>1</v>
      </c>
      <c r="C3115">
        <v>2.0135714717193888E-5</v>
      </c>
      <c r="D3115" s="4">
        <f t="shared" si="48"/>
        <v>0.98254233534016622</v>
      </c>
    </row>
    <row r="3116" spans="1:4">
      <c r="A3116" t="s">
        <v>3119</v>
      </c>
      <c r="B3116">
        <v>1</v>
      </c>
      <c r="C3116">
        <v>2.0135714717193888E-5</v>
      </c>
      <c r="D3116" s="4">
        <f t="shared" si="48"/>
        <v>0.98256247105488337</v>
      </c>
    </row>
    <row r="3117" spans="1:4">
      <c r="A3117" t="s">
        <v>3120</v>
      </c>
      <c r="B3117">
        <v>1</v>
      </c>
      <c r="C3117">
        <v>2.0135714717193888E-5</v>
      </c>
      <c r="D3117" s="4">
        <f t="shared" si="48"/>
        <v>0.98258260676960052</v>
      </c>
    </row>
    <row r="3118" spans="1:4">
      <c r="A3118" t="s">
        <v>3121</v>
      </c>
      <c r="B3118">
        <v>1</v>
      </c>
      <c r="C3118">
        <v>2.0135714717193888E-5</v>
      </c>
      <c r="D3118" s="4">
        <f t="shared" si="48"/>
        <v>0.98260274248431767</v>
      </c>
    </row>
    <row r="3119" spans="1:4">
      <c r="A3119" t="s">
        <v>3122</v>
      </c>
      <c r="B3119">
        <v>1</v>
      </c>
      <c r="C3119">
        <v>2.0135714717193888E-5</v>
      </c>
      <c r="D3119" s="4">
        <f t="shared" si="48"/>
        <v>0.98262287819903482</v>
      </c>
    </row>
    <row r="3120" spans="1:4">
      <c r="A3120" t="s">
        <v>3123</v>
      </c>
      <c r="B3120">
        <v>1</v>
      </c>
      <c r="C3120">
        <v>2.0135714717193888E-5</v>
      </c>
      <c r="D3120" s="4">
        <f t="shared" si="48"/>
        <v>0.98264301391375197</v>
      </c>
    </row>
    <row r="3121" spans="1:4">
      <c r="A3121" t="s">
        <v>3124</v>
      </c>
      <c r="B3121">
        <v>1</v>
      </c>
      <c r="C3121">
        <v>2.0135714717193888E-5</v>
      </c>
      <c r="D3121" s="4">
        <f t="shared" si="48"/>
        <v>0.98266314962846912</v>
      </c>
    </row>
    <row r="3122" spans="1:4">
      <c r="A3122" t="s">
        <v>3125</v>
      </c>
      <c r="B3122">
        <v>1</v>
      </c>
      <c r="C3122">
        <v>2.0135714717193888E-5</v>
      </c>
      <c r="D3122" s="4">
        <f t="shared" si="48"/>
        <v>0.98268328534318627</v>
      </c>
    </row>
    <row r="3123" spans="1:4">
      <c r="A3123" t="s">
        <v>3126</v>
      </c>
      <c r="B3123">
        <v>1</v>
      </c>
      <c r="C3123">
        <v>2.0135714717193888E-5</v>
      </c>
      <c r="D3123" s="4">
        <f t="shared" si="48"/>
        <v>0.98270342105790343</v>
      </c>
    </row>
    <row r="3124" spans="1:4">
      <c r="A3124" t="s">
        <v>3127</v>
      </c>
      <c r="B3124">
        <v>1</v>
      </c>
      <c r="C3124">
        <v>2.0135714717193888E-5</v>
      </c>
      <c r="D3124" s="4">
        <f t="shared" si="48"/>
        <v>0.98272355677262058</v>
      </c>
    </row>
    <row r="3125" spans="1:4">
      <c r="A3125" t="s">
        <v>3128</v>
      </c>
      <c r="B3125">
        <v>1</v>
      </c>
      <c r="C3125">
        <v>2.0135714717193888E-5</v>
      </c>
      <c r="D3125" s="4">
        <f t="shared" si="48"/>
        <v>0.98274369248733773</v>
      </c>
    </row>
    <row r="3126" spans="1:4">
      <c r="A3126" t="s">
        <v>3129</v>
      </c>
      <c r="B3126">
        <v>1</v>
      </c>
      <c r="C3126">
        <v>2.0135714717193888E-5</v>
      </c>
      <c r="D3126" s="4">
        <f t="shared" si="48"/>
        <v>0.98276382820205488</v>
      </c>
    </row>
    <row r="3127" spans="1:4">
      <c r="A3127" t="s">
        <v>3130</v>
      </c>
      <c r="B3127">
        <v>1</v>
      </c>
      <c r="C3127">
        <v>2.0135714717193888E-5</v>
      </c>
      <c r="D3127" s="4">
        <f t="shared" si="48"/>
        <v>0.98278396391677203</v>
      </c>
    </row>
    <row r="3128" spans="1:4">
      <c r="A3128" t="s">
        <v>3131</v>
      </c>
      <c r="B3128">
        <v>1</v>
      </c>
      <c r="C3128">
        <v>2.0135714717193888E-5</v>
      </c>
      <c r="D3128" s="4">
        <f t="shared" si="48"/>
        <v>0.98280409963148918</v>
      </c>
    </row>
    <row r="3129" spans="1:4">
      <c r="A3129" t="s">
        <v>3132</v>
      </c>
      <c r="B3129">
        <v>1</v>
      </c>
      <c r="C3129">
        <v>2.0135714717193888E-5</v>
      </c>
      <c r="D3129" s="4">
        <f t="shared" si="48"/>
        <v>0.98282423534620633</v>
      </c>
    </row>
    <row r="3130" spans="1:4">
      <c r="A3130" t="s">
        <v>3133</v>
      </c>
      <c r="B3130">
        <v>1</v>
      </c>
      <c r="C3130">
        <v>2.0135714717193888E-5</v>
      </c>
      <c r="D3130" s="4">
        <f t="shared" si="48"/>
        <v>0.98284437106092348</v>
      </c>
    </row>
    <row r="3131" spans="1:4">
      <c r="A3131" t="s">
        <v>3134</v>
      </c>
      <c r="B3131">
        <v>1</v>
      </c>
      <c r="C3131">
        <v>2.0135714717193888E-5</v>
      </c>
      <c r="D3131" s="4">
        <f t="shared" si="48"/>
        <v>0.98286450677564063</v>
      </c>
    </row>
    <row r="3132" spans="1:4">
      <c r="A3132" t="s">
        <v>3135</v>
      </c>
      <c r="B3132">
        <v>1</v>
      </c>
      <c r="C3132">
        <v>2.0135714717193888E-5</v>
      </c>
      <c r="D3132" s="4">
        <f t="shared" si="48"/>
        <v>0.98288464249035778</v>
      </c>
    </row>
    <row r="3133" spans="1:4">
      <c r="A3133" t="s">
        <v>3136</v>
      </c>
      <c r="B3133">
        <v>1</v>
      </c>
      <c r="C3133">
        <v>2.0135714717193888E-5</v>
      </c>
      <c r="D3133" s="4">
        <f t="shared" si="48"/>
        <v>0.98290477820507494</v>
      </c>
    </row>
    <row r="3134" spans="1:4">
      <c r="A3134" t="s">
        <v>3137</v>
      </c>
      <c r="B3134">
        <v>1</v>
      </c>
      <c r="C3134">
        <v>2.0135714717193888E-5</v>
      </c>
      <c r="D3134" s="4">
        <f t="shared" si="48"/>
        <v>0.98292491391979209</v>
      </c>
    </row>
    <row r="3135" spans="1:4">
      <c r="A3135" t="s">
        <v>3138</v>
      </c>
      <c r="B3135">
        <v>1</v>
      </c>
      <c r="C3135">
        <v>2.0135714717193888E-5</v>
      </c>
      <c r="D3135" s="4">
        <f t="shared" si="48"/>
        <v>0.98294504963450924</v>
      </c>
    </row>
    <row r="3136" spans="1:4">
      <c r="A3136" t="s">
        <v>3139</v>
      </c>
      <c r="B3136">
        <v>1</v>
      </c>
      <c r="C3136">
        <v>2.0135714717193888E-5</v>
      </c>
      <c r="D3136" s="4">
        <f t="shared" si="48"/>
        <v>0.98296518534922639</v>
      </c>
    </row>
    <row r="3137" spans="1:4">
      <c r="A3137" t="s">
        <v>3140</v>
      </c>
      <c r="B3137">
        <v>1</v>
      </c>
      <c r="C3137">
        <v>2.0135714717193888E-5</v>
      </c>
      <c r="D3137" s="4">
        <f t="shared" si="48"/>
        <v>0.98298532106394354</v>
      </c>
    </row>
    <row r="3138" spans="1:4">
      <c r="A3138" t="s">
        <v>3141</v>
      </c>
      <c r="B3138">
        <v>1</v>
      </c>
      <c r="C3138">
        <v>2.0135714717193888E-5</v>
      </c>
      <c r="D3138" s="4">
        <f t="shared" si="48"/>
        <v>0.98300545677866069</v>
      </c>
    </row>
    <row r="3139" spans="1:4">
      <c r="A3139" t="s">
        <v>3142</v>
      </c>
      <c r="B3139">
        <v>1</v>
      </c>
      <c r="C3139">
        <v>2.0135714717193888E-5</v>
      </c>
      <c r="D3139" s="4">
        <f t="shared" ref="D3139:D3202" si="49">D3138+C3139</f>
        <v>0.98302559249337784</v>
      </c>
    </row>
    <row r="3140" spans="1:4">
      <c r="A3140" t="s">
        <v>3143</v>
      </c>
      <c r="B3140">
        <v>1</v>
      </c>
      <c r="C3140">
        <v>2.0135714717193888E-5</v>
      </c>
      <c r="D3140" s="4">
        <f t="shared" si="49"/>
        <v>0.98304572820809499</v>
      </c>
    </row>
    <row r="3141" spans="1:4">
      <c r="A3141" t="s">
        <v>3144</v>
      </c>
      <c r="B3141">
        <v>1</v>
      </c>
      <c r="C3141">
        <v>2.0135714717193888E-5</v>
      </c>
      <c r="D3141" s="4">
        <f t="shared" si="49"/>
        <v>0.98306586392281214</v>
      </c>
    </row>
    <row r="3142" spans="1:4">
      <c r="A3142" t="s">
        <v>3145</v>
      </c>
      <c r="B3142">
        <v>1</v>
      </c>
      <c r="C3142">
        <v>2.0135714717193888E-5</v>
      </c>
      <c r="D3142" s="4">
        <f t="shared" si="49"/>
        <v>0.9830859996375293</v>
      </c>
    </row>
    <row r="3143" spans="1:4">
      <c r="A3143" t="s">
        <v>3146</v>
      </c>
      <c r="B3143">
        <v>1</v>
      </c>
      <c r="C3143">
        <v>2.0135714717193888E-5</v>
      </c>
      <c r="D3143" s="4">
        <f t="shared" si="49"/>
        <v>0.98310613535224645</v>
      </c>
    </row>
    <row r="3144" spans="1:4">
      <c r="A3144" t="s">
        <v>3147</v>
      </c>
      <c r="B3144">
        <v>1</v>
      </c>
      <c r="C3144">
        <v>2.0135714717193888E-5</v>
      </c>
      <c r="D3144" s="4">
        <f t="shared" si="49"/>
        <v>0.9831262710669636</v>
      </c>
    </row>
    <row r="3145" spans="1:4">
      <c r="A3145" t="s">
        <v>3148</v>
      </c>
      <c r="B3145">
        <v>1</v>
      </c>
      <c r="C3145">
        <v>2.0135714717193888E-5</v>
      </c>
      <c r="D3145" s="4">
        <f t="shared" si="49"/>
        <v>0.98314640678168075</v>
      </c>
    </row>
    <row r="3146" spans="1:4">
      <c r="A3146" t="s">
        <v>3149</v>
      </c>
      <c r="B3146">
        <v>1</v>
      </c>
      <c r="C3146">
        <v>2.0135714717193888E-5</v>
      </c>
      <c r="D3146" s="4">
        <f t="shared" si="49"/>
        <v>0.9831665424963979</v>
      </c>
    </row>
    <row r="3147" spans="1:4">
      <c r="A3147" t="s">
        <v>3150</v>
      </c>
      <c r="B3147">
        <v>1</v>
      </c>
      <c r="C3147">
        <v>2.0135714717193888E-5</v>
      </c>
      <c r="D3147" s="4">
        <f t="shared" si="49"/>
        <v>0.98318667821111505</v>
      </c>
    </row>
    <row r="3148" spans="1:4">
      <c r="A3148" t="s">
        <v>3151</v>
      </c>
      <c r="B3148">
        <v>1</v>
      </c>
      <c r="C3148">
        <v>2.0135714717193888E-5</v>
      </c>
      <c r="D3148" s="4">
        <f t="shared" si="49"/>
        <v>0.9832068139258322</v>
      </c>
    </row>
    <row r="3149" spans="1:4">
      <c r="A3149" t="s">
        <v>3152</v>
      </c>
      <c r="B3149">
        <v>1</v>
      </c>
      <c r="C3149">
        <v>2.0135714717193888E-5</v>
      </c>
      <c r="D3149" s="4">
        <f t="shared" si="49"/>
        <v>0.98322694964054935</v>
      </c>
    </row>
    <row r="3150" spans="1:4">
      <c r="A3150" t="s">
        <v>3153</v>
      </c>
      <c r="B3150">
        <v>1</v>
      </c>
      <c r="C3150">
        <v>2.0135714717193888E-5</v>
      </c>
      <c r="D3150" s="4">
        <f t="shared" si="49"/>
        <v>0.9832470853552665</v>
      </c>
    </row>
    <row r="3151" spans="1:4">
      <c r="A3151" t="s">
        <v>3154</v>
      </c>
      <c r="B3151">
        <v>1</v>
      </c>
      <c r="C3151">
        <v>2.0135714717193888E-5</v>
      </c>
      <c r="D3151" s="4">
        <f t="shared" si="49"/>
        <v>0.98326722106998365</v>
      </c>
    </row>
    <row r="3152" spans="1:4">
      <c r="A3152" t="s">
        <v>3155</v>
      </c>
      <c r="B3152">
        <v>1</v>
      </c>
      <c r="C3152">
        <v>2.0135714717193888E-5</v>
      </c>
      <c r="D3152" s="4">
        <f t="shared" si="49"/>
        <v>0.98328735678470081</v>
      </c>
    </row>
    <row r="3153" spans="1:4">
      <c r="A3153" t="s">
        <v>3156</v>
      </c>
      <c r="B3153">
        <v>1</v>
      </c>
      <c r="C3153">
        <v>2.0135714717193888E-5</v>
      </c>
      <c r="D3153" s="4">
        <f t="shared" si="49"/>
        <v>0.98330749249941796</v>
      </c>
    </row>
    <row r="3154" spans="1:4">
      <c r="A3154" t="s">
        <v>3157</v>
      </c>
      <c r="B3154">
        <v>1</v>
      </c>
      <c r="C3154">
        <v>2.0135714717193888E-5</v>
      </c>
      <c r="D3154" s="4">
        <f t="shared" si="49"/>
        <v>0.98332762821413511</v>
      </c>
    </row>
    <row r="3155" spans="1:4">
      <c r="A3155" t="s">
        <v>3158</v>
      </c>
      <c r="B3155">
        <v>1</v>
      </c>
      <c r="C3155">
        <v>2.0135714717193888E-5</v>
      </c>
      <c r="D3155" s="4">
        <f t="shared" si="49"/>
        <v>0.98334776392885226</v>
      </c>
    </row>
    <row r="3156" spans="1:4">
      <c r="A3156" t="s">
        <v>3159</v>
      </c>
      <c r="B3156">
        <v>1</v>
      </c>
      <c r="C3156">
        <v>2.0135714717193888E-5</v>
      </c>
      <c r="D3156" s="4">
        <f t="shared" si="49"/>
        <v>0.98336789964356941</v>
      </c>
    </row>
    <row r="3157" spans="1:4">
      <c r="A3157" t="s">
        <v>3160</v>
      </c>
      <c r="B3157">
        <v>1</v>
      </c>
      <c r="C3157">
        <v>2.0135714717193888E-5</v>
      </c>
      <c r="D3157" s="4">
        <f t="shared" si="49"/>
        <v>0.98338803535828656</v>
      </c>
    </row>
    <row r="3158" spans="1:4">
      <c r="A3158" t="s">
        <v>3161</v>
      </c>
      <c r="B3158">
        <v>1</v>
      </c>
      <c r="C3158">
        <v>2.0135714717193888E-5</v>
      </c>
      <c r="D3158" s="4">
        <f t="shared" si="49"/>
        <v>0.98340817107300371</v>
      </c>
    </row>
    <row r="3159" spans="1:4">
      <c r="A3159" t="s">
        <v>3162</v>
      </c>
      <c r="B3159">
        <v>1</v>
      </c>
      <c r="C3159">
        <v>2.0135714717193888E-5</v>
      </c>
      <c r="D3159" s="4">
        <f t="shared" si="49"/>
        <v>0.98342830678772086</v>
      </c>
    </row>
    <row r="3160" spans="1:4">
      <c r="A3160" t="s">
        <v>3163</v>
      </c>
      <c r="B3160">
        <v>1</v>
      </c>
      <c r="C3160">
        <v>2.0135714717193888E-5</v>
      </c>
      <c r="D3160" s="4">
        <f t="shared" si="49"/>
        <v>0.98344844250243801</v>
      </c>
    </row>
    <row r="3161" spans="1:4">
      <c r="A3161" t="s">
        <v>3164</v>
      </c>
      <c r="B3161">
        <v>1</v>
      </c>
      <c r="C3161">
        <v>2.0135714717193888E-5</v>
      </c>
      <c r="D3161" s="4">
        <f t="shared" si="49"/>
        <v>0.98346857821715516</v>
      </c>
    </row>
    <row r="3162" spans="1:4">
      <c r="A3162" t="s">
        <v>3165</v>
      </c>
      <c r="B3162">
        <v>1</v>
      </c>
      <c r="C3162">
        <v>2.0135714717193888E-5</v>
      </c>
      <c r="D3162" s="4">
        <f t="shared" si="49"/>
        <v>0.98348871393187232</v>
      </c>
    </row>
    <row r="3163" spans="1:4">
      <c r="A3163" t="s">
        <v>3166</v>
      </c>
      <c r="B3163">
        <v>1</v>
      </c>
      <c r="C3163">
        <v>2.0135714717193888E-5</v>
      </c>
      <c r="D3163" s="4">
        <f t="shared" si="49"/>
        <v>0.98350884964658947</v>
      </c>
    </row>
    <row r="3164" spans="1:4">
      <c r="A3164" t="s">
        <v>3167</v>
      </c>
      <c r="B3164">
        <v>1</v>
      </c>
      <c r="C3164">
        <v>2.0135714717193888E-5</v>
      </c>
      <c r="D3164" s="4">
        <f t="shared" si="49"/>
        <v>0.98352898536130662</v>
      </c>
    </row>
    <row r="3165" spans="1:4">
      <c r="A3165" t="s">
        <v>3168</v>
      </c>
      <c r="B3165">
        <v>1</v>
      </c>
      <c r="C3165">
        <v>2.0135714717193888E-5</v>
      </c>
      <c r="D3165" s="4">
        <f t="shared" si="49"/>
        <v>0.98354912107602377</v>
      </c>
    </row>
    <row r="3166" spans="1:4">
      <c r="A3166" t="s">
        <v>3169</v>
      </c>
      <c r="B3166">
        <v>1</v>
      </c>
      <c r="C3166">
        <v>2.0135714717193888E-5</v>
      </c>
      <c r="D3166" s="4">
        <f t="shared" si="49"/>
        <v>0.98356925679074092</v>
      </c>
    </row>
    <row r="3167" spans="1:4">
      <c r="A3167" t="s">
        <v>3170</v>
      </c>
      <c r="B3167">
        <v>1</v>
      </c>
      <c r="C3167">
        <v>2.0135714717193888E-5</v>
      </c>
      <c r="D3167" s="4">
        <f t="shared" si="49"/>
        <v>0.98358939250545807</v>
      </c>
    </row>
    <row r="3168" spans="1:4">
      <c r="A3168" t="s">
        <v>3171</v>
      </c>
      <c r="B3168">
        <v>1</v>
      </c>
      <c r="C3168">
        <v>2.0135714717193888E-5</v>
      </c>
      <c r="D3168" s="4">
        <f t="shared" si="49"/>
        <v>0.98360952822017522</v>
      </c>
    </row>
    <row r="3169" spans="1:4">
      <c r="A3169" t="s">
        <v>3172</v>
      </c>
      <c r="B3169">
        <v>1</v>
      </c>
      <c r="C3169">
        <v>2.0135714717193888E-5</v>
      </c>
      <c r="D3169" s="4">
        <f t="shared" si="49"/>
        <v>0.98362966393489237</v>
      </c>
    </row>
    <row r="3170" spans="1:4">
      <c r="A3170" t="s">
        <v>3173</v>
      </c>
      <c r="B3170">
        <v>1</v>
      </c>
      <c r="C3170">
        <v>2.0135714717193888E-5</v>
      </c>
      <c r="D3170" s="4">
        <f t="shared" si="49"/>
        <v>0.98364979964960952</v>
      </c>
    </row>
    <row r="3171" spans="1:4">
      <c r="A3171" t="s">
        <v>3174</v>
      </c>
      <c r="B3171">
        <v>1</v>
      </c>
      <c r="C3171">
        <v>2.0135714717193888E-5</v>
      </c>
      <c r="D3171" s="4">
        <f t="shared" si="49"/>
        <v>0.98366993536432668</v>
      </c>
    </row>
    <row r="3172" spans="1:4">
      <c r="A3172" t="s">
        <v>3175</v>
      </c>
      <c r="B3172">
        <v>1</v>
      </c>
      <c r="C3172">
        <v>2.0135714717193888E-5</v>
      </c>
      <c r="D3172" s="4">
        <f t="shared" si="49"/>
        <v>0.98369007107904383</v>
      </c>
    </row>
    <row r="3173" spans="1:4">
      <c r="A3173" t="s">
        <v>3176</v>
      </c>
      <c r="B3173">
        <v>1</v>
      </c>
      <c r="C3173">
        <v>2.0135714717193888E-5</v>
      </c>
      <c r="D3173" s="4">
        <f t="shared" si="49"/>
        <v>0.98371020679376098</v>
      </c>
    </row>
    <row r="3174" spans="1:4">
      <c r="A3174" t="s">
        <v>3177</v>
      </c>
      <c r="B3174">
        <v>1</v>
      </c>
      <c r="C3174">
        <v>2.0135714717193888E-5</v>
      </c>
      <c r="D3174" s="4">
        <f t="shared" si="49"/>
        <v>0.98373034250847813</v>
      </c>
    </row>
    <row r="3175" spans="1:4">
      <c r="A3175" t="s">
        <v>3178</v>
      </c>
      <c r="B3175">
        <v>1</v>
      </c>
      <c r="C3175">
        <v>2.0135714717193888E-5</v>
      </c>
      <c r="D3175" s="4">
        <f t="shared" si="49"/>
        <v>0.98375047822319528</v>
      </c>
    </row>
    <row r="3176" spans="1:4">
      <c r="A3176" t="s">
        <v>3179</v>
      </c>
      <c r="B3176">
        <v>1</v>
      </c>
      <c r="C3176">
        <v>2.0135714717193888E-5</v>
      </c>
      <c r="D3176" s="4">
        <f t="shared" si="49"/>
        <v>0.98377061393791243</v>
      </c>
    </row>
    <row r="3177" spans="1:4">
      <c r="A3177" t="s">
        <v>3180</v>
      </c>
      <c r="B3177">
        <v>1</v>
      </c>
      <c r="C3177">
        <v>2.0135714717193888E-5</v>
      </c>
      <c r="D3177" s="4">
        <f t="shared" si="49"/>
        <v>0.98379074965262958</v>
      </c>
    </row>
    <row r="3178" spans="1:4">
      <c r="A3178" t="s">
        <v>3181</v>
      </c>
      <c r="B3178">
        <v>1</v>
      </c>
      <c r="C3178">
        <v>2.0135714717193888E-5</v>
      </c>
      <c r="D3178" s="4">
        <f t="shared" si="49"/>
        <v>0.98381088536734673</v>
      </c>
    </row>
    <row r="3179" spans="1:4">
      <c r="A3179" t="s">
        <v>3182</v>
      </c>
      <c r="B3179">
        <v>1</v>
      </c>
      <c r="C3179">
        <v>2.0135714717193888E-5</v>
      </c>
      <c r="D3179" s="4">
        <f t="shared" si="49"/>
        <v>0.98383102108206388</v>
      </c>
    </row>
    <row r="3180" spans="1:4">
      <c r="A3180" t="s">
        <v>3183</v>
      </c>
      <c r="B3180">
        <v>1</v>
      </c>
      <c r="C3180">
        <v>2.0135714717193888E-5</v>
      </c>
      <c r="D3180" s="4">
        <f t="shared" si="49"/>
        <v>0.98385115679678103</v>
      </c>
    </row>
    <row r="3181" spans="1:4">
      <c r="A3181" t="s">
        <v>3184</v>
      </c>
      <c r="B3181">
        <v>1</v>
      </c>
      <c r="C3181">
        <v>2.0135714717193888E-5</v>
      </c>
      <c r="D3181" s="4">
        <f t="shared" si="49"/>
        <v>0.98387129251149819</v>
      </c>
    </row>
    <row r="3182" spans="1:4">
      <c r="A3182" t="s">
        <v>3185</v>
      </c>
      <c r="B3182">
        <v>1</v>
      </c>
      <c r="C3182">
        <v>2.0135714717193888E-5</v>
      </c>
      <c r="D3182" s="4">
        <f t="shared" si="49"/>
        <v>0.98389142822621534</v>
      </c>
    </row>
    <row r="3183" spans="1:4">
      <c r="A3183" t="s">
        <v>3186</v>
      </c>
      <c r="B3183">
        <v>1</v>
      </c>
      <c r="C3183">
        <v>2.0135714717193888E-5</v>
      </c>
      <c r="D3183" s="4">
        <f t="shared" si="49"/>
        <v>0.98391156394093249</v>
      </c>
    </row>
    <row r="3184" spans="1:4">
      <c r="A3184" t="s">
        <v>3187</v>
      </c>
      <c r="B3184">
        <v>1</v>
      </c>
      <c r="C3184">
        <v>2.0135714717193888E-5</v>
      </c>
      <c r="D3184" s="4">
        <f t="shared" si="49"/>
        <v>0.98393169965564964</v>
      </c>
    </row>
    <row r="3185" spans="1:4">
      <c r="A3185" t="s">
        <v>3188</v>
      </c>
      <c r="B3185">
        <v>1</v>
      </c>
      <c r="C3185">
        <v>2.0135714717193888E-5</v>
      </c>
      <c r="D3185" s="4">
        <f t="shared" si="49"/>
        <v>0.98395183537036679</v>
      </c>
    </row>
    <row r="3186" spans="1:4">
      <c r="A3186" t="s">
        <v>3189</v>
      </c>
      <c r="B3186">
        <v>1</v>
      </c>
      <c r="C3186">
        <v>2.0135714717193888E-5</v>
      </c>
      <c r="D3186" s="4">
        <f t="shared" si="49"/>
        <v>0.98397197108508394</v>
      </c>
    </row>
    <row r="3187" spans="1:4">
      <c r="A3187" t="s">
        <v>3190</v>
      </c>
      <c r="B3187">
        <v>1</v>
      </c>
      <c r="C3187">
        <v>2.0135714717193888E-5</v>
      </c>
      <c r="D3187" s="4">
        <f t="shared" si="49"/>
        <v>0.98399210679980109</v>
      </c>
    </row>
    <row r="3188" spans="1:4">
      <c r="A3188" t="s">
        <v>3191</v>
      </c>
      <c r="B3188">
        <v>1</v>
      </c>
      <c r="C3188">
        <v>2.0135714717193888E-5</v>
      </c>
      <c r="D3188" s="4">
        <f t="shared" si="49"/>
        <v>0.98401224251451824</v>
      </c>
    </row>
    <row r="3189" spans="1:4">
      <c r="A3189" t="s">
        <v>3192</v>
      </c>
      <c r="B3189">
        <v>1</v>
      </c>
      <c r="C3189">
        <v>2.0135714717193888E-5</v>
      </c>
      <c r="D3189" s="4">
        <f t="shared" si="49"/>
        <v>0.98403237822923539</v>
      </c>
    </row>
    <row r="3190" spans="1:4">
      <c r="A3190" t="s">
        <v>3193</v>
      </c>
      <c r="B3190">
        <v>1</v>
      </c>
      <c r="C3190">
        <v>2.0135714717193888E-5</v>
      </c>
      <c r="D3190" s="4">
        <f t="shared" si="49"/>
        <v>0.98405251394395254</v>
      </c>
    </row>
    <row r="3191" spans="1:4">
      <c r="A3191" t="s">
        <v>3194</v>
      </c>
      <c r="B3191">
        <v>1</v>
      </c>
      <c r="C3191">
        <v>2.0135714717193888E-5</v>
      </c>
      <c r="D3191" s="4">
        <f t="shared" si="49"/>
        <v>0.9840726496586697</v>
      </c>
    </row>
    <row r="3192" spans="1:4">
      <c r="A3192" t="s">
        <v>3195</v>
      </c>
      <c r="B3192">
        <v>1</v>
      </c>
      <c r="C3192">
        <v>2.0135714717193888E-5</v>
      </c>
      <c r="D3192" s="4">
        <f t="shared" si="49"/>
        <v>0.98409278537338685</v>
      </c>
    </row>
    <row r="3193" spans="1:4">
      <c r="A3193" t="s">
        <v>3196</v>
      </c>
      <c r="B3193">
        <v>1</v>
      </c>
      <c r="C3193">
        <v>2.0135714717193888E-5</v>
      </c>
      <c r="D3193" s="4">
        <f t="shared" si="49"/>
        <v>0.984112921088104</v>
      </c>
    </row>
    <row r="3194" spans="1:4">
      <c r="A3194" t="s">
        <v>3197</v>
      </c>
      <c r="B3194">
        <v>1</v>
      </c>
      <c r="C3194">
        <v>2.0135714717193888E-5</v>
      </c>
      <c r="D3194" s="4">
        <f t="shared" si="49"/>
        <v>0.98413305680282115</v>
      </c>
    </row>
    <row r="3195" spans="1:4">
      <c r="A3195" t="s">
        <v>3198</v>
      </c>
      <c r="B3195">
        <v>1</v>
      </c>
      <c r="C3195">
        <v>2.0135714717193888E-5</v>
      </c>
      <c r="D3195" s="4">
        <f t="shared" si="49"/>
        <v>0.9841531925175383</v>
      </c>
    </row>
    <row r="3196" spans="1:4">
      <c r="A3196" t="s">
        <v>3199</v>
      </c>
      <c r="B3196">
        <v>1</v>
      </c>
      <c r="C3196">
        <v>2.0135714717193888E-5</v>
      </c>
      <c r="D3196" s="4">
        <f t="shared" si="49"/>
        <v>0.98417332823225545</v>
      </c>
    </row>
    <row r="3197" spans="1:4">
      <c r="A3197" t="s">
        <v>3200</v>
      </c>
      <c r="B3197">
        <v>1</v>
      </c>
      <c r="C3197">
        <v>2.0135714717193888E-5</v>
      </c>
      <c r="D3197" s="4">
        <f t="shared" si="49"/>
        <v>0.9841934639469726</v>
      </c>
    </row>
    <row r="3198" spans="1:4">
      <c r="A3198" t="s">
        <v>3201</v>
      </c>
      <c r="B3198">
        <v>1</v>
      </c>
      <c r="C3198">
        <v>2.0135714717193888E-5</v>
      </c>
      <c r="D3198" s="4">
        <f t="shared" si="49"/>
        <v>0.98421359966168975</v>
      </c>
    </row>
    <row r="3199" spans="1:4">
      <c r="A3199" t="s">
        <v>3202</v>
      </c>
      <c r="B3199">
        <v>1</v>
      </c>
      <c r="C3199">
        <v>2.0135714717193888E-5</v>
      </c>
      <c r="D3199" s="4">
        <f t="shared" si="49"/>
        <v>0.9842337353764069</v>
      </c>
    </row>
    <row r="3200" spans="1:4">
      <c r="A3200" t="s">
        <v>3203</v>
      </c>
      <c r="B3200">
        <v>1</v>
      </c>
      <c r="C3200">
        <v>2.0135714717193888E-5</v>
      </c>
      <c r="D3200" s="4">
        <f t="shared" si="49"/>
        <v>0.98425387109112406</v>
      </c>
    </row>
    <row r="3201" spans="1:4">
      <c r="A3201" t="s">
        <v>3204</v>
      </c>
      <c r="B3201">
        <v>1</v>
      </c>
      <c r="C3201">
        <v>2.0135714717193888E-5</v>
      </c>
      <c r="D3201" s="4">
        <f t="shared" si="49"/>
        <v>0.98427400680584121</v>
      </c>
    </row>
    <row r="3202" spans="1:4">
      <c r="A3202" t="s">
        <v>3205</v>
      </c>
      <c r="B3202">
        <v>1</v>
      </c>
      <c r="C3202">
        <v>2.0135714717193888E-5</v>
      </c>
      <c r="D3202" s="4">
        <f t="shared" si="49"/>
        <v>0.98429414252055836</v>
      </c>
    </row>
    <row r="3203" spans="1:4">
      <c r="A3203" t="s">
        <v>3206</v>
      </c>
      <c r="B3203">
        <v>1</v>
      </c>
      <c r="C3203">
        <v>2.0135714717193888E-5</v>
      </c>
      <c r="D3203" s="4">
        <f t="shared" ref="D3203:D3266" si="50">D3202+C3203</f>
        <v>0.98431427823527551</v>
      </c>
    </row>
    <row r="3204" spans="1:4">
      <c r="A3204" t="s">
        <v>3207</v>
      </c>
      <c r="B3204">
        <v>1</v>
      </c>
      <c r="C3204">
        <v>2.0135714717193888E-5</v>
      </c>
      <c r="D3204" s="4">
        <f t="shared" si="50"/>
        <v>0.98433441394999266</v>
      </c>
    </row>
    <row r="3205" spans="1:4">
      <c r="A3205" t="s">
        <v>3208</v>
      </c>
      <c r="B3205">
        <v>1</v>
      </c>
      <c r="C3205">
        <v>2.0135714717193888E-5</v>
      </c>
      <c r="D3205" s="4">
        <f t="shared" si="50"/>
        <v>0.98435454966470981</v>
      </c>
    </row>
    <row r="3206" spans="1:4">
      <c r="A3206" t="s">
        <v>3209</v>
      </c>
      <c r="B3206">
        <v>1</v>
      </c>
      <c r="C3206">
        <v>2.0135714717193888E-5</v>
      </c>
      <c r="D3206" s="4">
        <f t="shared" si="50"/>
        <v>0.98437468537942696</v>
      </c>
    </row>
    <row r="3207" spans="1:4">
      <c r="A3207" t="s">
        <v>3210</v>
      </c>
      <c r="B3207">
        <v>1</v>
      </c>
      <c r="C3207">
        <v>2.0135714717193888E-5</v>
      </c>
      <c r="D3207" s="4">
        <f t="shared" si="50"/>
        <v>0.98439482109414411</v>
      </c>
    </row>
    <row r="3208" spans="1:4">
      <c r="A3208" t="s">
        <v>3211</v>
      </c>
      <c r="B3208">
        <v>1</v>
      </c>
      <c r="C3208">
        <v>2.0135714717193888E-5</v>
      </c>
      <c r="D3208" s="4">
        <f t="shared" si="50"/>
        <v>0.98441495680886126</v>
      </c>
    </row>
    <row r="3209" spans="1:4">
      <c r="A3209" t="s">
        <v>3212</v>
      </c>
      <c r="B3209">
        <v>1</v>
      </c>
      <c r="C3209">
        <v>2.0135714717193888E-5</v>
      </c>
      <c r="D3209" s="4">
        <f t="shared" si="50"/>
        <v>0.98443509252357841</v>
      </c>
    </row>
    <row r="3210" spans="1:4">
      <c r="A3210" t="s">
        <v>3213</v>
      </c>
      <c r="B3210">
        <v>1</v>
      </c>
      <c r="C3210">
        <v>2.0135714717193888E-5</v>
      </c>
      <c r="D3210" s="4">
        <f t="shared" si="50"/>
        <v>0.98445522823829557</v>
      </c>
    </row>
    <row r="3211" spans="1:4">
      <c r="A3211" t="s">
        <v>3214</v>
      </c>
      <c r="B3211">
        <v>1</v>
      </c>
      <c r="C3211">
        <v>2.0135714717193888E-5</v>
      </c>
      <c r="D3211" s="4">
        <f t="shared" si="50"/>
        <v>0.98447536395301272</v>
      </c>
    </row>
    <row r="3212" spans="1:4">
      <c r="A3212" t="s">
        <v>3215</v>
      </c>
      <c r="B3212">
        <v>1</v>
      </c>
      <c r="C3212">
        <v>2.0135714717193888E-5</v>
      </c>
      <c r="D3212" s="4">
        <f t="shared" si="50"/>
        <v>0.98449549966772987</v>
      </c>
    </row>
    <row r="3213" spans="1:4">
      <c r="A3213" t="s">
        <v>3216</v>
      </c>
      <c r="B3213">
        <v>1</v>
      </c>
      <c r="C3213">
        <v>2.0135714717193888E-5</v>
      </c>
      <c r="D3213" s="4">
        <f t="shared" si="50"/>
        <v>0.98451563538244702</v>
      </c>
    </row>
    <row r="3214" spans="1:4">
      <c r="A3214" t="s">
        <v>3217</v>
      </c>
      <c r="B3214">
        <v>1</v>
      </c>
      <c r="C3214">
        <v>2.0135714717193888E-5</v>
      </c>
      <c r="D3214" s="4">
        <f t="shared" si="50"/>
        <v>0.98453577109716417</v>
      </c>
    </row>
    <row r="3215" spans="1:4">
      <c r="A3215" t="s">
        <v>3218</v>
      </c>
      <c r="B3215">
        <v>1</v>
      </c>
      <c r="C3215">
        <v>2.0135714717193888E-5</v>
      </c>
      <c r="D3215" s="4">
        <f t="shared" si="50"/>
        <v>0.98455590681188132</v>
      </c>
    </row>
    <row r="3216" spans="1:4">
      <c r="A3216" t="s">
        <v>3219</v>
      </c>
      <c r="B3216">
        <v>1</v>
      </c>
      <c r="C3216">
        <v>2.0135714717193888E-5</v>
      </c>
      <c r="D3216" s="4">
        <f t="shared" si="50"/>
        <v>0.98457604252659847</v>
      </c>
    </row>
    <row r="3217" spans="1:4">
      <c r="A3217" t="s">
        <v>3220</v>
      </c>
      <c r="B3217">
        <v>1</v>
      </c>
      <c r="C3217">
        <v>2.0135714717193888E-5</v>
      </c>
      <c r="D3217" s="4">
        <f t="shared" si="50"/>
        <v>0.98459617824131562</v>
      </c>
    </row>
    <row r="3218" spans="1:4">
      <c r="A3218" t="s">
        <v>3221</v>
      </c>
      <c r="B3218">
        <v>1</v>
      </c>
      <c r="C3218">
        <v>2.0135714717193888E-5</v>
      </c>
      <c r="D3218" s="4">
        <f t="shared" si="50"/>
        <v>0.98461631395603277</v>
      </c>
    </row>
    <row r="3219" spans="1:4">
      <c r="A3219" t="s">
        <v>3222</v>
      </c>
      <c r="B3219">
        <v>1</v>
      </c>
      <c r="C3219">
        <v>2.0135714717193888E-5</v>
      </c>
      <c r="D3219" s="4">
        <f t="shared" si="50"/>
        <v>0.98463644967074992</v>
      </c>
    </row>
    <row r="3220" spans="1:4">
      <c r="A3220" t="s">
        <v>3223</v>
      </c>
      <c r="B3220">
        <v>1</v>
      </c>
      <c r="C3220">
        <v>2.0135714717193888E-5</v>
      </c>
      <c r="D3220" s="4">
        <f t="shared" si="50"/>
        <v>0.98465658538546708</v>
      </c>
    </row>
    <row r="3221" spans="1:4">
      <c r="A3221" t="s">
        <v>3224</v>
      </c>
      <c r="B3221">
        <v>1</v>
      </c>
      <c r="C3221">
        <v>2.0135714717193888E-5</v>
      </c>
      <c r="D3221" s="4">
        <f t="shared" si="50"/>
        <v>0.98467672110018423</v>
      </c>
    </row>
    <row r="3222" spans="1:4">
      <c r="A3222" t="s">
        <v>3225</v>
      </c>
      <c r="B3222">
        <v>1</v>
      </c>
      <c r="C3222">
        <v>2.0135714717193888E-5</v>
      </c>
      <c r="D3222" s="4">
        <f t="shared" si="50"/>
        <v>0.98469685681490138</v>
      </c>
    </row>
    <row r="3223" spans="1:4">
      <c r="A3223" t="s">
        <v>3226</v>
      </c>
      <c r="B3223">
        <v>1</v>
      </c>
      <c r="C3223">
        <v>2.0135714717193888E-5</v>
      </c>
      <c r="D3223" s="4">
        <f t="shared" si="50"/>
        <v>0.98471699252961853</v>
      </c>
    </row>
    <row r="3224" spans="1:4">
      <c r="A3224" t="s">
        <v>3227</v>
      </c>
      <c r="B3224">
        <v>1</v>
      </c>
      <c r="C3224">
        <v>2.0135714717193888E-5</v>
      </c>
      <c r="D3224" s="4">
        <f t="shared" si="50"/>
        <v>0.98473712824433568</v>
      </c>
    </row>
    <row r="3225" spans="1:4">
      <c r="A3225" t="s">
        <v>3228</v>
      </c>
      <c r="B3225">
        <v>1</v>
      </c>
      <c r="C3225">
        <v>2.0135714717193888E-5</v>
      </c>
      <c r="D3225" s="4">
        <f t="shared" si="50"/>
        <v>0.98475726395905283</v>
      </c>
    </row>
    <row r="3226" spans="1:4">
      <c r="A3226" t="s">
        <v>3229</v>
      </c>
      <c r="B3226">
        <v>1</v>
      </c>
      <c r="C3226">
        <v>2.0135714717193888E-5</v>
      </c>
      <c r="D3226" s="4">
        <f t="shared" si="50"/>
        <v>0.98477739967376998</v>
      </c>
    </row>
    <row r="3227" spans="1:4">
      <c r="A3227" t="s">
        <v>3230</v>
      </c>
      <c r="B3227">
        <v>1</v>
      </c>
      <c r="C3227">
        <v>2.0135714717193888E-5</v>
      </c>
      <c r="D3227" s="4">
        <f t="shared" si="50"/>
        <v>0.98479753538848713</v>
      </c>
    </row>
    <row r="3228" spans="1:4">
      <c r="A3228" t="s">
        <v>3231</v>
      </c>
      <c r="B3228">
        <v>1</v>
      </c>
      <c r="C3228">
        <v>2.0135714717193888E-5</v>
      </c>
      <c r="D3228" s="4">
        <f t="shared" si="50"/>
        <v>0.98481767110320428</v>
      </c>
    </row>
    <row r="3229" spans="1:4">
      <c r="A3229" t="s">
        <v>3232</v>
      </c>
      <c r="B3229">
        <v>1</v>
      </c>
      <c r="C3229">
        <v>2.0135714717193888E-5</v>
      </c>
      <c r="D3229" s="4">
        <f t="shared" si="50"/>
        <v>0.98483780681792144</v>
      </c>
    </row>
    <row r="3230" spans="1:4">
      <c r="A3230" t="s">
        <v>3233</v>
      </c>
      <c r="B3230">
        <v>1</v>
      </c>
      <c r="C3230">
        <v>2.0135714717193888E-5</v>
      </c>
      <c r="D3230" s="4">
        <f t="shared" si="50"/>
        <v>0.98485794253263859</v>
      </c>
    </row>
    <row r="3231" spans="1:4">
      <c r="A3231" t="s">
        <v>3234</v>
      </c>
      <c r="B3231">
        <v>1</v>
      </c>
      <c r="C3231">
        <v>2.0135714717193888E-5</v>
      </c>
      <c r="D3231" s="4">
        <f t="shared" si="50"/>
        <v>0.98487807824735574</v>
      </c>
    </row>
    <row r="3232" spans="1:4">
      <c r="A3232" t="s">
        <v>3235</v>
      </c>
      <c r="B3232">
        <v>1</v>
      </c>
      <c r="C3232">
        <v>2.0135714717193888E-5</v>
      </c>
      <c r="D3232" s="4">
        <f t="shared" si="50"/>
        <v>0.98489821396207289</v>
      </c>
    </row>
    <row r="3233" spans="1:4">
      <c r="A3233" t="s">
        <v>3236</v>
      </c>
      <c r="B3233">
        <v>1</v>
      </c>
      <c r="C3233">
        <v>2.0135714717193888E-5</v>
      </c>
      <c r="D3233" s="4">
        <f t="shared" si="50"/>
        <v>0.98491834967679004</v>
      </c>
    </row>
    <row r="3234" spans="1:4">
      <c r="A3234" t="s">
        <v>3237</v>
      </c>
      <c r="B3234">
        <v>1</v>
      </c>
      <c r="C3234">
        <v>2.0135714717193888E-5</v>
      </c>
      <c r="D3234" s="4">
        <f t="shared" si="50"/>
        <v>0.98493848539150719</v>
      </c>
    </row>
    <row r="3235" spans="1:4">
      <c r="A3235" t="s">
        <v>3238</v>
      </c>
      <c r="B3235">
        <v>1</v>
      </c>
      <c r="C3235">
        <v>2.0135714717193888E-5</v>
      </c>
      <c r="D3235" s="4">
        <f t="shared" si="50"/>
        <v>0.98495862110622434</v>
      </c>
    </row>
    <row r="3236" spans="1:4">
      <c r="A3236" t="s">
        <v>3239</v>
      </c>
      <c r="B3236">
        <v>1</v>
      </c>
      <c r="C3236">
        <v>2.0135714717193888E-5</v>
      </c>
      <c r="D3236" s="4">
        <f t="shared" si="50"/>
        <v>0.98497875682094149</v>
      </c>
    </row>
    <row r="3237" spans="1:4">
      <c r="A3237" t="s">
        <v>3240</v>
      </c>
      <c r="B3237">
        <v>1</v>
      </c>
      <c r="C3237">
        <v>2.0135714717193888E-5</v>
      </c>
      <c r="D3237" s="4">
        <f t="shared" si="50"/>
        <v>0.98499889253565864</v>
      </c>
    </row>
    <row r="3238" spans="1:4">
      <c r="A3238" t="s">
        <v>3241</v>
      </c>
      <c r="B3238">
        <v>1</v>
      </c>
      <c r="C3238">
        <v>2.0135714717193888E-5</v>
      </c>
      <c r="D3238" s="4">
        <f t="shared" si="50"/>
        <v>0.98501902825037579</v>
      </c>
    </row>
    <row r="3239" spans="1:4">
      <c r="A3239" t="s">
        <v>3242</v>
      </c>
      <c r="B3239">
        <v>1</v>
      </c>
      <c r="C3239">
        <v>2.0135714717193888E-5</v>
      </c>
      <c r="D3239" s="4">
        <f t="shared" si="50"/>
        <v>0.98503916396509295</v>
      </c>
    </row>
    <row r="3240" spans="1:4">
      <c r="A3240" t="s">
        <v>3243</v>
      </c>
      <c r="B3240">
        <v>1</v>
      </c>
      <c r="C3240">
        <v>2.0135714717193888E-5</v>
      </c>
      <c r="D3240" s="4">
        <f t="shared" si="50"/>
        <v>0.9850592996798101</v>
      </c>
    </row>
    <row r="3241" spans="1:4">
      <c r="A3241" t="s">
        <v>3244</v>
      </c>
      <c r="B3241">
        <v>1</v>
      </c>
      <c r="C3241">
        <v>2.0135714717193888E-5</v>
      </c>
      <c r="D3241" s="4">
        <f t="shared" si="50"/>
        <v>0.98507943539452725</v>
      </c>
    </row>
    <row r="3242" spans="1:4">
      <c r="A3242" t="s">
        <v>3245</v>
      </c>
      <c r="B3242">
        <v>1</v>
      </c>
      <c r="C3242">
        <v>2.0135714717193888E-5</v>
      </c>
      <c r="D3242" s="4">
        <f t="shared" si="50"/>
        <v>0.9850995711092444</v>
      </c>
    </row>
    <row r="3243" spans="1:4">
      <c r="A3243" t="s">
        <v>3246</v>
      </c>
      <c r="B3243">
        <v>1</v>
      </c>
      <c r="C3243">
        <v>2.0135714717193888E-5</v>
      </c>
      <c r="D3243" s="4">
        <f t="shared" si="50"/>
        <v>0.98511970682396155</v>
      </c>
    </row>
    <row r="3244" spans="1:4">
      <c r="A3244" t="s">
        <v>3247</v>
      </c>
      <c r="B3244">
        <v>1</v>
      </c>
      <c r="C3244">
        <v>2.0135714717193888E-5</v>
      </c>
      <c r="D3244" s="4">
        <f t="shared" si="50"/>
        <v>0.9851398425386787</v>
      </c>
    </row>
    <row r="3245" spans="1:4">
      <c r="A3245" t="s">
        <v>3248</v>
      </c>
      <c r="B3245">
        <v>1</v>
      </c>
      <c r="C3245">
        <v>2.0135714717193888E-5</v>
      </c>
      <c r="D3245" s="4">
        <f t="shared" si="50"/>
        <v>0.98515997825339585</v>
      </c>
    </row>
    <row r="3246" spans="1:4">
      <c r="A3246" t="s">
        <v>3249</v>
      </c>
      <c r="B3246">
        <v>1</v>
      </c>
      <c r="C3246">
        <v>2.0135714717193888E-5</v>
      </c>
      <c r="D3246" s="4">
        <f t="shared" si="50"/>
        <v>0.985180113968113</v>
      </c>
    </row>
    <row r="3247" spans="1:4">
      <c r="A3247" t="s">
        <v>3250</v>
      </c>
      <c r="B3247">
        <v>1</v>
      </c>
      <c r="C3247">
        <v>2.0135714717193888E-5</v>
      </c>
      <c r="D3247" s="4">
        <f t="shared" si="50"/>
        <v>0.98520024968283015</v>
      </c>
    </row>
    <row r="3248" spans="1:4">
      <c r="A3248" t="s">
        <v>3251</v>
      </c>
      <c r="B3248">
        <v>1</v>
      </c>
      <c r="C3248">
        <v>2.0135714717193888E-5</v>
      </c>
      <c r="D3248" s="4">
        <f t="shared" si="50"/>
        <v>0.9852203853975473</v>
      </c>
    </row>
    <row r="3249" spans="1:4">
      <c r="A3249" t="s">
        <v>3252</v>
      </c>
      <c r="B3249">
        <v>1</v>
      </c>
      <c r="C3249">
        <v>2.0135714717193888E-5</v>
      </c>
      <c r="D3249" s="4">
        <f t="shared" si="50"/>
        <v>0.98524052111226446</v>
      </c>
    </row>
    <row r="3250" spans="1:4">
      <c r="A3250" t="s">
        <v>3253</v>
      </c>
      <c r="B3250">
        <v>1</v>
      </c>
      <c r="C3250">
        <v>2.0135714717193888E-5</v>
      </c>
      <c r="D3250" s="4">
        <f t="shared" si="50"/>
        <v>0.98526065682698161</v>
      </c>
    </row>
    <row r="3251" spans="1:4">
      <c r="A3251" t="s">
        <v>3254</v>
      </c>
      <c r="B3251">
        <v>1</v>
      </c>
      <c r="C3251">
        <v>2.0135714717193888E-5</v>
      </c>
      <c r="D3251" s="4">
        <f t="shared" si="50"/>
        <v>0.98528079254169876</v>
      </c>
    </row>
    <row r="3252" spans="1:4">
      <c r="A3252" t="s">
        <v>3255</v>
      </c>
      <c r="B3252">
        <v>1</v>
      </c>
      <c r="C3252">
        <v>2.0135714717193888E-5</v>
      </c>
      <c r="D3252" s="4">
        <f t="shared" si="50"/>
        <v>0.98530092825641591</v>
      </c>
    </row>
    <row r="3253" spans="1:4">
      <c r="A3253" t="s">
        <v>3256</v>
      </c>
      <c r="B3253">
        <v>1</v>
      </c>
      <c r="C3253">
        <v>2.0135714717193888E-5</v>
      </c>
      <c r="D3253" s="4">
        <f t="shared" si="50"/>
        <v>0.98532106397113306</v>
      </c>
    </row>
    <row r="3254" spans="1:4">
      <c r="A3254" t="s">
        <v>3257</v>
      </c>
      <c r="B3254">
        <v>1</v>
      </c>
      <c r="C3254">
        <v>2.0135714717193888E-5</v>
      </c>
      <c r="D3254" s="4">
        <f t="shared" si="50"/>
        <v>0.98534119968585021</v>
      </c>
    </row>
    <row r="3255" spans="1:4">
      <c r="A3255" t="s">
        <v>3258</v>
      </c>
      <c r="B3255">
        <v>1</v>
      </c>
      <c r="C3255">
        <v>2.0135714717193888E-5</v>
      </c>
      <c r="D3255" s="4">
        <f t="shared" si="50"/>
        <v>0.98536133540056736</v>
      </c>
    </row>
    <row r="3256" spans="1:4">
      <c r="A3256" t="s">
        <v>3259</v>
      </c>
      <c r="B3256">
        <v>1</v>
      </c>
      <c r="C3256">
        <v>2.0135714717193888E-5</v>
      </c>
      <c r="D3256" s="4">
        <f t="shared" si="50"/>
        <v>0.98538147111528451</v>
      </c>
    </row>
    <row r="3257" spans="1:4">
      <c r="A3257" t="s">
        <v>3260</v>
      </c>
      <c r="B3257">
        <v>1</v>
      </c>
      <c r="C3257">
        <v>2.0135714717193888E-5</v>
      </c>
      <c r="D3257" s="4">
        <f t="shared" si="50"/>
        <v>0.98540160683000166</v>
      </c>
    </row>
    <row r="3258" spans="1:4">
      <c r="A3258" t="s">
        <v>3261</v>
      </c>
      <c r="B3258">
        <v>1</v>
      </c>
      <c r="C3258">
        <v>2.0135714717193888E-5</v>
      </c>
      <c r="D3258" s="4">
        <f t="shared" si="50"/>
        <v>0.98542174254471882</v>
      </c>
    </row>
    <row r="3259" spans="1:4">
      <c r="A3259" t="s">
        <v>3262</v>
      </c>
      <c r="B3259">
        <v>1</v>
      </c>
      <c r="C3259">
        <v>2.0135714717193888E-5</v>
      </c>
      <c r="D3259" s="4">
        <f t="shared" si="50"/>
        <v>0.98544187825943597</v>
      </c>
    </row>
    <row r="3260" spans="1:4">
      <c r="A3260" t="s">
        <v>3263</v>
      </c>
      <c r="B3260">
        <v>1</v>
      </c>
      <c r="C3260">
        <v>2.0135714717193888E-5</v>
      </c>
      <c r="D3260" s="4">
        <f t="shared" si="50"/>
        <v>0.98546201397415312</v>
      </c>
    </row>
    <row r="3261" spans="1:4">
      <c r="A3261" t="s">
        <v>3264</v>
      </c>
      <c r="B3261">
        <v>1</v>
      </c>
      <c r="C3261">
        <v>2.0135714717193888E-5</v>
      </c>
      <c r="D3261" s="4">
        <f t="shared" si="50"/>
        <v>0.98548214968887027</v>
      </c>
    </row>
    <row r="3262" spans="1:4">
      <c r="A3262" t="s">
        <v>3265</v>
      </c>
      <c r="B3262">
        <v>1</v>
      </c>
      <c r="C3262">
        <v>2.0135714717193888E-5</v>
      </c>
      <c r="D3262" s="4">
        <f t="shared" si="50"/>
        <v>0.98550228540358742</v>
      </c>
    </row>
    <row r="3263" spans="1:4">
      <c r="A3263" t="s">
        <v>3266</v>
      </c>
      <c r="B3263">
        <v>1</v>
      </c>
      <c r="C3263">
        <v>2.0135714717193888E-5</v>
      </c>
      <c r="D3263" s="4">
        <f t="shared" si="50"/>
        <v>0.98552242111830457</v>
      </c>
    </row>
    <row r="3264" spans="1:4">
      <c r="A3264" t="s">
        <v>3267</v>
      </c>
      <c r="B3264">
        <v>1</v>
      </c>
      <c r="C3264">
        <v>2.0135714717193888E-5</v>
      </c>
      <c r="D3264" s="4">
        <f t="shared" si="50"/>
        <v>0.98554255683302172</v>
      </c>
    </row>
    <row r="3265" spans="1:4">
      <c r="A3265" t="s">
        <v>3268</v>
      </c>
      <c r="B3265">
        <v>1</v>
      </c>
      <c r="C3265">
        <v>2.0135714717193888E-5</v>
      </c>
      <c r="D3265" s="4">
        <f t="shared" si="50"/>
        <v>0.98556269254773887</v>
      </c>
    </row>
    <row r="3266" spans="1:4">
      <c r="A3266" t="s">
        <v>3269</v>
      </c>
      <c r="B3266">
        <v>1</v>
      </c>
      <c r="C3266">
        <v>2.0135714717193888E-5</v>
      </c>
      <c r="D3266" s="4">
        <f t="shared" si="50"/>
        <v>0.98558282826245602</v>
      </c>
    </row>
    <row r="3267" spans="1:4">
      <c r="A3267" t="s">
        <v>3270</v>
      </c>
      <c r="B3267">
        <v>1</v>
      </c>
      <c r="C3267">
        <v>2.0135714717193888E-5</v>
      </c>
      <c r="D3267" s="4">
        <f t="shared" ref="D3267:D3330" si="51">D3266+C3267</f>
        <v>0.98560296397717317</v>
      </c>
    </row>
    <row r="3268" spans="1:4">
      <c r="A3268" t="s">
        <v>3271</v>
      </c>
      <c r="B3268">
        <v>1</v>
      </c>
      <c r="C3268">
        <v>2.0135714717193888E-5</v>
      </c>
      <c r="D3268" s="4">
        <f t="shared" si="51"/>
        <v>0.98562309969189033</v>
      </c>
    </row>
    <row r="3269" spans="1:4">
      <c r="A3269" t="s">
        <v>3272</v>
      </c>
      <c r="B3269">
        <v>1</v>
      </c>
      <c r="C3269">
        <v>2.0135714717193888E-5</v>
      </c>
      <c r="D3269" s="4">
        <f t="shared" si="51"/>
        <v>0.98564323540660748</v>
      </c>
    </row>
    <row r="3270" spans="1:4">
      <c r="A3270" t="s">
        <v>3273</v>
      </c>
      <c r="B3270">
        <v>1</v>
      </c>
      <c r="C3270">
        <v>2.0135714717193888E-5</v>
      </c>
      <c r="D3270" s="4">
        <f t="shared" si="51"/>
        <v>0.98566337112132463</v>
      </c>
    </row>
    <row r="3271" spans="1:4">
      <c r="A3271" t="s">
        <v>3274</v>
      </c>
      <c r="B3271">
        <v>1</v>
      </c>
      <c r="C3271">
        <v>2.0135714717193888E-5</v>
      </c>
      <c r="D3271" s="4">
        <f t="shared" si="51"/>
        <v>0.98568350683604178</v>
      </c>
    </row>
    <row r="3272" spans="1:4">
      <c r="A3272" t="s">
        <v>3275</v>
      </c>
      <c r="B3272">
        <v>1</v>
      </c>
      <c r="C3272">
        <v>2.0135714717193888E-5</v>
      </c>
      <c r="D3272" s="4">
        <f t="shared" si="51"/>
        <v>0.98570364255075893</v>
      </c>
    </row>
    <row r="3273" spans="1:4">
      <c r="A3273" t="s">
        <v>3276</v>
      </c>
      <c r="B3273">
        <v>1</v>
      </c>
      <c r="C3273">
        <v>2.0135714717193888E-5</v>
      </c>
      <c r="D3273" s="4">
        <f t="shared" si="51"/>
        <v>0.98572377826547608</v>
      </c>
    </row>
    <row r="3274" spans="1:4">
      <c r="A3274" t="s">
        <v>3277</v>
      </c>
      <c r="B3274">
        <v>1</v>
      </c>
      <c r="C3274">
        <v>2.0135714717193888E-5</v>
      </c>
      <c r="D3274" s="4">
        <f t="shared" si="51"/>
        <v>0.98574391398019323</v>
      </c>
    </row>
    <row r="3275" spans="1:4">
      <c r="A3275" t="s">
        <v>3278</v>
      </c>
      <c r="B3275">
        <v>1</v>
      </c>
      <c r="C3275">
        <v>2.0135714717193888E-5</v>
      </c>
      <c r="D3275" s="4">
        <f t="shared" si="51"/>
        <v>0.98576404969491038</v>
      </c>
    </row>
    <row r="3276" spans="1:4">
      <c r="A3276" t="s">
        <v>3279</v>
      </c>
      <c r="B3276">
        <v>1</v>
      </c>
      <c r="C3276">
        <v>2.0135714717193888E-5</v>
      </c>
      <c r="D3276" s="4">
        <f t="shared" si="51"/>
        <v>0.98578418540962753</v>
      </c>
    </row>
    <row r="3277" spans="1:4">
      <c r="A3277" t="s">
        <v>3280</v>
      </c>
      <c r="B3277">
        <v>1</v>
      </c>
      <c r="C3277">
        <v>2.0135714717193888E-5</v>
      </c>
      <c r="D3277" s="4">
        <f t="shared" si="51"/>
        <v>0.98580432112434468</v>
      </c>
    </row>
    <row r="3278" spans="1:4">
      <c r="A3278" t="s">
        <v>3281</v>
      </c>
      <c r="B3278">
        <v>1</v>
      </c>
      <c r="C3278">
        <v>2.0135714717193888E-5</v>
      </c>
      <c r="D3278" s="4">
        <f t="shared" si="51"/>
        <v>0.98582445683906184</v>
      </c>
    </row>
    <row r="3279" spans="1:4">
      <c r="A3279" t="s">
        <v>3282</v>
      </c>
      <c r="B3279">
        <v>1</v>
      </c>
      <c r="C3279">
        <v>2.0135714717193888E-5</v>
      </c>
      <c r="D3279" s="4">
        <f t="shared" si="51"/>
        <v>0.98584459255377899</v>
      </c>
    </row>
    <row r="3280" spans="1:4">
      <c r="A3280" t="s">
        <v>3283</v>
      </c>
      <c r="B3280">
        <v>1</v>
      </c>
      <c r="C3280">
        <v>2.0135714717193888E-5</v>
      </c>
      <c r="D3280" s="4">
        <f t="shared" si="51"/>
        <v>0.98586472826849614</v>
      </c>
    </row>
    <row r="3281" spans="1:4">
      <c r="A3281" t="s">
        <v>3284</v>
      </c>
      <c r="B3281">
        <v>1</v>
      </c>
      <c r="C3281">
        <v>2.0135714717193888E-5</v>
      </c>
      <c r="D3281" s="4">
        <f t="shared" si="51"/>
        <v>0.98588486398321329</v>
      </c>
    </row>
    <row r="3282" spans="1:4">
      <c r="A3282" t="s">
        <v>3285</v>
      </c>
      <c r="B3282">
        <v>1</v>
      </c>
      <c r="C3282">
        <v>2.0135714717193888E-5</v>
      </c>
      <c r="D3282" s="4">
        <f t="shared" si="51"/>
        <v>0.98590499969793044</v>
      </c>
    </row>
    <row r="3283" spans="1:4">
      <c r="A3283" t="s">
        <v>3286</v>
      </c>
      <c r="B3283">
        <v>1</v>
      </c>
      <c r="C3283">
        <v>2.0135714717193888E-5</v>
      </c>
      <c r="D3283" s="4">
        <f t="shared" si="51"/>
        <v>0.98592513541264759</v>
      </c>
    </row>
    <row r="3284" spans="1:4">
      <c r="A3284" t="s">
        <v>3287</v>
      </c>
      <c r="B3284">
        <v>1</v>
      </c>
      <c r="C3284">
        <v>2.0135714717193888E-5</v>
      </c>
      <c r="D3284" s="4">
        <f t="shared" si="51"/>
        <v>0.98594527112736474</v>
      </c>
    </row>
    <row r="3285" spans="1:4">
      <c r="A3285" t="s">
        <v>3288</v>
      </c>
      <c r="B3285">
        <v>1</v>
      </c>
      <c r="C3285">
        <v>2.0135714717193888E-5</v>
      </c>
      <c r="D3285" s="4">
        <f t="shared" si="51"/>
        <v>0.98596540684208189</v>
      </c>
    </row>
    <row r="3286" spans="1:4">
      <c r="A3286" t="s">
        <v>3289</v>
      </c>
      <c r="B3286">
        <v>1</v>
      </c>
      <c r="C3286">
        <v>2.0135714717193888E-5</v>
      </c>
      <c r="D3286" s="4">
        <f t="shared" si="51"/>
        <v>0.98598554255679904</v>
      </c>
    </row>
    <row r="3287" spans="1:4">
      <c r="A3287" t="s">
        <v>3290</v>
      </c>
      <c r="B3287">
        <v>1</v>
      </c>
      <c r="C3287">
        <v>2.0135714717193888E-5</v>
      </c>
      <c r="D3287" s="4">
        <f t="shared" si="51"/>
        <v>0.98600567827151619</v>
      </c>
    </row>
    <row r="3288" spans="1:4">
      <c r="A3288" t="s">
        <v>3291</v>
      </c>
      <c r="B3288">
        <v>1</v>
      </c>
      <c r="C3288">
        <v>2.0135714717193888E-5</v>
      </c>
      <c r="D3288" s="4">
        <f t="shared" si="51"/>
        <v>0.98602581398623335</v>
      </c>
    </row>
    <row r="3289" spans="1:4">
      <c r="A3289" t="s">
        <v>3292</v>
      </c>
      <c r="B3289">
        <v>1</v>
      </c>
      <c r="C3289">
        <v>2.0135714717193888E-5</v>
      </c>
      <c r="D3289" s="4">
        <f t="shared" si="51"/>
        <v>0.9860459497009505</v>
      </c>
    </row>
    <row r="3290" spans="1:4">
      <c r="A3290" t="s">
        <v>3293</v>
      </c>
      <c r="B3290">
        <v>1</v>
      </c>
      <c r="C3290">
        <v>2.0135714717193888E-5</v>
      </c>
      <c r="D3290" s="4">
        <f t="shared" si="51"/>
        <v>0.98606608541566765</v>
      </c>
    </row>
    <row r="3291" spans="1:4">
      <c r="A3291" t="s">
        <v>3294</v>
      </c>
      <c r="B3291">
        <v>1</v>
      </c>
      <c r="C3291">
        <v>2.0135714717193888E-5</v>
      </c>
      <c r="D3291" s="4">
        <f t="shared" si="51"/>
        <v>0.9860862211303848</v>
      </c>
    </row>
    <row r="3292" spans="1:4">
      <c r="A3292" t="s">
        <v>3295</v>
      </c>
      <c r="B3292">
        <v>1</v>
      </c>
      <c r="C3292">
        <v>2.0135714717193888E-5</v>
      </c>
      <c r="D3292" s="4">
        <f t="shared" si="51"/>
        <v>0.98610635684510195</v>
      </c>
    </row>
    <row r="3293" spans="1:4">
      <c r="A3293" t="s">
        <v>3296</v>
      </c>
      <c r="B3293">
        <v>1</v>
      </c>
      <c r="C3293">
        <v>2.0135714717193888E-5</v>
      </c>
      <c r="D3293" s="4">
        <f t="shared" si="51"/>
        <v>0.9861264925598191</v>
      </c>
    </row>
    <row r="3294" spans="1:4">
      <c r="A3294" t="s">
        <v>3297</v>
      </c>
      <c r="B3294">
        <v>1</v>
      </c>
      <c r="C3294">
        <v>2.0135714717193888E-5</v>
      </c>
      <c r="D3294" s="4">
        <f t="shared" si="51"/>
        <v>0.98614662827453625</v>
      </c>
    </row>
    <row r="3295" spans="1:4">
      <c r="A3295" t="s">
        <v>3298</v>
      </c>
      <c r="B3295">
        <v>1</v>
      </c>
      <c r="C3295">
        <v>2.0135714717193888E-5</v>
      </c>
      <c r="D3295" s="4">
        <f t="shared" si="51"/>
        <v>0.9861667639892534</v>
      </c>
    </row>
    <row r="3296" spans="1:4">
      <c r="A3296" t="s">
        <v>3299</v>
      </c>
      <c r="B3296">
        <v>1</v>
      </c>
      <c r="C3296">
        <v>2.0135714717193888E-5</v>
      </c>
      <c r="D3296" s="4">
        <f t="shared" si="51"/>
        <v>0.98618689970397055</v>
      </c>
    </row>
    <row r="3297" spans="1:4">
      <c r="A3297" t="s">
        <v>3300</v>
      </c>
      <c r="B3297">
        <v>1</v>
      </c>
      <c r="C3297">
        <v>2.0135714717193888E-5</v>
      </c>
      <c r="D3297" s="4">
        <f t="shared" si="51"/>
        <v>0.98620703541868771</v>
      </c>
    </row>
    <row r="3298" spans="1:4">
      <c r="A3298" t="s">
        <v>3301</v>
      </c>
      <c r="B3298">
        <v>1</v>
      </c>
      <c r="C3298">
        <v>2.0135714717193888E-5</v>
      </c>
      <c r="D3298" s="4">
        <f t="shared" si="51"/>
        <v>0.98622717113340486</v>
      </c>
    </row>
    <row r="3299" spans="1:4">
      <c r="A3299" t="s">
        <v>3302</v>
      </c>
      <c r="B3299">
        <v>1</v>
      </c>
      <c r="C3299">
        <v>2.0135714717193888E-5</v>
      </c>
      <c r="D3299" s="4">
        <f t="shared" si="51"/>
        <v>0.98624730684812201</v>
      </c>
    </row>
    <row r="3300" spans="1:4">
      <c r="A3300" t="s">
        <v>3303</v>
      </c>
      <c r="B3300">
        <v>1</v>
      </c>
      <c r="C3300">
        <v>2.0135714717193888E-5</v>
      </c>
      <c r="D3300" s="4">
        <f t="shared" si="51"/>
        <v>0.98626744256283916</v>
      </c>
    </row>
    <row r="3301" spans="1:4">
      <c r="A3301" t="s">
        <v>3304</v>
      </c>
      <c r="B3301">
        <v>1</v>
      </c>
      <c r="C3301">
        <v>2.0135714717193888E-5</v>
      </c>
      <c r="D3301" s="4">
        <f t="shared" si="51"/>
        <v>0.98628757827755631</v>
      </c>
    </row>
    <row r="3302" spans="1:4">
      <c r="A3302" t="s">
        <v>3305</v>
      </c>
      <c r="B3302">
        <v>1</v>
      </c>
      <c r="C3302">
        <v>2.0135714717193888E-5</v>
      </c>
      <c r="D3302" s="4">
        <f t="shared" si="51"/>
        <v>0.98630771399227346</v>
      </c>
    </row>
    <row r="3303" spans="1:4">
      <c r="A3303" t="s">
        <v>3306</v>
      </c>
      <c r="B3303">
        <v>1</v>
      </c>
      <c r="C3303">
        <v>2.0135714717193888E-5</v>
      </c>
      <c r="D3303" s="4">
        <f t="shared" si="51"/>
        <v>0.98632784970699061</v>
      </c>
    </row>
    <row r="3304" spans="1:4">
      <c r="A3304" t="s">
        <v>3307</v>
      </c>
      <c r="B3304">
        <v>1</v>
      </c>
      <c r="C3304">
        <v>2.0135714717193888E-5</v>
      </c>
      <c r="D3304" s="4">
        <f t="shared" si="51"/>
        <v>0.98634798542170776</v>
      </c>
    </row>
    <row r="3305" spans="1:4">
      <c r="A3305" t="s">
        <v>3308</v>
      </c>
      <c r="B3305">
        <v>1</v>
      </c>
      <c r="C3305">
        <v>2.0135714717193888E-5</v>
      </c>
      <c r="D3305" s="4">
        <f t="shared" si="51"/>
        <v>0.98636812113642491</v>
      </c>
    </row>
    <row r="3306" spans="1:4">
      <c r="A3306" t="s">
        <v>3309</v>
      </c>
      <c r="B3306">
        <v>1</v>
      </c>
      <c r="C3306">
        <v>2.0135714717193888E-5</v>
      </c>
      <c r="D3306" s="4">
        <f t="shared" si="51"/>
        <v>0.98638825685114206</v>
      </c>
    </row>
    <row r="3307" spans="1:4">
      <c r="A3307" t="s">
        <v>3310</v>
      </c>
      <c r="B3307">
        <v>1</v>
      </c>
      <c r="C3307">
        <v>2.0135714717193888E-5</v>
      </c>
      <c r="D3307" s="4">
        <f t="shared" si="51"/>
        <v>0.98640839256585922</v>
      </c>
    </row>
    <row r="3308" spans="1:4">
      <c r="A3308" t="s">
        <v>3311</v>
      </c>
      <c r="B3308">
        <v>1</v>
      </c>
      <c r="C3308">
        <v>2.0135714717193888E-5</v>
      </c>
      <c r="D3308" s="4">
        <f t="shared" si="51"/>
        <v>0.98642852828057637</v>
      </c>
    </row>
    <row r="3309" spans="1:4">
      <c r="A3309" t="s">
        <v>3312</v>
      </c>
      <c r="B3309">
        <v>1</v>
      </c>
      <c r="C3309">
        <v>2.0135714717193888E-5</v>
      </c>
      <c r="D3309" s="4">
        <f t="shared" si="51"/>
        <v>0.98644866399529352</v>
      </c>
    </row>
    <row r="3310" spans="1:4">
      <c r="A3310" t="s">
        <v>3313</v>
      </c>
      <c r="B3310">
        <v>1</v>
      </c>
      <c r="C3310">
        <v>2.0135714717193888E-5</v>
      </c>
      <c r="D3310" s="4">
        <f t="shared" si="51"/>
        <v>0.98646879971001067</v>
      </c>
    </row>
    <row r="3311" spans="1:4">
      <c r="A3311" t="s">
        <v>3314</v>
      </c>
      <c r="B3311">
        <v>1</v>
      </c>
      <c r="C3311">
        <v>2.0135714717193888E-5</v>
      </c>
      <c r="D3311" s="4">
        <f t="shared" si="51"/>
        <v>0.98648893542472782</v>
      </c>
    </row>
    <row r="3312" spans="1:4">
      <c r="A3312" t="s">
        <v>3315</v>
      </c>
      <c r="B3312">
        <v>1</v>
      </c>
      <c r="C3312">
        <v>2.0135714717193888E-5</v>
      </c>
      <c r="D3312" s="4">
        <f t="shared" si="51"/>
        <v>0.98650907113944497</v>
      </c>
    </row>
    <row r="3313" spans="1:4">
      <c r="A3313" t="s">
        <v>3316</v>
      </c>
      <c r="B3313">
        <v>1</v>
      </c>
      <c r="C3313">
        <v>2.0135714717193888E-5</v>
      </c>
      <c r="D3313" s="4">
        <f t="shared" si="51"/>
        <v>0.98652920685416212</v>
      </c>
    </row>
    <row r="3314" spans="1:4">
      <c r="A3314" t="s">
        <v>3317</v>
      </c>
      <c r="B3314">
        <v>1</v>
      </c>
      <c r="C3314">
        <v>2.0135714717193888E-5</v>
      </c>
      <c r="D3314" s="4">
        <f t="shared" si="51"/>
        <v>0.98654934256887927</v>
      </c>
    </row>
    <row r="3315" spans="1:4">
      <c r="A3315" t="s">
        <v>3318</v>
      </c>
      <c r="B3315">
        <v>1</v>
      </c>
      <c r="C3315">
        <v>2.0135714717193888E-5</v>
      </c>
      <c r="D3315" s="4">
        <f t="shared" si="51"/>
        <v>0.98656947828359642</v>
      </c>
    </row>
    <row r="3316" spans="1:4">
      <c r="A3316" t="s">
        <v>3319</v>
      </c>
      <c r="B3316">
        <v>1</v>
      </c>
      <c r="C3316">
        <v>2.0135714717193888E-5</v>
      </c>
      <c r="D3316" s="4">
        <f t="shared" si="51"/>
        <v>0.98658961399831357</v>
      </c>
    </row>
    <row r="3317" spans="1:4">
      <c r="A3317" t="s">
        <v>3320</v>
      </c>
      <c r="B3317">
        <v>1</v>
      </c>
      <c r="C3317">
        <v>2.0135714717193888E-5</v>
      </c>
      <c r="D3317" s="4">
        <f t="shared" si="51"/>
        <v>0.98660974971303073</v>
      </c>
    </row>
    <row r="3318" spans="1:4">
      <c r="A3318" t="s">
        <v>3321</v>
      </c>
      <c r="B3318">
        <v>1</v>
      </c>
      <c r="C3318">
        <v>2.0135714717193888E-5</v>
      </c>
      <c r="D3318" s="4">
        <f t="shared" si="51"/>
        <v>0.98662988542774788</v>
      </c>
    </row>
    <row r="3319" spans="1:4">
      <c r="A3319" t="s">
        <v>3322</v>
      </c>
      <c r="B3319">
        <v>1</v>
      </c>
      <c r="C3319">
        <v>2.0135714717193888E-5</v>
      </c>
      <c r="D3319" s="4">
        <f t="shared" si="51"/>
        <v>0.98665002114246503</v>
      </c>
    </row>
    <row r="3320" spans="1:4">
      <c r="A3320" t="s">
        <v>3323</v>
      </c>
      <c r="B3320">
        <v>1</v>
      </c>
      <c r="C3320">
        <v>2.0135714717193888E-5</v>
      </c>
      <c r="D3320" s="4">
        <f t="shared" si="51"/>
        <v>0.98667015685718218</v>
      </c>
    </row>
    <row r="3321" spans="1:4">
      <c r="A3321" t="s">
        <v>3324</v>
      </c>
      <c r="B3321">
        <v>1</v>
      </c>
      <c r="C3321">
        <v>2.0135714717193888E-5</v>
      </c>
      <c r="D3321" s="4">
        <f t="shared" si="51"/>
        <v>0.98669029257189933</v>
      </c>
    </row>
    <row r="3322" spans="1:4">
      <c r="A3322" t="s">
        <v>3325</v>
      </c>
      <c r="B3322">
        <v>1</v>
      </c>
      <c r="C3322">
        <v>2.0135714717193888E-5</v>
      </c>
      <c r="D3322" s="4">
        <f t="shared" si="51"/>
        <v>0.98671042828661648</v>
      </c>
    </row>
    <row r="3323" spans="1:4">
      <c r="A3323" t="s">
        <v>3326</v>
      </c>
      <c r="B3323">
        <v>1</v>
      </c>
      <c r="C3323">
        <v>2.0135714717193888E-5</v>
      </c>
      <c r="D3323" s="4">
        <f t="shared" si="51"/>
        <v>0.98673056400133363</v>
      </c>
    </row>
    <row r="3324" spans="1:4">
      <c r="A3324" t="s">
        <v>3327</v>
      </c>
      <c r="B3324">
        <v>1</v>
      </c>
      <c r="C3324">
        <v>2.0135714717193888E-5</v>
      </c>
      <c r="D3324" s="4">
        <f t="shared" si="51"/>
        <v>0.98675069971605078</v>
      </c>
    </row>
    <row r="3325" spans="1:4">
      <c r="A3325" t="s">
        <v>3328</v>
      </c>
      <c r="B3325">
        <v>1</v>
      </c>
      <c r="C3325">
        <v>2.0135714717193888E-5</v>
      </c>
      <c r="D3325" s="4">
        <f t="shared" si="51"/>
        <v>0.98677083543076793</v>
      </c>
    </row>
    <row r="3326" spans="1:4">
      <c r="A3326" t="s">
        <v>3329</v>
      </c>
      <c r="B3326">
        <v>1</v>
      </c>
      <c r="C3326">
        <v>2.0135714717193888E-5</v>
      </c>
      <c r="D3326" s="4">
        <f t="shared" si="51"/>
        <v>0.98679097114548509</v>
      </c>
    </row>
    <row r="3327" spans="1:4">
      <c r="A3327" t="s">
        <v>3330</v>
      </c>
      <c r="B3327">
        <v>1</v>
      </c>
      <c r="C3327">
        <v>2.0135714717193888E-5</v>
      </c>
      <c r="D3327" s="4">
        <f t="shared" si="51"/>
        <v>0.98681110686020224</v>
      </c>
    </row>
    <row r="3328" spans="1:4">
      <c r="A3328" t="s">
        <v>3331</v>
      </c>
      <c r="B3328">
        <v>1</v>
      </c>
      <c r="C3328">
        <v>2.0135714717193888E-5</v>
      </c>
      <c r="D3328" s="4">
        <f t="shared" si="51"/>
        <v>0.98683124257491939</v>
      </c>
    </row>
    <row r="3329" spans="1:4">
      <c r="A3329" t="s">
        <v>3332</v>
      </c>
      <c r="B3329">
        <v>1</v>
      </c>
      <c r="C3329">
        <v>2.0135714717193888E-5</v>
      </c>
      <c r="D3329" s="4">
        <f t="shared" si="51"/>
        <v>0.98685137828963654</v>
      </c>
    </row>
    <row r="3330" spans="1:4">
      <c r="A3330" t="s">
        <v>3333</v>
      </c>
      <c r="B3330">
        <v>1</v>
      </c>
      <c r="C3330">
        <v>2.0135714717193888E-5</v>
      </c>
      <c r="D3330" s="4">
        <f t="shared" si="51"/>
        <v>0.98687151400435369</v>
      </c>
    </row>
    <row r="3331" spans="1:4">
      <c r="A3331" t="s">
        <v>3334</v>
      </c>
      <c r="B3331">
        <v>1</v>
      </c>
      <c r="C3331">
        <v>2.0135714717193888E-5</v>
      </c>
      <c r="D3331" s="4">
        <f t="shared" ref="D3331:D3394" si="52">D3330+C3331</f>
        <v>0.98689164971907084</v>
      </c>
    </row>
    <row r="3332" spans="1:4">
      <c r="A3332" t="s">
        <v>3335</v>
      </c>
      <c r="B3332">
        <v>1</v>
      </c>
      <c r="C3332">
        <v>2.0135714717193888E-5</v>
      </c>
      <c r="D3332" s="4">
        <f t="shared" si="52"/>
        <v>0.98691178543378799</v>
      </c>
    </row>
    <row r="3333" spans="1:4">
      <c r="A3333" t="s">
        <v>3336</v>
      </c>
      <c r="B3333">
        <v>1</v>
      </c>
      <c r="C3333">
        <v>2.0135714717193888E-5</v>
      </c>
      <c r="D3333" s="4">
        <f t="shared" si="52"/>
        <v>0.98693192114850514</v>
      </c>
    </row>
    <row r="3334" spans="1:4">
      <c r="A3334" t="s">
        <v>3337</v>
      </c>
      <c r="B3334">
        <v>1</v>
      </c>
      <c r="C3334">
        <v>2.0135714717193888E-5</v>
      </c>
      <c r="D3334" s="4">
        <f t="shared" si="52"/>
        <v>0.98695205686322229</v>
      </c>
    </row>
    <row r="3335" spans="1:4">
      <c r="A3335" t="s">
        <v>3338</v>
      </c>
      <c r="B3335">
        <v>1</v>
      </c>
      <c r="C3335">
        <v>2.0135714717193888E-5</v>
      </c>
      <c r="D3335" s="4">
        <f t="shared" si="52"/>
        <v>0.98697219257793944</v>
      </c>
    </row>
    <row r="3336" spans="1:4">
      <c r="A3336" t="s">
        <v>3339</v>
      </c>
      <c r="B3336">
        <v>1</v>
      </c>
      <c r="C3336">
        <v>2.0135714717193888E-5</v>
      </c>
      <c r="D3336" s="4">
        <f t="shared" si="52"/>
        <v>0.9869923282926566</v>
      </c>
    </row>
    <row r="3337" spans="1:4">
      <c r="A3337" t="s">
        <v>3340</v>
      </c>
      <c r="B3337">
        <v>1</v>
      </c>
      <c r="C3337">
        <v>2.0135714717193888E-5</v>
      </c>
      <c r="D3337" s="4">
        <f t="shared" si="52"/>
        <v>0.98701246400737375</v>
      </c>
    </row>
    <row r="3338" spans="1:4">
      <c r="A3338" t="s">
        <v>3341</v>
      </c>
      <c r="B3338">
        <v>1</v>
      </c>
      <c r="C3338">
        <v>2.0135714717193888E-5</v>
      </c>
      <c r="D3338" s="4">
        <f t="shared" si="52"/>
        <v>0.9870325997220909</v>
      </c>
    </row>
    <row r="3339" spans="1:4">
      <c r="A3339" t="s">
        <v>3342</v>
      </c>
      <c r="B3339">
        <v>1</v>
      </c>
      <c r="C3339">
        <v>2.0135714717193888E-5</v>
      </c>
      <c r="D3339" s="4">
        <f t="shared" si="52"/>
        <v>0.98705273543680805</v>
      </c>
    </row>
    <row r="3340" spans="1:4">
      <c r="A3340" t="s">
        <v>3343</v>
      </c>
      <c r="B3340">
        <v>1</v>
      </c>
      <c r="C3340">
        <v>2.0135714717193888E-5</v>
      </c>
      <c r="D3340" s="4">
        <f t="shared" si="52"/>
        <v>0.9870728711515252</v>
      </c>
    </row>
    <row r="3341" spans="1:4">
      <c r="A3341" t="s">
        <v>3344</v>
      </c>
      <c r="B3341">
        <v>1</v>
      </c>
      <c r="C3341">
        <v>2.0135714717193888E-5</v>
      </c>
      <c r="D3341" s="4">
        <f t="shared" si="52"/>
        <v>0.98709300686624235</v>
      </c>
    </row>
    <row r="3342" spans="1:4">
      <c r="A3342" t="s">
        <v>3345</v>
      </c>
      <c r="B3342">
        <v>1</v>
      </c>
      <c r="C3342">
        <v>2.0135714717193888E-5</v>
      </c>
      <c r="D3342" s="4">
        <f t="shared" si="52"/>
        <v>0.9871131425809595</v>
      </c>
    </row>
    <row r="3343" spans="1:4">
      <c r="A3343" t="s">
        <v>3346</v>
      </c>
      <c r="B3343">
        <v>1</v>
      </c>
      <c r="C3343">
        <v>2.0135714717193888E-5</v>
      </c>
      <c r="D3343" s="4">
        <f t="shared" si="52"/>
        <v>0.98713327829567665</v>
      </c>
    </row>
    <row r="3344" spans="1:4">
      <c r="A3344" t="s">
        <v>3347</v>
      </c>
      <c r="B3344">
        <v>1</v>
      </c>
      <c r="C3344">
        <v>2.0135714717193888E-5</v>
      </c>
      <c r="D3344" s="4">
        <f t="shared" si="52"/>
        <v>0.9871534140103938</v>
      </c>
    </row>
    <row r="3345" spans="1:4">
      <c r="A3345" t="s">
        <v>3348</v>
      </c>
      <c r="B3345">
        <v>1</v>
      </c>
      <c r="C3345">
        <v>2.0135714717193888E-5</v>
      </c>
      <c r="D3345" s="4">
        <f t="shared" si="52"/>
        <v>0.98717354972511095</v>
      </c>
    </row>
    <row r="3346" spans="1:4">
      <c r="A3346" t="s">
        <v>3349</v>
      </c>
      <c r="B3346">
        <v>1</v>
      </c>
      <c r="C3346">
        <v>2.0135714717193888E-5</v>
      </c>
      <c r="D3346" s="4">
        <f t="shared" si="52"/>
        <v>0.98719368543982811</v>
      </c>
    </row>
    <row r="3347" spans="1:4">
      <c r="A3347" t="s">
        <v>3350</v>
      </c>
      <c r="B3347">
        <v>1</v>
      </c>
      <c r="C3347">
        <v>2.0135714717193888E-5</v>
      </c>
      <c r="D3347" s="4">
        <f t="shared" si="52"/>
        <v>0.98721382115454526</v>
      </c>
    </row>
    <row r="3348" spans="1:4">
      <c r="A3348" t="s">
        <v>3351</v>
      </c>
      <c r="B3348">
        <v>1</v>
      </c>
      <c r="C3348">
        <v>2.0135714717193888E-5</v>
      </c>
      <c r="D3348" s="4">
        <f t="shared" si="52"/>
        <v>0.98723395686926241</v>
      </c>
    </row>
    <row r="3349" spans="1:4">
      <c r="A3349" t="s">
        <v>3352</v>
      </c>
      <c r="B3349">
        <v>1</v>
      </c>
      <c r="C3349">
        <v>2.0135714717193888E-5</v>
      </c>
      <c r="D3349" s="4">
        <f t="shared" si="52"/>
        <v>0.98725409258397956</v>
      </c>
    </row>
    <row r="3350" spans="1:4">
      <c r="A3350" t="s">
        <v>3353</v>
      </c>
      <c r="B3350">
        <v>1</v>
      </c>
      <c r="C3350">
        <v>2.0135714717193888E-5</v>
      </c>
      <c r="D3350" s="4">
        <f t="shared" si="52"/>
        <v>0.98727422829869671</v>
      </c>
    </row>
    <row r="3351" spans="1:4">
      <c r="A3351" t="s">
        <v>3354</v>
      </c>
      <c r="B3351">
        <v>1</v>
      </c>
      <c r="C3351">
        <v>2.0135714717193888E-5</v>
      </c>
      <c r="D3351" s="4">
        <f t="shared" si="52"/>
        <v>0.98729436401341386</v>
      </c>
    </row>
    <row r="3352" spans="1:4">
      <c r="A3352" t="s">
        <v>3355</v>
      </c>
      <c r="B3352">
        <v>1</v>
      </c>
      <c r="C3352">
        <v>2.0135714717193888E-5</v>
      </c>
      <c r="D3352" s="4">
        <f t="shared" si="52"/>
        <v>0.98731449972813101</v>
      </c>
    </row>
    <row r="3353" spans="1:4">
      <c r="A3353" t="s">
        <v>3356</v>
      </c>
      <c r="B3353">
        <v>1</v>
      </c>
      <c r="C3353">
        <v>2.0135714717193888E-5</v>
      </c>
      <c r="D3353" s="4">
        <f t="shared" si="52"/>
        <v>0.98733463544284816</v>
      </c>
    </row>
    <row r="3354" spans="1:4">
      <c r="A3354" t="s">
        <v>3357</v>
      </c>
      <c r="B3354">
        <v>1</v>
      </c>
      <c r="C3354">
        <v>2.0135714717193888E-5</v>
      </c>
      <c r="D3354" s="4">
        <f t="shared" si="52"/>
        <v>0.98735477115756531</v>
      </c>
    </row>
    <row r="3355" spans="1:4">
      <c r="A3355" t="s">
        <v>3358</v>
      </c>
      <c r="B3355">
        <v>1</v>
      </c>
      <c r="C3355">
        <v>2.0135714717193888E-5</v>
      </c>
      <c r="D3355" s="4">
        <f t="shared" si="52"/>
        <v>0.98737490687228247</v>
      </c>
    </row>
    <row r="3356" spans="1:4">
      <c r="A3356" t="s">
        <v>3359</v>
      </c>
      <c r="B3356">
        <v>1</v>
      </c>
      <c r="C3356">
        <v>2.0135714717193888E-5</v>
      </c>
      <c r="D3356" s="4">
        <f t="shared" si="52"/>
        <v>0.98739504258699962</v>
      </c>
    </row>
    <row r="3357" spans="1:4">
      <c r="A3357" t="s">
        <v>3360</v>
      </c>
      <c r="B3357">
        <v>1</v>
      </c>
      <c r="C3357">
        <v>2.0135714717193888E-5</v>
      </c>
      <c r="D3357" s="4">
        <f t="shared" si="52"/>
        <v>0.98741517830171677</v>
      </c>
    </row>
    <row r="3358" spans="1:4">
      <c r="A3358" t="s">
        <v>3361</v>
      </c>
      <c r="B3358">
        <v>1</v>
      </c>
      <c r="C3358">
        <v>2.0135714717193888E-5</v>
      </c>
      <c r="D3358" s="4">
        <f t="shared" si="52"/>
        <v>0.98743531401643392</v>
      </c>
    </row>
    <row r="3359" spans="1:4">
      <c r="A3359" t="s">
        <v>3362</v>
      </c>
      <c r="B3359">
        <v>1</v>
      </c>
      <c r="C3359">
        <v>2.0135714717193888E-5</v>
      </c>
      <c r="D3359" s="4">
        <f t="shared" si="52"/>
        <v>0.98745544973115107</v>
      </c>
    </row>
    <row r="3360" spans="1:4">
      <c r="A3360" t="s">
        <v>3363</v>
      </c>
      <c r="B3360">
        <v>1</v>
      </c>
      <c r="C3360">
        <v>2.0135714717193888E-5</v>
      </c>
      <c r="D3360" s="4">
        <f t="shared" si="52"/>
        <v>0.98747558544586822</v>
      </c>
    </row>
    <row r="3361" spans="1:4">
      <c r="A3361" t="s">
        <v>3364</v>
      </c>
      <c r="B3361">
        <v>1</v>
      </c>
      <c r="C3361">
        <v>2.0135714717193888E-5</v>
      </c>
      <c r="D3361" s="4">
        <f t="shared" si="52"/>
        <v>0.98749572116058537</v>
      </c>
    </row>
    <row r="3362" spans="1:4">
      <c r="A3362" t="s">
        <v>3365</v>
      </c>
      <c r="B3362">
        <v>1</v>
      </c>
      <c r="C3362">
        <v>2.0135714717193888E-5</v>
      </c>
      <c r="D3362" s="4">
        <f t="shared" si="52"/>
        <v>0.98751585687530252</v>
      </c>
    </row>
    <row r="3363" spans="1:4">
      <c r="A3363" t="s">
        <v>3366</v>
      </c>
      <c r="B3363">
        <v>1</v>
      </c>
      <c r="C3363">
        <v>2.0135714717193888E-5</v>
      </c>
      <c r="D3363" s="4">
        <f t="shared" si="52"/>
        <v>0.98753599259001967</v>
      </c>
    </row>
    <row r="3364" spans="1:4">
      <c r="A3364" t="s">
        <v>3367</v>
      </c>
      <c r="B3364">
        <v>1</v>
      </c>
      <c r="C3364">
        <v>2.0135714717193888E-5</v>
      </c>
      <c r="D3364" s="4">
        <f t="shared" si="52"/>
        <v>0.98755612830473682</v>
      </c>
    </row>
    <row r="3365" spans="1:4">
      <c r="A3365" t="s">
        <v>3368</v>
      </c>
      <c r="B3365">
        <v>1</v>
      </c>
      <c r="C3365">
        <v>2.0135714717193888E-5</v>
      </c>
      <c r="D3365" s="4">
        <f t="shared" si="52"/>
        <v>0.98757626401945398</v>
      </c>
    </row>
    <row r="3366" spans="1:4">
      <c r="A3366" t="s">
        <v>3369</v>
      </c>
      <c r="B3366">
        <v>1</v>
      </c>
      <c r="C3366">
        <v>2.0135714717193888E-5</v>
      </c>
      <c r="D3366" s="4">
        <f t="shared" si="52"/>
        <v>0.98759639973417113</v>
      </c>
    </row>
    <row r="3367" spans="1:4">
      <c r="A3367" t="s">
        <v>3370</v>
      </c>
      <c r="B3367">
        <v>1</v>
      </c>
      <c r="C3367">
        <v>2.0135714717193888E-5</v>
      </c>
      <c r="D3367" s="4">
        <f t="shared" si="52"/>
        <v>0.98761653544888828</v>
      </c>
    </row>
    <row r="3368" spans="1:4">
      <c r="A3368" t="s">
        <v>3371</v>
      </c>
      <c r="B3368">
        <v>1</v>
      </c>
      <c r="C3368">
        <v>2.0135714717193888E-5</v>
      </c>
      <c r="D3368" s="4">
        <f t="shared" si="52"/>
        <v>0.98763667116360543</v>
      </c>
    </row>
    <row r="3369" spans="1:4">
      <c r="A3369" t="s">
        <v>3372</v>
      </c>
      <c r="B3369">
        <v>1</v>
      </c>
      <c r="C3369">
        <v>2.0135714717193888E-5</v>
      </c>
      <c r="D3369" s="4">
        <f t="shared" si="52"/>
        <v>0.98765680687832258</v>
      </c>
    </row>
    <row r="3370" spans="1:4">
      <c r="A3370" t="s">
        <v>3373</v>
      </c>
      <c r="B3370">
        <v>1</v>
      </c>
      <c r="C3370">
        <v>2.0135714717193888E-5</v>
      </c>
      <c r="D3370" s="4">
        <f t="shared" si="52"/>
        <v>0.98767694259303973</v>
      </c>
    </row>
    <row r="3371" spans="1:4">
      <c r="A3371" t="s">
        <v>3374</v>
      </c>
      <c r="B3371">
        <v>1</v>
      </c>
      <c r="C3371">
        <v>2.0135714717193888E-5</v>
      </c>
      <c r="D3371" s="4">
        <f t="shared" si="52"/>
        <v>0.98769707830775688</v>
      </c>
    </row>
    <row r="3372" spans="1:4">
      <c r="A3372" t="s">
        <v>3375</v>
      </c>
      <c r="B3372">
        <v>1</v>
      </c>
      <c r="C3372">
        <v>2.0135714717193888E-5</v>
      </c>
      <c r="D3372" s="4">
        <f t="shared" si="52"/>
        <v>0.98771721402247403</v>
      </c>
    </row>
    <row r="3373" spans="1:4">
      <c r="A3373" t="s">
        <v>3376</v>
      </c>
      <c r="B3373">
        <v>1</v>
      </c>
      <c r="C3373">
        <v>2.0135714717193888E-5</v>
      </c>
      <c r="D3373" s="4">
        <f t="shared" si="52"/>
        <v>0.98773734973719118</v>
      </c>
    </row>
    <row r="3374" spans="1:4">
      <c r="A3374" t="s">
        <v>3377</v>
      </c>
      <c r="B3374">
        <v>1</v>
      </c>
      <c r="C3374">
        <v>2.0135714717193888E-5</v>
      </c>
      <c r="D3374" s="4">
        <f t="shared" si="52"/>
        <v>0.98775748545190833</v>
      </c>
    </row>
    <row r="3375" spans="1:4">
      <c r="A3375" t="s">
        <v>3378</v>
      </c>
      <c r="B3375">
        <v>1</v>
      </c>
      <c r="C3375">
        <v>2.0135714717193888E-5</v>
      </c>
      <c r="D3375" s="4">
        <f t="shared" si="52"/>
        <v>0.98777762116662549</v>
      </c>
    </row>
    <row r="3376" spans="1:4">
      <c r="A3376" t="s">
        <v>3379</v>
      </c>
      <c r="B3376">
        <v>1</v>
      </c>
      <c r="C3376">
        <v>2.0135714717193888E-5</v>
      </c>
      <c r="D3376" s="4">
        <f t="shared" si="52"/>
        <v>0.98779775688134264</v>
      </c>
    </row>
    <row r="3377" spans="1:4">
      <c r="A3377" t="s">
        <v>3380</v>
      </c>
      <c r="B3377">
        <v>1</v>
      </c>
      <c r="C3377">
        <v>2.0135714717193888E-5</v>
      </c>
      <c r="D3377" s="4">
        <f t="shared" si="52"/>
        <v>0.98781789259605979</v>
      </c>
    </row>
    <row r="3378" spans="1:4">
      <c r="A3378" t="s">
        <v>3381</v>
      </c>
      <c r="B3378">
        <v>1</v>
      </c>
      <c r="C3378">
        <v>2.0135714717193888E-5</v>
      </c>
      <c r="D3378" s="4">
        <f t="shared" si="52"/>
        <v>0.98783802831077694</v>
      </c>
    </row>
    <row r="3379" spans="1:4">
      <c r="A3379" t="s">
        <v>3382</v>
      </c>
      <c r="B3379">
        <v>1</v>
      </c>
      <c r="C3379">
        <v>2.0135714717193888E-5</v>
      </c>
      <c r="D3379" s="4">
        <f t="shared" si="52"/>
        <v>0.98785816402549409</v>
      </c>
    </row>
    <row r="3380" spans="1:4">
      <c r="A3380" t="s">
        <v>3383</v>
      </c>
      <c r="B3380">
        <v>1</v>
      </c>
      <c r="C3380">
        <v>2.0135714717193888E-5</v>
      </c>
      <c r="D3380" s="4">
        <f t="shared" si="52"/>
        <v>0.98787829974021124</v>
      </c>
    </row>
    <row r="3381" spans="1:4">
      <c r="A3381" t="s">
        <v>3384</v>
      </c>
      <c r="B3381">
        <v>1</v>
      </c>
      <c r="C3381">
        <v>2.0135714717193888E-5</v>
      </c>
      <c r="D3381" s="4">
        <f t="shared" si="52"/>
        <v>0.98789843545492839</v>
      </c>
    </row>
    <row r="3382" spans="1:4">
      <c r="A3382" t="s">
        <v>3385</v>
      </c>
      <c r="B3382">
        <v>1</v>
      </c>
      <c r="C3382">
        <v>2.0135714717193888E-5</v>
      </c>
      <c r="D3382" s="4">
        <f t="shared" si="52"/>
        <v>0.98791857116964554</v>
      </c>
    </row>
    <row r="3383" spans="1:4">
      <c r="A3383" t="s">
        <v>3386</v>
      </c>
      <c r="B3383">
        <v>1</v>
      </c>
      <c r="C3383">
        <v>2.0135714717193888E-5</v>
      </c>
      <c r="D3383" s="4">
        <f t="shared" si="52"/>
        <v>0.98793870688436269</v>
      </c>
    </row>
    <row r="3384" spans="1:4">
      <c r="A3384" t="s">
        <v>3387</v>
      </c>
      <c r="B3384">
        <v>1</v>
      </c>
      <c r="C3384">
        <v>2.0135714717193888E-5</v>
      </c>
      <c r="D3384" s="4">
        <f t="shared" si="52"/>
        <v>0.98795884259907985</v>
      </c>
    </row>
    <row r="3385" spans="1:4">
      <c r="A3385" t="s">
        <v>3388</v>
      </c>
      <c r="B3385">
        <v>1</v>
      </c>
      <c r="C3385">
        <v>2.0135714717193888E-5</v>
      </c>
      <c r="D3385" s="4">
        <f t="shared" si="52"/>
        <v>0.987978978313797</v>
      </c>
    </row>
    <row r="3386" spans="1:4">
      <c r="A3386" t="s">
        <v>3389</v>
      </c>
      <c r="B3386">
        <v>1</v>
      </c>
      <c r="C3386">
        <v>2.0135714717193888E-5</v>
      </c>
      <c r="D3386" s="4">
        <f t="shared" si="52"/>
        <v>0.98799911402851415</v>
      </c>
    </row>
    <row r="3387" spans="1:4">
      <c r="A3387" t="s">
        <v>3390</v>
      </c>
      <c r="B3387">
        <v>1</v>
      </c>
      <c r="C3387">
        <v>2.0135714717193888E-5</v>
      </c>
      <c r="D3387" s="4">
        <f t="shared" si="52"/>
        <v>0.9880192497432313</v>
      </c>
    </row>
    <row r="3388" spans="1:4">
      <c r="A3388" t="s">
        <v>3391</v>
      </c>
      <c r="B3388">
        <v>1</v>
      </c>
      <c r="C3388">
        <v>2.0135714717193888E-5</v>
      </c>
      <c r="D3388" s="4">
        <f t="shared" si="52"/>
        <v>0.98803938545794845</v>
      </c>
    </row>
    <row r="3389" spans="1:4">
      <c r="A3389" t="s">
        <v>3392</v>
      </c>
      <c r="B3389">
        <v>1</v>
      </c>
      <c r="C3389">
        <v>2.0135714717193888E-5</v>
      </c>
      <c r="D3389" s="4">
        <f t="shared" si="52"/>
        <v>0.9880595211726656</v>
      </c>
    </row>
    <row r="3390" spans="1:4">
      <c r="A3390" t="s">
        <v>3393</v>
      </c>
      <c r="B3390">
        <v>1</v>
      </c>
      <c r="C3390">
        <v>2.0135714717193888E-5</v>
      </c>
      <c r="D3390" s="4">
        <f t="shared" si="52"/>
        <v>0.98807965688738275</v>
      </c>
    </row>
    <row r="3391" spans="1:4">
      <c r="A3391" t="s">
        <v>3394</v>
      </c>
      <c r="B3391">
        <v>1</v>
      </c>
      <c r="C3391">
        <v>2.0135714717193888E-5</v>
      </c>
      <c r="D3391" s="4">
        <f t="shared" si="52"/>
        <v>0.9880997926020999</v>
      </c>
    </row>
    <row r="3392" spans="1:4">
      <c r="A3392" t="s">
        <v>3395</v>
      </c>
      <c r="B3392">
        <v>1</v>
      </c>
      <c r="C3392">
        <v>2.0135714717193888E-5</v>
      </c>
      <c r="D3392" s="4">
        <f t="shared" si="52"/>
        <v>0.98811992831681705</v>
      </c>
    </row>
    <row r="3393" spans="1:4">
      <c r="A3393" t="s">
        <v>3396</v>
      </c>
      <c r="B3393">
        <v>1</v>
      </c>
      <c r="C3393">
        <v>2.0135714717193888E-5</v>
      </c>
      <c r="D3393" s="4">
        <f t="shared" si="52"/>
        <v>0.9881400640315342</v>
      </c>
    </row>
    <row r="3394" spans="1:4">
      <c r="A3394" t="s">
        <v>3397</v>
      </c>
      <c r="B3394">
        <v>1</v>
      </c>
      <c r="C3394">
        <v>2.0135714717193888E-5</v>
      </c>
      <c r="D3394" s="4">
        <f t="shared" si="52"/>
        <v>0.98816019974625136</v>
      </c>
    </row>
    <row r="3395" spans="1:4">
      <c r="A3395" t="s">
        <v>3398</v>
      </c>
      <c r="B3395">
        <v>1</v>
      </c>
      <c r="C3395">
        <v>2.0135714717193888E-5</v>
      </c>
      <c r="D3395" s="4">
        <f t="shared" ref="D3395:D3458" si="53">D3394+C3395</f>
        <v>0.98818033546096851</v>
      </c>
    </row>
    <row r="3396" spans="1:4">
      <c r="A3396" t="s">
        <v>3399</v>
      </c>
      <c r="B3396">
        <v>1</v>
      </c>
      <c r="C3396">
        <v>2.0135714717193888E-5</v>
      </c>
      <c r="D3396" s="4">
        <f t="shared" si="53"/>
        <v>0.98820047117568566</v>
      </c>
    </row>
    <row r="3397" spans="1:4">
      <c r="A3397" t="s">
        <v>3400</v>
      </c>
      <c r="B3397">
        <v>1</v>
      </c>
      <c r="C3397">
        <v>2.0135714717193888E-5</v>
      </c>
      <c r="D3397" s="4">
        <f t="shared" si="53"/>
        <v>0.98822060689040281</v>
      </c>
    </row>
    <row r="3398" spans="1:4">
      <c r="A3398" t="s">
        <v>3401</v>
      </c>
      <c r="B3398">
        <v>1</v>
      </c>
      <c r="C3398">
        <v>2.0135714717193888E-5</v>
      </c>
      <c r="D3398" s="4">
        <f t="shared" si="53"/>
        <v>0.98824074260511996</v>
      </c>
    </row>
    <row r="3399" spans="1:4">
      <c r="A3399" t="s">
        <v>3402</v>
      </c>
      <c r="B3399">
        <v>1</v>
      </c>
      <c r="C3399">
        <v>2.0135714717193888E-5</v>
      </c>
      <c r="D3399" s="4">
        <f t="shared" si="53"/>
        <v>0.98826087831983711</v>
      </c>
    </row>
    <row r="3400" spans="1:4">
      <c r="A3400" t="s">
        <v>3403</v>
      </c>
      <c r="B3400">
        <v>1</v>
      </c>
      <c r="C3400">
        <v>2.0135714717193888E-5</v>
      </c>
      <c r="D3400" s="4">
        <f t="shared" si="53"/>
        <v>0.98828101403455426</v>
      </c>
    </row>
    <row r="3401" spans="1:4">
      <c r="A3401" t="s">
        <v>3404</v>
      </c>
      <c r="B3401">
        <v>1</v>
      </c>
      <c r="C3401">
        <v>2.0135714717193888E-5</v>
      </c>
      <c r="D3401" s="4">
        <f t="shared" si="53"/>
        <v>0.98830114974927141</v>
      </c>
    </row>
    <row r="3402" spans="1:4">
      <c r="A3402" t="s">
        <v>3405</v>
      </c>
      <c r="B3402">
        <v>1</v>
      </c>
      <c r="C3402">
        <v>2.0135714717193888E-5</v>
      </c>
      <c r="D3402" s="4">
        <f t="shared" si="53"/>
        <v>0.98832128546398856</v>
      </c>
    </row>
    <row r="3403" spans="1:4">
      <c r="A3403" t="s">
        <v>3406</v>
      </c>
      <c r="B3403">
        <v>1</v>
      </c>
      <c r="C3403">
        <v>2.0135714717193888E-5</v>
      </c>
      <c r="D3403" s="4">
        <f t="shared" si="53"/>
        <v>0.98834142117870571</v>
      </c>
    </row>
    <row r="3404" spans="1:4">
      <c r="A3404" t="s">
        <v>3407</v>
      </c>
      <c r="B3404">
        <v>1</v>
      </c>
      <c r="C3404">
        <v>2.0135714717193888E-5</v>
      </c>
      <c r="D3404" s="4">
        <f t="shared" si="53"/>
        <v>0.98836155689342287</v>
      </c>
    </row>
    <row r="3405" spans="1:4">
      <c r="A3405" t="s">
        <v>3408</v>
      </c>
      <c r="B3405">
        <v>1</v>
      </c>
      <c r="C3405">
        <v>2.0135714717193888E-5</v>
      </c>
      <c r="D3405" s="4">
        <f t="shared" si="53"/>
        <v>0.98838169260814002</v>
      </c>
    </row>
    <row r="3406" spans="1:4">
      <c r="A3406" t="s">
        <v>3409</v>
      </c>
      <c r="B3406">
        <v>1</v>
      </c>
      <c r="C3406">
        <v>2.0135714717193888E-5</v>
      </c>
      <c r="D3406" s="4">
        <f t="shared" si="53"/>
        <v>0.98840182832285717</v>
      </c>
    </row>
    <row r="3407" spans="1:4">
      <c r="A3407" t="s">
        <v>3410</v>
      </c>
      <c r="B3407">
        <v>1</v>
      </c>
      <c r="C3407">
        <v>2.0135714717193888E-5</v>
      </c>
      <c r="D3407" s="4">
        <f t="shared" si="53"/>
        <v>0.98842196403757432</v>
      </c>
    </row>
    <row r="3408" spans="1:4">
      <c r="A3408" t="s">
        <v>3411</v>
      </c>
      <c r="B3408">
        <v>1</v>
      </c>
      <c r="C3408">
        <v>2.0135714717193888E-5</v>
      </c>
      <c r="D3408" s="4">
        <f t="shared" si="53"/>
        <v>0.98844209975229147</v>
      </c>
    </row>
    <row r="3409" spans="1:4">
      <c r="A3409" t="s">
        <v>3412</v>
      </c>
      <c r="B3409">
        <v>1</v>
      </c>
      <c r="C3409">
        <v>2.0135714717193888E-5</v>
      </c>
      <c r="D3409" s="4">
        <f t="shared" si="53"/>
        <v>0.98846223546700862</v>
      </c>
    </row>
    <row r="3410" spans="1:4">
      <c r="A3410" t="s">
        <v>3413</v>
      </c>
      <c r="B3410">
        <v>1</v>
      </c>
      <c r="C3410">
        <v>2.0135714717193888E-5</v>
      </c>
      <c r="D3410" s="4">
        <f t="shared" si="53"/>
        <v>0.98848237118172577</v>
      </c>
    </row>
    <row r="3411" spans="1:4">
      <c r="A3411" t="s">
        <v>3414</v>
      </c>
      <c r="B3411">
        <v>1</v>
      </c>
      <c r="C3411">
        <v>2.0135714717193888E-5</v>
      </c>
      <c r="D3411" s="4">
        <f t="shared" si="53"/>
        <v>0.98850250689644292</v>
      </c>
    </row>
    <row r="3412" spans="1:4">
      <c r="A3412" t="s">
        <v>3415</v>
      </c>
      <c r="B3412">
        <v>1</v>
      </c>
      <c r="C3412">
        <v>2.0135714717193888E-5</v>
      </c>
      <c r="D3412" s="4">
        <f t="shared" si="53"/>
        <v>0.98852264261116007</v>
      </c>
    </row>
    <row r="3413" spans="1:4">
      <c r="A3413" t="s">
        <v>3416</v>
      </c>
      <c r="B3413">
        <v>1</v>
      </c>
      <c r="C3413">
        <v>2.0135714717193888E-5</v>
      </c>
      <c r="D3413" s="4">
        <f t="shared" si="53"/>
        <v>0.98854277832587722</v>
      </c>
    </row>
    <row r="3414" spans="1:4">
      <c r="A3414" t="s">
        <v>3417</v>
      </c>
      <c r="B3414">
        <v>1</v>
      </c>
      <c r="C3414">
        <v>2.0135714717193888E-5</v>
      </c>
      <c r="D3414" s="4">
        <f t="shared" si="53"/>
        <v>0.98856291404059438</v>
      </c>
    </row>
    <row r="3415" spans="1:4">
      <c r="A3415" t="s">
        <v>3418</v>
      </c>
      <c r="B3415">
        <v>1</v>
      </c>
      <c r="C3415">
        <v>2.0135714717193888E-5</v>
      </c>
      <c r="D3415" s="4">
        <f t="shared" si="53"/>
        <v>0.98858304975531153</v>
      </c>
    </row>
    <row r="3416" spans="1:4">
      <c r="A3416" t="s">
        <v>3419</v>
      </c>
      <c r="B3416">
        <v>1</v>
      </c>
      <c r="C3416">
        <v>2.0135714717193888E-5</v>
      </c>
      <c r="D3416" s="4">
        <f t="shared" si="53"/>
        <v>0.98860318547002868</v>
      </c>
    </row>
    <row r="3417" spans="1:4">
      <c r="A3417" t="s">
        <v>3420</v>
      </c>
      <c r="B3417">
        <v>1</v>
      </c>
      <c r="C3417">
        <v>2.0135714717193888E-5</v>
      </c>
      <c r="D3417" s="4">
        <f t="shared" si="53"/>
        <v>0.98862332118474583</v>
      </c>
    </row>
    <row r="3418" spans="1:4">
      <c r="A3418" t="s">
        <v>3421</v>
      </c>
      <c r="B3418">
        <v>1</v>
      </c>
      <c r="C3418">
        <v>2.0135714717193888E-5</v>
      </c>
      <c r="D3418" s="4">
        <f t="shared" si="53"/>
        <v>0.98864345689946298</v>
      </c>
    </row>
    <row r="3419" spans="1:4">
      <c r="A3419" t="s">
        <v>3422</v>
      </c>
      <c r="B3419">
        <v>1</v>
      </c>
      <c r="C3419">
        <v>2.0135714717193888E-5</v>
      </c>
      <c r="D3419" s="4">
        <f t="shared" si="53"/>
        <v>0.98866359261418013</v>
      </c>
    </row>
    <row r="3420" spans="1:4">
      <c r="A3420" t="s">
        <v>3423</v>
      </c>
      <c r="B3420">
        <v>1</v>
      </c>
      <c r="C3420">
        <v>2.0135714717193888E-5</v>
      </c>
      <c r="D3420" s="4">
        <f t="shared" si="53"/>
        <v>0.98868372832889728</v>
      </c>
    </row>
    <row r="3421" spans="1:4">
      <c r="A3421" t="s">
        <v>3424</v>
      </c>
      <c r="B3421">
        <v>1</v>
      </c>
      <c r="C3421">
        <v>2.0135714717193888E-5</v>
      </c>
      <c r="D3421" s="4">
        <f t="shared" si="53"/>
        <v>0.98870386404361443</v>
      </c>
    </row>
    <row r="3422" spans="1:4">
      <c r="A3422" t="s">
        <v>3425</v>
      </c>
      <c r="B3422">
        <v>1</v>
      </c>
      <c r="C3422">
        <v>2.0135714717193888E-5</v>
      </c>
      <c r="D3422" s="4">
        <f t="shared" si="53"/>
        <v>0.98872399975833158</v>
      </c>
    </row>
    <row r="3423" spans="1:4">
      <c r="A3423" t="s">
        <v>3426</v>
      </c>
      <c r="B3423">
        <v>1</v>
      </c>
      <c r="C3423">
        <v>2.0135714717193888E-5</v>
      </c>
      <c r="D3423" s="4">
        <f t="shared" si="53"/>
        <v>0.98874413547304874</v>
      </c>
    </row>
    <row r="3424" spans="1:4">
      <c r="A3424" t="s">
        <v>3427</v>
      </c>
      <c r="B3424">
        <v>1</v>
      </c>
      <c r="C3424">
        <v>2.0135714717193888E-5</v>
      </c>
      <c r="D3424" s="4">
        <f t="shared" si="53"/>
        <v>0.98876427118776589</v>
      </c>
    </row>
    <row r="3425" spans="1:4">
      <c r="A3425" t="s">
        <v>3428</v>
      </c>
      <c r="B3425">
        <v>1</v>
      </c>
      <c r="C3425">
        <v>2.0135714717193888E-5</v>
      </c>
      <c r="D3425" s="4">
        <f t="shared" si="53"/>
        <v>0.98878440690248304</v>
      </c>
    </row>
    <row r="3426" spans="1:4">
      <c r="A3426" t="s">
        <v>3429</v>
      </c>
      <c r="B3426">
        <v>1</v>
      </c>
      <c r="C3426">
        <v>2.0135714717193888E-5</v>
      </c>
      <c r="D3426" s="4">
        <f t="shared" si="53"/>
        <v>0.98880454261720019</v>
      </c>
    </row>
    <row r="3427" spans="1:4">
      <c r="A3427" t="s">
        <v>3430</v>
      </c>
      <c r="B3427">
        <v>1</v>
      </c>
      <c r="C3427">
        <v>2.0135714717193888E-5</v>
      </c>
      <c r="D3427" s="4">
        <f t="shared" si="53"/>
        <v>0.98882467833191734</v>
      </c>
    </row>
    <row r="3428" spans="1:4">
      <c r="A3428" t="s">
        <v>3431</v>
      </c>
      <c r="B3428">
        <v>1</v>
      </c>
      <c r="C3428">
        <v>2.0135714717193888E-5</v>
      </c>
      <c r="D3428" s="4">
        <f t="shared" si="53"/>
        <v>0.98884481404663449</v>
      </c>
    </row>
    <row r="3429" spans="1:4">
      <c r="A3429" t="s">
        <v>3432</v>
      </c>
      <c r="B3429">
        <v>1</v>
      </c>
      <c r="C3429">
        <v>2.0135714717193888E-5</v>
      </c>
      <c r="D3429" s="4">
        <f t="shared" si="53"/>
        <v>0.98886494976135164</v>
      </c>
    </row>
    <row r="3430" spans="1:4">
      <c r="A3430" t="s">
        <v>3433</v>
      </c>
      <c r="B3430">
        <v>1</v>
      </c>
      <c r="C3430">
        <v>2.0135714717193888E-5</v>
      </c>
      <c r="D3430" s="4">
        <f t="shared" si="53"/>
        <v>0.98888508547606879</v>
      </c>
    </row>
    <row r="3431" spans="1:4">
      <c r="A3431" t="s">
        <v>3434</v>
      </c>
      <c r="B3431">
        <v>1</v>
      </c>
      <c r="C3431">
        <v>2.0135714717193888E-5</v>
      </c>
      <c r="D3431" s="4">
        <f t="shared" si="53"/>
        <v>0.98890522119078594</v>
      </c>
    </row>
    <row r="3432" spans="1:4">
      <c r="A3432" t="s">
        <v>3435</v>
      </c>
      <c r="B3432">
        <v>1</v>
      </c>
      <c r="C3432">
        <v>2.0135714717193888E-5</v>
      </c>
      <c r="D3432" s="4">
        <f t="shared" si="53"/>
        <v>0.98892535690550309</v>
      </c>
    </row>
    <row r="3433" spans="1:4">
      <c r="A3433" t="s">
        <v>3436</v>
      </c>
      <c r="B3433">
        <v>1</v>
      </c>
      <c r="C3433">
        <v>2.0135714717193888E-5</v>
      </c>
      <c r="D3433" s="4">
        <f t="shared" si="53"/>
        <v>0.98894549262022025</v>
      </c>
    </row>
    <row r="3434" spans="1:4">
      <c r="A3434" t="s">
        <v>3437</v>
      </c>
      <c r="B3434">
        <v>1</v>
      </c>
      <c r="C3434">
        <v>2.0135714717193888E-5</v>
      </c>
      <c r="D3434" s="4">
        <f t="shared" si="53"/>
        <v>0.9889656283349374</v>
      </c>
    </row>
    <row r="3435" spans="1:4">
      <c r="A3435" t="s">
        <v>3438</v>
      </c>
      <c r="B3435">
        <v>1</v>
      </c>
      <c r="C3435">
        <v>2.0135714717193888E-5</v>
      </c>
      <c r="D3435" s="4">
        <f t="shared" si="53"/>
        <v>0.98898576404965455</v>
      </c>
    </row>
    <row r="3436" spans="1:4">
      <c r="A3436" t="s">
        <v>3439</v>
      </c>
      <c r="B3436">
        <v>1</v>
      </c>
      <c r="C3436">
        <v>2.0135714717193888E-5</v>
      </c>
      <c r="D3436" s="4">
        <f t="shared" si="53"/>
        <v>0.9890058997643717</v>
      </c>
    </row>
    <row r="3437" spans="1:4">
      <c r="A3437" t="s">
        <v>3440</v>
      </c>
      <c r="B3437">
        <v>1</v>
      </c>
      <c r="C3437">
        <v>2.0135714717193888E-5</v>
      </c>
      <c r="D3437" s="4">
        <f t="shared" si="53"/>
        <v>0.98902603547908885</v>
      </c>
    </row>
    <row r="3438" spans="1:4">
      <c r="A3438" t="s">
        <v>3441</v>
      </c>
      <c r="B3438">
        <v>1</v>
      </c>
      <c r="C3438">
        <v>2.0135714717193888E-5</v>
      </c>
      <c r="D3438" s="4">
        <f t="shared" si="53"/>
        <v>0.989046171193806</v>
      </c>
    </row>
    <row r="3439" spans="1:4">
      <c r="A3439" t="s">
        <v>3442</v>
      </c>
      <c r="B3439">
        <v>1</v>
      </c>
      <c r="C3439">
        <v>2.0135714717193888E-5</v>
      </c>
      <c r="D3439" s="4">
        <f t="shared" si="53"/>
        <v>0.98906630690852315</v>
      </c>
    </row>
    <row r="3440" spans="1:4">
      <c r="A3440" t="s">
        <v>3443</v>
      </c>
      <c r="B3440">
        <v>1</v>
      </c>
      <c r="C3440">
        <v>2.0135714717193888E-5</v>
      </c>
      <c r="D3440" s="4">
        <f t="shared" si="53"/>
        <v>0.9890864426232403</v>
      </c>
    </row>
    <row r="3441" spans="1:4">
      <c r="A3441" t="s">
        <v>3444</v>
      </c>
      <c r="B3441">
        <v>1</v>
      </c>
      <c r="C3441">
        <v>2.0135714717193888E-5</v>
      </c>
      <c r="D3441" s="4">
        <f t="shared" si="53"/>
        <v>0.98910657833795745</v>
      </c>
    </row>
    <row r="3442" spans="1:4">
      <c r="A3442" t="s">
        <v>3445</v>
      </c>
      <c r="B3442">
        <v>1</v>
      </c>
      <c r="C3442">
        <v>2.0135714717193888E-5</v>
      </c>
      <c r="D3442" s="4">
        <f t="shared" si="53"/>
        <v>0.9891267140526746</v>
      </c>
    </row>
    <row r="3443" spans="1:4">
      <c r="A3443" t="s">
        <v>3446</v>
      </c>
      <c r="B3443">
        <v>1</v>
      </c>
      <c r="C3443">
        <v>2.0135714717193888E-5</v>
      </c>
      <c r="D3443" s="4">
        <f t="shared" si="53"/>
        <v>0.98914684976739176</v>
      </c>
    </row>
    <row r="3444" spans="1:4">
      <c r="A3444" t="s">
        <v>3447</v>
      </c>
      <c r="B3444">
        <v>1</v>
      </c>
      <c r="C3444">
        <v>2.0135714717193888E-5</v>
      </c>
      <c r="D3444" s="4">
        <f t="shared" si="53"/>
        <v>0.98916698548210891</v>
      </c>
    </row>
    <row r="3445" spans="1:4">
      <c r="A3445" t="s">
        <v>3448</v>
      </c>
      <c r="B3445">
        <v>1</v>
      </c>
      <c r="C3445">
        <v>2.0135714717193888E-5</v>
      </c>
      <c r="D3445" s="4">
        <f t="shared" si="53"/>
        <v>0.98918712119682606</v>
      </c>
    </row>
    <row r="3446" spans="1:4">
      <c r="A3446" t="s">
        <v>3449</v>
      </c>
      <c r="B3446">
        <v>1</v>
      </c>
      <c r="C3446">
        <v>2.0135714717193888E-5</v>
      </c>
      <c r="D3446" s="4">
        <f t="shared" si="53"/>
        <v>0.98920725691154321</v>
      </c>
    </row>
    <row r="3447" spans="1:4">
      <c r="A3447" t="s">
        <v>3450</v>
      </c>
      <c r="B3447">
        <v>1</v>
      </c>
      <c r="C3447">
        <v>2.0135714717193888E-5</v>
      </c>
      <c r="D3447" s="4">
        <f t="shared" si="53"/>
        <v>0.98922739262626036</v>
      </c>
    </row>
    <row r="3448" spans="1:4">
      <c r="A3448" t="s">
        <v>3451</v>
      </c>
      <c r="B3448">
        <v>1</v>
      </c>
      <c r="C3448">
        <v>2.0135714717193888E-5</v>
      </c>
      <c r="D3448" s="4">
        <f t="shared" si="53"/>
        <v>0.98924752834097751</v>
      </c>
    </row>
    <row r="3449" spans="1:4">
      <c r="A3449" t="s">
        <v>3452</v>
      </c>
      <c r="B3449">
        <v>1</v>
      </c>
      <c r="C3449">
        <v>2.0135714717193888E-5</v>
      </c>
      <c r="D3449" s="4">
        <f t="shared" si="53"/>
        <v>0.98926766405569466</v>
      </c>
    </row>
    <row r="3450" spans="1:4">
      <c r="A3450" t="s">
        <v>3453</v>
      </c>
      <c r="B3450">
        <v>1</v>
      </c>
      <c r="C3450">
        <v>2.0135714717193888E-5</v>
      </c>
      <c r="D3450" s="4">
        <f t="shared" si="53"/>
        <v>0.98928779977041181</v>
      </c>
    </row>
    <row r="3451" spans="1:4">
      <c r="A3451" t="s">
        <v>3454</v>
      </c>
      <c r="B3451">
        <v>1</v>
      </c>
      <c r="C3451">
        <v>2.0135714717193888E-5</v>
      </c>
      <c r="D3451" s="4">
        <f t="shared" si="53"/>
        <v>0.98930793548512896</v>
      </c>
    </row>
    <row r="3452" spans="1:4">
      <c r="A3452" t="s">
        <v>3455</v>
      </c>
      <c r="B3452">
        <v>1</v>
      </c>
      <c r="C3452">
        <v>2.0135714717193888E-5</v>
      </c>
      <c r="D3452" s="4">
        <f t="shared" si="53"/>
        <v>0.98932807119984612</v>
      </c>
    </row>
    <row r="3453" spans="1:4">
      <c r="A3453" t="s">
        <v>3456</v>
      </c>
      <c r="B3453">
        <v>1</v>
      </c>
      <c r="C3453">
        <v>2.0135714717193888E-5</v>
      </c>
      <c r="D3453" s="4">
        <f t="shared" si="53"/>
        <v>0.98934820691456327</v>
      </c>
    </row>
    <row r="3454" spans="1:4">
      <c r="A3454" t="s">
        <v>3457</v>
      </c>
      <c r="B3454">
        <v>1</v>
      </c>
      <c r="C3454">
        <v>2.0135714717193888E-5</v>
      </c>
      <c r="D3454" s="4">
        <f t="shared" si="53"/>
        <v>0.98936834262928042</v>
      </c>
    </row>
    <row r="3455" spans="1:4">
      <c r="A3455" t="s">
        <v>3458</v>
      </c>
      <c r="B3455">
        <v>1</v>
      </c>
      <c r="C3455">
        <v>2.0135714717193888E-5</v>
      </c>
      <c r="D3455" s="4">
        <f t="shared" si="53"/>
        <v>0.98938847834399757</v>
      </c>
    </row>
    <row r="3456" spans="1:4">
      <c r="A3456" t="s">
        <v>3459</v>
      </c>
      <c r="B3456">
        <v>1</v>
      </c>
      <c r="C3456">
        <v>2.0135714717193888E-5</v>
      </c>
      <c r="D3456" s="4">
        <f t="shared" si="53"/>
        <v>0.98940861405871472</v>
      </c>
    </row>
    <row r="3457" spans="1:4">
      <c r="A3457" t="s">
        <v>3460</v>
      </c>
      <c r="B3457">
        <v>1</v>
      </c>
      <c r="C3457">
        <v>2.0135714717193888E-5</v>
      </c>
      <c r="D3457" s="4">
        <f t="shared" si="53"/>
        <v>0.98942874977343187</v>
      </c>
    </row>
    <row r="3458" spans="1:4">
      <c r="A3458" t="s">
        <v>3461</v>
      </c>
      <c r="B3458">
        <v>1</v>
      </c>
      <c r="C3458">
        <v>2.0135714717193888E-5</v>
      </c>
      <c r="D3458" s="4">
        <f t="shared" si="53"/>
        <v>0.98944888548814902</v>
      </c>
    </row>
    <row r="3459" spans="1:4">
      <c r="A3459" t="s">
        <v>3462</v>
      </c>
      <c r="B3459">
        <v>1</v>
      </c>
      <c r="C3459">
        <v>2.0135714717193888E-5</v>
      </c>
      <c r="D3459" s="4">
        <f t="shared" ref="D3459:D3522" si="54">D3458+C3459</f>
        <v>0.98946902120286617</v>
      </c>
    </row>
    <row r="3460" spans="1:4">
      <c r="A3460" t="s">
        <v>3463</v>
      </c>
      <c r="B3460">
        <v>1</v>
      </c>
      <c r="C3460">
        <v>2.0135714717193888E-5</v>
      </c>
      <c r="D3460" s="4">
        <f t="shared" si="54"/>
        <v>0.98948915691758332</v>
      </c>
    </row>
    <row r="3461" spans="1:4">
      <c r="A3461" t="s">
        <v>3464</v>
      </c>
      <c r="B3461">
        <v>1</v>
      </c>
      <c r="C3461">
        <v>2.0135714717193888E-5</v>
      </c>
      <c r="D3461" s="4">
        <f t="shared" si="54"/>
        <v>0.98950929263230047</v>
      </c>
    </row>
    <row r="3462" spans="1:4">
      <c r="A3462" t="s">
        <v>3465</v>
      </c>
      <c r="B3462">
        <v>1</v>
      </c>
      <c r="C3462">
        <v>2.0135714717193888E-5</v>
      </c>
      <c r="D3462" s="4">
        <f t="shared" si="54"/>
        <v>0.98952942834701763</v>
      </c>
    </row>
    <row r="3463" spans="1:4">
      <c r="A3463" t="s">
        <v>3466</v>
      </c>
      <c r="B3463">
        <v>1</v>
      </c>
      <c r="C3463">
        <v>2.0135714717193888E-5</v>
      </c>
      <c r="D3463" s="4">
        <f t="shared" si="54"/>
        <v>0.98954956406173478</v>
      </c>
    </row>
    <row r="3464" spans="1:4">
      <c r="A3464" t="s">
        <v>3467</v>
      </c>
      <c r="B3464">
        <v>1</v>
      </c>
      <c r="C3464">
        <v>2.0135714717193888E-5</v>
      </c>
      <c r="D3464" s="4">
        <f t="shared" si="54"/>
        <v>0.98956969977645193</v>
      </c>
    </row>
    <row r="3465" spans="1:4">
      <c r="A3465" t="s">
        <v>3468</v>
      </c>
      <c r="B3465">
        <v>1</v>
      </c>
      <c r="C3465">
        <v>2.0135714717193888E-5</v>
      </c>
      <c r="D3465" s="4">
        <f t="shared" si="54"/>
        <v>0.98958983549116908</v>
      </c>
    </row>
    <row r="3466" spans="1:4">
      <c r="A3466" t="s">
        <v>3469</v>
      </c>
      <c r="B3466">
        <v>1</v>
      </c>
      <c r="C3466">
        <v>2.0135714717193888E-5</v>
      </c>
      <c r="D3466" s="4">
        <f t="shared" si="54"/>
        <v>0.98960997120588623</v>
      </c>
    </row>
    <row r="3467" spans="1:4">
      <c r="A3467" t="s">
        <v>3470</v>
      </c>
      <c r="B3467">
        <v>1</v>
      </c>
      <c r="C3467">
        <v>2.0135714717193888E-5</v>
      </c>
      <c r="D3467" s="4">
        <f t="shared" si="54"/>
        <v>0.98963010692060338</v>
      </c>
    </row>
    <row r="3468" spans="1:4">
      <c r="A3468" t="s">
        <v>3471</v>
      </c>
      <c r="B3468">
        <v>1</v>
      </c>
      <c r="C3468">
        <v>2.0135714717193888E-5</v>
      </c>
      <c r="D3468" s="4">
        <f t="shared" si="54"/>
        <v>0.98965024263532053</v>
      </c>
    </row>
    <row r="3469" spans="1:4">
      <c r="A3469" t="s">
        <v>3472</v>
      </c>
      <c r="B3469">
        <v>1</v>
      </c>
      <c r="C3469">
        <v>2.0135714717193888E-5</v>
      </c>
      <c r="D3469" s="4">
        <f t="shared" si="54"/>
        <v>0.98967037835003768</v>
      </c>
    </row>
    <row r="3470" spans="1:4">
      <c r="A3470" t="s">
        <v>3473</v>
      </c>
      <c r="B3470">
        <v>1</v>
      </c>
      <c r="C3470">
        <v>2.0135714717193888E-5</v>
      </c>
      <c r="D3470" s="4">
        <f t="shared" si="54"/>
        <v>0.98969051406475483</v>
      </c>
    </row>
    <row r="3471" spans="1:4">
      <c r="A3471" t="s">
        <v>3474</v>
      </c>
      <c r="B3471">
        <v>1</v>
      </c>
      <c r="C3471">
        <v>2.0135714717193888E-5</v>
      </c>
      <c r="D3471" s="4">
        <f t="shared" si="54"/>
        <v>0.98971064977947198</v>
      </c>
    </row>
    <row r="3472" spans="1:4">
      <c r="A3472" t="s">
        <v>3475</v>
      </c>
      <c r="B3472">
        <v>1</v>
      </c>
      <c r="C3472">
        <v>2.0135714717193888E-5</v>
      </c>
      <c r="D3472" s="4">
        <f t="shared" si="54"/>
        <v>0.98973078549418914</v>
      </c>
    </row>
    <row r="3473" spans="1:4">
      <c r="A3473" t="s">
        <v>3476</v>
      </c>
      <c r="B3473">
        <v>1</v>
      </c>
      <c r="C3473">
        <v>2.0135714717193888E-5</v>
      </c>
      <c r="D3473" s="4">
        <f t="shared" si="54"/>
        <v>0.98975092120890629</v>
      </c>
    </row>
    <row r="3474" spans="1:4">
      <c r="A3474" t="s">
        <v>3477</v>
      </c>
      <c r="B3474">
        <v>1</v>
      </c>
      <c r="C3474">
        <v>2.0135714717193888E-5</v>
      </c>
      <c r="D3474" s="4">
        <f t="shared" si="54"/>
        <v>0.98977105692362344</v>
      </c>
    </row>
    <row r="3475" spans="1:4">
      <c r="A3475" t="s">
        <v>3478</v>
      </c>
      <c r="B3475">
        <v>1</v>
      </c>
      <c r="C3475">
        <v>2.0135714717193888E-5</v>
      </c>
      <c r="D3475" s="4">
        <f t="shared" si="54"/>
        <v>0.98979119263834059</v>
      </c>
    </row>
    <row r="3476" spans="1:4">
      <c r="A3476" t="s">
        <v>3479</v>
      </c>
      <c r="B3476">
        <v>1</v>
      </c>
      <c r="C3476">
        <v>2.0135714717193888E-5</v>
      </c>
      <c r="D3476" s="4">
        <f t="shared" si="54"/>
        <v>0.98981132835305774</v>
      </c>
    </row>
    <row r="3477" spans="1:4">
      <c r="A3477" t="s">
        <v>3480</v>
      </c>
      <c r="B3477">
        <v>1</v>
      </c>
      <c r="C3477">
        <v>2.0135714717193888E-5</v>
      </c>
      <c r="D3477" s="4">
        <f t="shared" si="54"/>
        <v>0.98983146406777489</v>
      </c>
    </row>
    <row r="3478" spans="1:4">
      <c r="A3478" t="s">
        <v>3481</v>
      </c>
      <c r="B3478">
        <v>1</v>
      </c>
      <c r="C3478">
        <v>2.0135714717193888E-5</v>
      </c>
      <c r="D3478" s="4">
        <f t="shared" si="54"/>
        <v>0.98985159978249204</v>
      </c>
    </row>
    <row r="3479" spans="1:4">
      <c r="A3479" t="s">
        <v>3482</v>
      </c>
      <c r="B3479">
        <v>1</v>
      </c>
      <c r="C3479">
        <v>2.0135714717193888E-5</v>
      </c>
      <c r="D3479" s="4">
        <f t="shared" si="54"/>
        <v>0.98987173549720919</v>
      </c>
    </row>
    <row r="3480" spans="1:4">
      <c r="A3480" t="s">
        <v>3483</v>
      </c>
      <c r="B3480">
        <v>1</v>
      </c>
      <c r="C3480">
        <v>2.0135714717193888E-5</v>
      </c>
      <c r="D3480" s="4">
        <f t="shared" si="54"/>
        <v>0.98989187121192634</v>
      </c>
    </row>
    <row r="3481" spans="1:4">
      <c r="A3481" t="s">
        <v>3484</v>
      </c>
      <c r="B3481">
        <v>1</v>
      </c>
      <c r="C3481">
        <v>2.0135714717193888E-5</v>
      </c>
      <c r="D3481" s="4">
        <f t="shared" si="54"/>
        <v>0.9899120069266435</v>
      </c>
    </row>
    <row r="3482" spans="1:4">
      <c r="A3482" t="s">
        <v>3485</v>
      </c>
      <c r="B3482">
        <v>1</v>
      </c>
      <c r="C3482">
        <v>2.0135714717193888E-5</v>
      </c>
      <c r="D3482" s="4">
        <f t="shared" si="54"/>
        <v>0.98993214264136065</v>
      </c>
    </row>
    <row r="3483" spans="1:4">
      <c r="A3483" t="s">
        <v>3486</v>
      </c>
      <c r="B3483">
        <v>1</v>
      </c>
      <c r="C3483">
        <v>2.0135714717193888E-5</v>
      </c>
      <c r="D3483" s="4">
        <f t="shared" si="54"/>
        <v>0.9899522783560778</v>
      </c>
    </row>
    <row r="3484" spans="1:4">
      <c r="A3484" t="s">
        <v>3487</v>
      </c>
      <c r="B3484">
        <v>1</v>
      </c>
      <c r="C3484">
        <v>2.0135714717193888E-5</v>
      </c>
      <c r="D3484" s="4">
        <f t="shared" si="54"/>
        <v>0.98997241407079495</v>
      </c>
    </row>
    <row r="3485" spans="1:4">
      <c r="A3485" t="s">
        <v>3488</v>
      </c>
      <c r="B3485">
        <v>1</v>
      </c>
      <c r="C3485">
        <v>2.0135714717193888E-5</v>
      </c>
      <c r="D3485" s="4">
        <f t="shared" si="54"/>
        <v>0.9899925497855121</v>
      </c>
    </row>
    <row r="3486" spans="1:4">
      <c r="A3486" t="s">
        <v>3489</v>
      </c>
      <c r="B3486">
        <v>1</v>
      </c>
      <c r="C3486">
        <v>2.0135714717193888E-5</v>
      </c>
      <c r="D3486" s="4">
        <f t="shared" si="54"/>
        <v>0.99001268550022925</v>
      </c>
    </row>
    <row r="3487" spans="1:4">
      <c r="A3487" t="s">
        <v>3490</v>
      </c>
      <c r="B3487">
        <v>1</v>
      </c>
      <c r="C3487">
        <v>2.0135714717193888E-5</v>
      </c>
      <c r="D3487" s="4">
        <f t="shared" si="54"/>
        <v>0.9900328212149464</v>
      </c>
    </row>
    <row r="3488" spans="1:4">
      <c r="A3488" t="s">
        <v>3491</v>
      </c>
      <c r="B3488">
        <v>1</v>
      </c>
      <c r="C3488">
        <v>2.0135714717193888E-5</v>
      </c>
      <c r="D3488" s="4">
        <f t="shared" si="54"/>
        <v>0.99005295692966355</v>
      </c>
    </row>
    <row r="3489" spans="1:4">
      <c r="A3489" t="s">
        <v>3492</v>
      </c>
      <c r="B3489">
        <v>1</v>
      </c>
      <c r="C3489">
        <v>2.0135714717193888E-5</v>
      </c>
      <c r="D3489" s="4">
        <f t="shared" si="54"/>
        <v>0.9900730926443807</v>
      </c>
    </row>
    <row r="3490" spans="1:4">
      <c r="A3490" t="s">
        <v>3493</v>
      </c>
      <c r="B3490">
        <v>1</v>
      </c>
      <c r="C3490">
        <v>2.0135714717193888E-5</v>
      </c>
      <c r="D3490" s="4">
        <f t="shared" si="54"/>
        <v>0.99009322835909785</v>
      </c>
    </row>
    <row r="3491" spans="1:4">
      <c r="A3491" t="s">
        <v>3494</v>
      </c>
      <c r="B3491">
        <v>1</v>
      </c>
      <c r="C3491">
        <v>2.0135714717193888E-5</v>
      </c>
      <c r="D3491" s="4">
        <f t="shared" si="54"/>
        <v>0.99011336407381501</v>
      </c>
    </row>
    <row r="3492" spans="1:4">
      <c r="A3492" t="s">
        <v>3495</v>
      </c>
      <c r="B3492">
        <v>1</v>
      </c>
      <c r="C3492">
        <v>2.0135714717193888E-5</v>
      </c>
      <c r="D3492" s="4">
        <f t="shared" si="54"/>
        <v>0.99013349978853216</v>
      </c>
    </row>
    <row r="3493" spans="1:4">
      <c r="A3493" t="s">
        <v>3496</v>
      </c>
      <c r="B3493">
        <v>1</v>
      </c>
      <c r="C3493">
        <v>2.0135714717193888E-5</v>
      </c>
      <c r="D3493" s="4">
        <f t="shared" si="54"/>
        <v>0.99015363550324931</v>
      </c>
    </row>
    <row r="3494" spans="1:4">
      <c r="A3494" t="s">
        <v>3497</v>
      </c>
      <c r="B3494">
        <v>1</v>
      </c>
      <c r="C3494">
        <v>2.0135714717193888E-5</v>
      </c>
      <c r="D3494" s="4">
        <f t="shared" si="54"/>
        <v>0.99017377121796646</v>
      </c>
    </row>
    <row r="3495" spans="1:4">
      <c r="A3495" t="s">
        <v>3498</v>
      </c>
      <c r="B3495">
        <v>1</v>
      </c>
      <c r="C3495">
        <v>2.0135714717193888E-5</v>
      </c>
      <c r="D3495" s="4">
        <f t="shared" si="54"/>
        <v>0.99019390693268361</v>
      </c>
    </row>
    <row r="3496" spans="1:4">
      <c r="A3496" t="s">
        <v>3499</v>
      </c>
      <c r="B3496">
        <v>1</v>
      </c>
      <c r="C3496">
        <v>2.0135714717193888E-5</v>
      </c>
      <c r="D3496" s="4">
        <f t="shared" si="54"/>
        <v>0.99021404264740076</v>
      </c>
    </row>
    <row r="3497" spans="1:4">
      <c r="A3497" t="s">
        <v>3500</v>
      </c>
      <c r="B3497">
        <v>1</v>
      </c>
      <c r="C3497">
        <v>2.0135714717193888E-5</v>
      </c>
      <c r="D3497" s="4">
        <f t="shared" si="54"/>
        <v>0.99023417836211791</v>
      </c>
    </row>
    <row r="3498" spans="1:4">
      <c r="A3498" t="s">
        <v>3501</v>
      </c>
      <c r="B3498">
        <v>1</v>
      </c>
      <c r="C3498">
        <v>2.0135714717193888E-5</v>
      </c>
      <c r="D3498" s="4">
        <f t="shared" si="54"/>
        <v>0.99025431407683506</v>
      </c>
    </row>
    <row r="3499" spans="1:4">
      <c r="A3499" t="s">
        <v>3502</v>
      </c>
      <c r="B3499">
        <v>1</v>
      </c>
      <c r="C3499">
        <v>2.0135714717193888E-5</v>
      </c>
      <c r="D3499" s="4">
        <f t="shared" si="54"/>
        <v>0.99027444979155221</v>
      </c>
    </row>
    <row r="3500" spans="1:4">
      <c r="A3500" t="s">
        <v>3503</v>
      </c>
      <c r="B3500">
        <v>1</v>
      </c>
      <c r="C3500">
        <v>2.0135714717193888E-5</v>
      </c>
      <c r="D3500" s="4">
        <f t="shared" si="54"/>
        <v>0.99029458550626936</v>
      </c>
    </row>
    <row r="3501" spans="1:4">
      <c r="A3501" t="s">
        <v>3504</v>
      </c>
      <c r="B3501">
        <v>1</v>
      </c>
      <c r="C3501">
        <v>2.0135714717193888E-5</v>
      </c>
      <c r="D3501" s="4">
        <f t="shared" si="54"/>
        <v>0.99031472122098652</v>
      </c>
    </row>
    <row r="3502" spans="1:4">
      <c r="A3502" t="s">
        <v>3505</v>
      </c>
      <c r="B3502">
        <v>1</v>
      </c>
      <c r="C3502">
        <v>2.0135714717193888E-5</v>
      </c>
      <c r="D3502" s="4">
        <f t="shared" si="54"/>
        <v>0.99033485693570367</v>
      </c>
    </row>
    <row r="3503" spans="1:4">
      <c r="A3503" t="s">
        <v>3506</v>
      </c>
      <c r="B3503">
        <v>1</v>
      </c>
      <c r="C3503">
        <v>2.0135714717193888E-5</v>
      </c>
      <c r="D3503" s="4">
        <f t="shared" si="54"/>
        <v>0.99035499265042082</v>
      </c>
    </row>
    <row r="3504" spans="1:4">
      <c r="A3504" t="s">
        <v>3507</v>
      </c>
      <c r="B3504">
        <v>1</v>
      </c>
      <c r="C3504">
        <v>2.0135714717193888E-5</v>
      </c>
      <c r="D3504" s="4">
        <f t="shared" si="54"/>
        <v>0.99037512836513797</v>
      </c>
    </row>
    <row r="3505" spans="1:4">
      <c r="A3505" t="s">
        <v>3508</v>
      </c>
      <c r="B3505">
        <v>1</v>
      </c>
      <c r="C3505">
        <v>2.0135714717193888E-5</v>
      </c>
      <c r="D3505" s="4">
        <f t="shared" si="54"/>
        <v>0.99039526407985512</v>
      </c>
    </row>
    <row r="3506" spans="1:4">
      <c r="A3506" t="s">
        <v>3509</v>
      </c>
      <c r="B3506">
        <v>1</v>
      </c>
      <c r="C3506">
        <v>2.0135714717193888E-5</v>
      </c>
      <c r="D3506" s="4">
        <f t="shared" si="54"/>
        <v>0.99041539979457227</v>
      </c>
    </row>
    <row r="3507" spans="1:4">
      <c r="A3507" t="s">
        <v>3510</v>
      </c>
      <c r="B3507">
        <v>1</v>
      </c>
      <c r="C3507">
        <v>2.0135714717193888E-5</v>
      </c>
      <c r="D3507" s="4">
        <f t="shared" si="54"/>
        <v>0.99043553550928942</v>
      </c>
    </row>
    <row r="3508" spans="1:4">
      <c r="A3508" t="s">
        <v>3511</v>
      </c>
      <c r="B3508">
        <v>1</v>
      </c>
      <c r="C3508">
        <v>2.0135714717193888E-5</v>
      </c>
      <c r="D3508" s="4">
        <f t="shared" si="54"/>
        <v>0.99045567122400657</v>
      </c>
    </row>
    <row r="3509" spans="1:4">
      <c r="A3509" t="s">
        <v>3512</v>
      </c>
      <c r="B3509">
        <v>1</v>
      </c>
      <c r="C3509">
        <v>2.0135714717193888E-5</v>
      </c>
      <c r="D3509" s="4">
        <f t="shared" si="54"/>
        <v>0.99047580693872372</v>
      </c>
    </row>
    <row r="3510" spans="1:4">
      <c r="A3510" t="s">
        <v>3513</v>
      </c>
      <c r="B3510">
        <v>1</v>
      </c>
      <c r="C3510">
        <v>2.0135714717193888E-5</v>
      </c>
      <c r="D3510" s="4">
        <f t="shared" si="54"/>
        <v>0.99049594265344088</v>
      </c>
    </row>
    <row r="3511" spans="1:4">
      <c r="A3511" t="s">
        <v>3514</v>
      </c>
      <c r="B3511">
        <v>1</v>
      </c>
      <c r="C3511">
        <v>2.0135714717193888E-5</v>
      </c>
      <c r="D3511" s="4">
        <f t="shared" si="54"/>
        <v>0.99051607836815803</v>
      </c>
    </row>
    <row r="3512" spans="1:4">
      <c r="A3512" t="s">
        <v>3515</v>
      </c>
      <c r="B3512">
        <v>1</v>
      </c>
      <c r="C3512">
        <v>2.0135714717193888E-5</v>
      </c>
      <c r="D3512" s="4">
        <f t="shared" si="54"/>
        <v>0.99053621408287518</v>
      </c>
    </row>
    <row r="3513" spans="1:4">
      <c r="A3513" t="s">
        <v>3516</v>
      </c>
      <c r="B3513">
        <v>1</v>
      </c>
      <c r="C3513">
        <v>2.0135714717193888E-5</v>
      </c>
      <c r="D3513" s="4">
        <f t="shared" si="54"/>
        <v>0.99055634979759233</v>
      </c>
    </row>
    <row r="3514" spans="1:4">
      <c r="A3514" t="s">
        <v>3517</v>
      </c>
      <c r="B3514">
        <v>1</v>
      </c>
      <c r="C3514">
        <v>2.0135714717193888E-5</v>
      </c>
      <c r="D3514" s="4">
        <f t="shared" si="54"/>
        <v>0.99057648551230948</v>
      </c>
    </row>
    <row r="3515" spans="1:4">
      <c r="A3515" t="s">
        <v>3518</v>
      </c>
      <c r="B3515">
        <v>1</v>
      </c>
      <c r="C3515">
        <v>2.0135714717193888E-5</v>
      </c>
      <c r="D3515" s="4">
        <f t="shared" si="54"/>
        <v>0.99059662122702663</v>
      </c>
    </row>
    <row r="3516" spans="1:4">
      <c r="A3516" t="s">
        <v>3519</v>
      </c>
      <c r="B3516">
        <v>1</v>
      </c>
      <c r="C3516">
        <v>2.0135714717193888E-5</v>
      </c>
      <c r="D3516" s="4">
        <f t="shared" si="54"/>
        <v>0.99061675694174378</v>
      </c>
    </row>
    <row r="3517" spans="1:4">
      <c r="A3517" t="s">
        <v>3520</v>
      </c>
      <c r="B3517">
        <v>1</v>
      </c>
      <c r="C3517">
        <v>2.0135714717193888E-5</v>
      </c>
      <c r="D3517" s="4">
        <f t="shared" si="54"/>
        <v>0.99063689265646093</v>
      </c>
    </row>
    <row r="3518" spans="1:4">
      <c r="A3518" t="s">
        <v>3521</v>
      </c>
      <c r="B3518">
        <v>1</v>
      </c>
      <c r="C3518">
        <v>2.0135714717193888E-5</v>
      </c>
      <c r="D3518" s="4">
        <f t="shared" si="54"/>
        <v>0.99065702837117808</v>
      </c>
    </row>
    <row r="3519" spans="1:4">
      <c r="A3519" t="s">
        <v>3522</v>
      </c>
      <c r="B3519">
        <v>1</v>
      </c>
      <c r="C3519">
        <v>2.0135714717193888E-5</v>
      </c>
      <c r="D3519" s="4">
        <f t="shared" si="54"/>
        <v>0.99067716408589523</v>
      </c>
    </row>
    <row r="3520" spans="1:4">
      <c r="A3520" t="s">
        <v>3523</v>
      </c>
      <c r="B3520">
        <v>1</v>
      </c>
      <c r="C3520">
        <v>2.0135714717193888E-5</v>
      </c>
      <c r="D3520" s="4">
        <f t="shared" si="54"/>
        <v>0.99069729980061239</v>
      </c>
    </row>
    <row r="3521" spans="1:4">
      <c r="A3521" t="s">
        <v>3524</v>
      </c>
      <c r="B3521">
        <v>1</v>
      </c>
      <c r="C3521">
        <v>2.0135714717193888E-5</v>
      </c>
      <c r="D3521" s="4">
        <f t="shared" si="54"/>
        <v>0.99071743551532954</v>
      </c>
    </row>
    <row r="3522" spans="1:4">
      <c r="A3522" t="s">
        <v>3525</v>
      </c>
      <c r="B3522">
        <v>1</v>
      </c>
      <c r="C3522">
        <v>2.0135714717193888E-5</v>
      </c>
      <c r="D3522" s="4">
        <f t="shared" si="54"/>
        <v>0.99073757123004669</v>
      </c>
    </row>
    <row r="3523" spans="1:4">
      <c r="A3523" t="s">
        <v>3526</v>
      </c>
      <c r="B3523">
        <v>1</v>
      </c>
      <c r="C3523">
        <v>2.0135714717193888E-5</v>
      </c>
      <c r="D3523" s="4">
        <f t="shared" ref="D3523:D3586" si="55">D3522+C3523</f>
        <v>0.99075770694476384</v>
      </c>
    </row>
    <row r="3524" spans="1:4">
      <c r="A3524" t="s">
        <v>3527</v>
      </c>
      <c r="B3524">
        <v>1</v>
      </c>
      <c r="C3524">
        <v>2.0135714717193888E-5</v>
      </c>
      <c r="D3524" s="4">
        <f t="shared" si="55"/>
        <v>0.99077784265948099</v>
      </c>
    </row>
    <row r="3525" spans="1:4">
      <c r="A3525" t="s">
        <v>3528</v>
      </c>
      <c r="B3525">
        <v>1</v>
      </c>
      <c r="C3525">
        <v>2.0135714717193888E-5</v>
      </c>
      <c r="D3525" s="4">
        <f t="shared" si="55"/>
        <v>0.99079797837419814</v>
      </c>
    </row>
    <row r="3526" spans="1:4">
      <c r="A3526" t="s">
        <v>3529</v>
      </c>
      <c r="B3526">
        <v>1</v>
      </c>
      <c r="C3526">
        <v>2.0135714717193888E-5</v>
      </c>
      <c r="D3526" s="4">
        <f t="shared" si="55"/>
        <v>0.99081811408891529</v>
      </c>
    </row>
    <row r="3527" spans="1:4">
      <c r="A3527" t="s">
        <v>3530</v>
      </c>
      <c r="B3527">
        <v>1</v>
      </c>
      <c r="C3527">
        <v>2.0135714717193888E-5</v>
      </c>
      <c r="D3527" s="4">
        <f t="shared" si="55"/>
        <v>0.99083824980363244</v>
      </c>
    </row>
    <row r="3528" spans="1:4">
      <c r="A3528" t="s">
        <v>3531</v>
      </c>
      <c r="B3528">
        <v>1</v>
      </c>
      <c r="C3528">
        <v>2.0135714717193888E-5</v>
      </c>
      <c r="D3528" s="4">
        <f t="shared" si="55"/>
        <v>0.99085838551834959</v>
      </c>
    </row>
    <row r="3529" spans="1:4">
      <c r="A3529" t="s">
        <v>3532</v>
      </c>
      <c r="B3529">
        <v>1</v>
      </c>
      <c r="C3529">
        <v>2.0135714717193888E-5</v>
      </c>
      <c r="D3529" s="4">
        <f t="shared" si="55"/>
        <v>0.99087852123306674</v>
      </c>
    </row>
    <row r="3530" spans="1:4">
      <c r="A3530" t="s">
        <v>3533</v>
      </c>
      <c r="B3530">
        <v>1</v>
      </c>
      <c r="C3530">
        <v>2.0135714717193888E-5</v>
      </c>
      <c r="D3530" s="4">
        <f t="shared" si="55"/>
        <v>0.9908986569477839</v>
      </c>
    </row>
    <row r="3531" spans="1:4">
      <c r="A3531" t="s">
        <v>3534</v>
      </c>
      <c r="B3531">
        <v>1</v>
      </c>
      <c r="C3531">
        <v>2.0135714717193888E-5</v>
      </c>
      <c r="D3531" s="4">
        <f t="shared" si="55"/>
        <v>0.99091879266250105</v>
      </c>
    </row>
    <row r="3532" spans="1:4">
      <c r="A3532" t="s">
        <v>3535</v>
      </c>
      <c r="B3532">
        <v>1</v>
      </c>
      <c r="C3532">
        <v>2.0135714717193888E-5</v>
      </c>
      <c r="D3532" s="4">
        <f t="shared" si="55"/>
        <v>0.9909389283772182</v>
      </c>
    </row>
    <row r="3533" spans="1:4">
      <c r="A3533" t="s">
        <v>3536</v>
      </c>
      <c r="B3533">
        <v>1</v>
      </c>
      <c r="C3533">
        <v>2.0135714717193888E-5</v>
      </c>
      <c r="D3533" s="4">
        <f t="shared" si="55"/>
        <v>0.99095906409193535</v>
      </c>
    </row>
    <row r="3534" spans="1:4">
      <c r="A3534" t="s">
        <v>3537</v>
      </c>
      <c r="B3534">
        <v>1</v>
      </c>
      <c r="C3534">
        <v>2.0135714717193888E-5</v>
      </c>
      <c r="D3534" s="4">
        <f t="shared" si="55"/>
        <v>0.9909791998066525</v>
      </c>
    </row>
    <row r="3535" spans="1:4">
      <c r="A3535" t="s">
        <v>3538</v>
      </c>
      <c r="B3535">
        <v>1</v>
      </c>
      <c r="C3535">
        <v>2.0135714717193888E-5</v>
      </c>
      <c r="D3535" s="4">
        <f t="shared" si="55"/>
        <v>0.99099933552136965</v>
      </c>
    </row>
    <row r="3536" spans="1:4">
      <c r="A3536" t="s">
        <v>3539</v>
      </c>
      <c r="B3536">
        <v>1</v>
      </c>
      <c r="C3536">
        <v>2.0135714717193888E-5</v>
      </c>
      <c r="D3536" s="4">
        <f t="shared" si="55"/>
        <v>0.9910194712360868</v>
      </c>
    </row>
    <row r="3537" spans="1:4">
      <c r="A3537" t="s">
        <v>3540</v>
      </c>
      <c r="B3537">
        <v>1</v>
      </c>
      <c r="C3537">
        <v>2.0135714717193888E-5</v>
      </c>
      <c r="D3537" s="4">
        <f t="shared" si="55"/>
        <v>0.99103960695080395</v>
      </c>
    </row>
    <row r="3538" spans="1:4">
      <c r="A3538" t="s">
        <v>3541</v>
      </c>
      <c r="B3538">
        <v>1</v>
      </c>
      <c r="C3538">
        <v>2.0135714717193888E-5</v>
      </c>
      <c r="D3538" s="4">
        <f t="shared" si="55"/>
        <v>0.9910597426655211</v>
      </c>
    </row>
    <row r="3539" spans="1:4">
      <c r="A3539" t="s">
        <v>3542</v>
      </c>
      <c r="B3539">
        <v>1</v>
      </c>
      <c r="C3539">
        <v>2.0135714717193888E-5</v>
      </c>
      <c r="D3539" s="4">
        <f t="shared" si="55"/>
        <v>0.99107987838023825</v>
      </c>
    </row>
    <row r="3540" spans="1:4">
      <c r="A3540" t="s">
        <v>3543</v>
      </c>
      <c r="B3540">
        <v>1</v>
      </c>
      <c r="C3540">
        <v>2.0135714717193888E-5</v>
      </c>
      <c r="D3540" s="4">
        <f t="shared" si="55"/>
        <v>0.99110001409495541</v>
      </c>
    </row>
    <row r="3541" spans="1:4">
      <c r="A3541" t="s">
        <v>3544</v>
      </c>
      <c r="B3541">
        <v>1</v>
      </c>
      <c r="C3541">
        <v>2.0135714717193888E-5</v>
      </c>
      <c r="D3541" s="4">
        <f t="shared" si="55"/>
        <v>0.99112014980967256</v>
      </c>
    </row>
    <row r="3542" spans="1:4">
      <c r="A3542" t="s">
        <v>3545</v>
      </c>
      <c r="B3542">
        <v>1</v>
      </c>
      <c r="C3542">
        <v>2.0135714717193888E-5</v>
      </c>
      <c r="D3542" s="4">
        <f t="shared" si="55"/>
        <v>0.99114028552438971</v>
      </c>
    </row>
    <row r="3543" spans="1:4">
      <c r="A3543" t="s">
        <v>3546</v>
      </c>
      <c r="B3543">
        <v>1</v>
      </c>
      <c r="C3543">
        <v>2.0135714717193888E-5</v>
      </c>
      <c r="D3543" s="4">
        <f t="shared" si="55"/>
        <v>0.99116042123910686</v>
      </c>
    </row>
    <row r="3544" spans="1:4">
      <c r="A3544" t="s">
        <v>3547</v>
      </c>
      <c r="B3544">
        <v>1</v>
      </c>
      <c r="C3544">
        <v>2.0135714717193888E-5</v>
      </c>
      <c r="D3544" s="4">
        <f t="shared" si="55"/>
        <v>0.99118055695382401</v>
      </c>
    </row>
    <row r="3545" spans="1:4">
      <c r="A3545" t="s">
        <v>3548</v>
      </c>
      <c r="B3545">
        <v>1</v>
      </c>
      <c r="C3545">
        <v>2.0135714717193888E-5</v>
      </c>
      <c r="D3545" s="4">
        <f t="shared" si="55"/>
        <v>0.99120069266854116</v>
      </c>
    </row>
    <row r="3546" spans="1:4">
      <c r="A3546" t="s">
        <v>3549</v>
      </c>
      <c r="B3546">
        <v>1</v>
      </c>
      <c r="C3546">
        <v>2.0135714717193888E-5</v>
      </c>
      <c r="D3546" s="4">
        <f t="shared" si="55"/>
        <v>0.99122082838325831</v>
      </c>
    </row>
    <row r="3547" spans="1:4">
      <c r="A3547" t="s">
        <v>3550</v>
      </c>
      <c r="B3547">
        <v>1</v>
      </c>
      <c r="C3547">
        <v>2.0135714717193888E-5</v>
      </c>
      <c r="D3547" s="4">
        <f t="shared" si="55"/>
        <v>0.99124096409797546</v>
      </c>
    </row>
    <row r="3548" spans="1:4">
      <c r="A3548" t="s">
        <v>3551</v>
      </c>
      <c r="B3548">
        <v>1</v>
      </c>
      <c r="C3548">
        <v>2.0135714717193888E-5</v>
      </c>
      <c r="D3548" s="4">
        <f t="shared" si="55"/>
        <v>0.99126109981269261</v>
      </c>
    </row>
    <row r="3549" spans="1:4">
      <c r="A3549" t="s">
        <v>3552</v>
      </c>
      <c r="B3549">
        <v>1</v>
      </c>
      <c r="C3549">
        <v>2.0135714717193888E-5</v>
      </c>
      <c r="D3549" s="4">
        <f t="shared" si="55"/>
        <v>0.99128123552740977</v>
      </c>
    </row>
    <row r="3550" spans="1:4">
      <c r="A3550" t="s">
        <v>3553</v>
      </c>
      <c r="B3550">
        <v>1</v>
      </c>
      <c r="C3550">
        <v>2.0135714717193888E-5</v>
      </c>
      <c r="D3550" s="4">
        <f t="shared" si="55"/>
        <v>0.99130137124212692</v>
      </c>
    </row>
    <row r="3551" spans="1:4">
      <c r="A3551" t="s">
        <v>3554</v>
      </c>
      <c r="B3551">
        <v>1</v>
      </c>
      <c r="C3551">
        <v>2.0135714717193888E-5</v>
      </c>
      <c r="D3551" s="4">
        <f t="shared" si="55"/>
        <v>0.99132150695684407</v>
      </c>
    </row>
    <row r="3552" spans="1:4">
      <c r="A3552" t="s">
        <v>3555</v>
      </c>
      <c r="B3552">
        <v>1</v>
      </c>
      <c r="C3552">
        <v>2.0135714717193888E-5</v>
      </c>
      <c r="D3552" s="4">
        <f t="shared" si="55"/>
        <v>0.99134164267156122</v>
      </c>
    </row>
    <row r="3553" spans="1:4">
      <c r="A3553" t="s">
        <v>3556</v>
      </c>
      <c r="B3553">
        <v>1</v>
      </c>
      <c r="C3553">
        <v>2.0135714717193888E-5</v>
      </c>
      <c r="D3553" s="4">
        <f t="shared" si="55"/>
        <v>0.99136177838627837</v>
      </c>
    </row>
    <row r="3554" spans="1:4">
      <c r="A3554" t="s">
        <v>3557</v>
      </c>
      <c r="B3554">
        <v>1</v>
      </c>
      <c r="C3554">
        <v>2.0135714717193888E-5</v>
      </c>
      <c r="D3554" s="4">
        <f t="shared" si="55"/>
        <v>0.99138191410099552</v>
      </c>
    </row>
    <row r="3555" spans="1:4">
      <c r="A3555" t="s">
        <v>3558</v>
      </c>
      <c r="B3555">
        <v>1</v>
      </c>
      <c r="C3555">
        <v>2.0135714717193888E-5</v>
      </c>
      <c r="D3555" s="4">
        <f t="shared" si="55"/>
        <v>0.99140204981571267</v>
      </c>
    </row>
    <row r="3556" spans="1:4">
      <c r="A3556" t="s">
        <v>3559</v>
      </c>
      <c r="B3556">
        <v>1</v>
      </c>
      <c r="C3556">
        <v>2.0135714717193888E-5</v>
      </c>
      <c r="D3556" s="4">
        <f t="shared" si="55"/>
        <v>0.99142218553042982</v>
      </c>
    </row>
    <row r="3557" spans="1:4">
      <c r="A3557" t="s">
        <v>3560</v>
      </c>
      <c r="B3557">
        <v>1</v>
      </c>
      <c r="C3557">
        <v>2.0135714717193888E-5</v>
      </c>
      <c r="D3557" s="4">
        <f t="shared" si="55"/>
        <v>0.99144232124514697</v>
      </c>
    </row>
    <row r="3558" spans="1:4">
      <c r="A3558" t="s">
        <v>3561</v>
      </c>
      <c r="B3558">
        <v>1</v>
      </c>
      <c r="C3558">
        <v>2.0135714717193888E-5</v>
      </c>
      <c r="D3558" s="4">
        <f t="shared" si="55"/>
        <v>0.99146245695986412</v>
      </c>
    </row>
    <row r="3559" spans="1:4">
      <c r="A3559" t="s">
        <v>3562</v>
      </c>
      <c r="B3559">
        <v>1</v>
      </c>
      <c r="C3559">
        <v>2.0135714717193888E-5</v>
      </c>
      <c r="D3559" s="4">
        <f t="shared" si="55"/>
        <v>0.99148259267458128</v>
      </c>
    </row>
    <row r="3560" spans="1:4">
      <c r="A3560" t="s">
        <v>3563</v>
      </c>
      <c r="B3560">
        <v>1</v>
      </c>
      <c r="C3560">
        <v>2.0135714717193888E-5</v>
      </c>
      <c r="D3560" s="4">
        <f t="shared" si="55"/>
        <v>0.99150272838929843</v>
      </c>
    </row>
    <row r="3561" spans="1:4">
      <c r="A3561" t="s">
        <v>3564</v>
      </c>
      <c r="B3561">
        <v>1</v>
      </c>
      <c r="C3561">
        <v>2.0135714717193888E-5</v>
      </c>
      <c r="D3561" s="4">
        <f t="shared" si="55"/>
        <v>0.99152286410401558</v>
      </c>
    </row>
    <row r="3562" spans="1:4">
      <c r="A3562" t="s">
        <v>3565</v>
      </c>
      <c r="B3562">
        <v>1</v>
      </c>
      <c r="C3562">
        <v>2.0135714717193888E-5</v>
      </c>
      <c r="D3562" s="4">
        <f t="shared" si="55"/>
        <v>0.99154299981873273</v>
      </c>
    </row>
    <row r="3563" spans="1:4">
      <c r="A3563" t="s">
        <v>3566</v>
      </c>
      <c r="B3563">
        <v>1</v>
      </c>
      <c r="C3563">
        <v>2.0135714717193888E-5</v>
      </c>
      <c r="D3563" s="4">
        <f t="shared" si="55"/>
        <v>0.99156313553344988</v>
      </c>
    </row>
    <row r="3564" spans="1:4">
      <c r="A3564" t="s">
        <v>3567</v>
      </c>
      <c r="B3564">
        <v>1</v>
      </c>
      <c r="C3564">
        <v>2.0135714717193888E-5</v>
      </c>
      <c r="D3564" s="4">
        <f t="shared" si="55"/>
        <v>0.99158327124816703</v>
      </c>
    </row>
    <row r="3565" spans="1:4">
      <c r="A3565" t="s">
        <v>3568</v>
      </c>
      <c r="B3565">
        <v>1</v>
      </c>
      <c r="C3565">
        <v>2.0135714717193888E-5</v>
      </c>
      <c r="D3565" s="4">
        <f t="shared" si="55"/>
        <v>0.99160340696288418</v>
      </c>
    </row>
    <row r="3566" spans="1:4">
      <c r="A3566" t="s">
        <v>3569</v>
      </c>
      <c r="B3566">
        <v>1</v>
      </c>
      <c r="C3566">
        <v>2.0135714717193888E-5</v>
      </c>
      <c r="D3566" s="4">
        <f t="shared" si="55"/>
        <v>0.99162354267760133</v>
      </c>
    </row>
    <row r="3567" spans="1:4">
      <c r="A3567" t="s">
        <v>3570</v>
      </c>
      <c r="B3567">
        <v>1</v>
      </c>
      <c r="C3567">
        <v>2.0135714717193888E-5</v>
      </c>
      <c r="D3567" s="4">
        <f t="shared" si="55"/>
        <v>0.99164367839231848</v>
      </c>
    </row>
    <row r="3568" spans="1:4">
      <c r="A3568" t="s">
        <v>3571</v>
      </c>
      <c r="B3568">
        <v>1</v>
      </c>
      <c r="C3568">
        <v>2.0135714717193888E-5</v>
      </c>
      <c r="D3568" s="4">
        <f t="shared" si="55"/>
        <v>0.99166381410703563</v>
      </c>
    </row>
    <row r="3569" spans="1:4">
      <c r="A3569" t="s">
        <v>3572</v>
      </c>
      <c r="B3569">
        <v>1</v>
      </c>
      <c r="C3569">
        <v>2.0135714717193888E-5</v>
      </c>
      <c r="D3569" s="4">
        <f t="shared" si="55"/>
        <v>0.99168394982175279</v>
      </c>
    </row>
    <row r="3570" spans="1:4">
      <c r="A3570" t="s">
        <v>3573</v>
      </c>
      <c r="B3570">
        <v>1</v>
      </c>
      <c r="C3570">
        <v>2.0135714717193888E-5</v>
      </c>
      <c r="D3570" s="4">
        <f t="shared" si="55"/>
        <v>0.99170408553646994</v>
      </c>
    </row>
    <row r="3571" spans="1:4">
      <c r="A3571" t="s">
        <v>3574</v>
      </c>
      <c r="B3571">
        <v>1</v>
      </c>
      <c r="C3571">
        <v>2.0135714717193888E-5</v>
      </c>
      <c r="D3571" s="4">
        <f t="shared" si="55"/>
        <v>0.99172422125118709</v>
      </c>
    </row>
    <row r="3572" spans="1:4">
      <c r="A3572" t="s">
        <v>3575</v>
      </c>
      <c r="B3572">
        <v>1</v>
      </c>
      <c r="C3572">
        <v>2.0135714717193888E-5</v>
      </c>
      <c r="D3572" s="4">
        <f t="shared" si="55"/>
        <v>0.99174435696590424</v>
      </c>
    </row>
    <row r="3573" spans="1:4">
      <c r="A3573" t="s">
        <v>3576</v>
      </c>
      <c r="B3573">
        <v>1</v>
      </c>
      <c r="C3573">
        <v>2.0135714717193888E-5</v>
      </c>
      <c r="D3573" s="4">
        <f t="shared" si="55"/>
        <v>0.99176449268062139</v>
      </c>
    </row>
    <row r="3574" spans="1:4">
      <c r="A3574" t="s">
        <v>3577</v>
      </c>
      <c r="B3574">
        <v>1</v>
      </c>
      <c r="C3574">
        <v>2.0135714717193888E-5</v>
      </c>
      <c r="D3574" s="4">
        <f t="shared" si="55"/>
        <v>0.99178462839533854</v>
      </c>
    </row>
    <row r="3575" spans="1:4">
      <c r="A3575" t="s">
        <v>3578</v>
      </c>
      <c r="B3575">
        <v>1</v>
      </c>
      <c r="C3575">
        <v>2.0135714717193888E-5</v>
      </c>
      <c r="D3575" s="4">
        <f t="shared" si="55"/>
        <v>0.99180476411005569</v>
      </c>
    </row>
    <row r="3576" spans="1:4">
      <c r="A3576" t="s">
        <v>3579</v>
      </c>
      <c r="B3576">
        <v>1</v>
      </c>
      <c r="C3576">
        <v>2.0135714717193888E-5</v>
      </c>
      <c r="D3576" s="4">
        <f t="shared" si="55"/>
        <v>0.99182489982477284</v>
      </c>
    </row>
    <row r="3577" spans="1:4">
      <c r="A3577" t="s">
        <v>3580</v>
      </c>
      <c r="B3577">
        <v>1</v>
      </c>
      <c r="C3577">
        <v>2.0135714717193888E-5</v>
      </c>
      <c r="D3577" s="4">
        <f t="shared" si="55"/>
        <v>0.99184503553948999</v>
      </c>
    </row>
    <row r="3578" spans="1:4">
      <c r="A3578" t="s">
        <v>3581</v>
      </c>
      <c r="B3578">
        <v>1</v>
      </c>
      <c r="C3578">
        <v>2.0135714717193888E-5</v>
      </c>
      <c r="D3578" s="4">
        <f t="shared" si="55"/>
        <v>0.99186517125420715</v>
      </c>
    </row>
    <row r="3579" spans="1:4">
      <c r="A3579" t="s">
        <v>3582</v>
      </c>
      <c r="B3579">
        <v>1</v>
      </c>
      <c r="C3579">
        <v>2.0135714717193888E-5</v>
      </c>
      <c r="D3579" s="4">
        <f t="shared" si="55"/>
        <v>0.9918853069689243</v>
      </c>
    </row>
    <row r="3580" spans="1:4">
      <c r="A3580" t="s">
        <v>3583</v>
      </c>
      <c r="B3580">
        <v>1</v>
      </c>
      <c r="C3580">
        <v>2.0135714717193888E-5</v>
      </c>
      <c r="D3580" s="4">
        <f t="shared" si="55"/>
        <v>0.99190544268364145</v>
      </c>
    </row>
    <row r="3581" spans="1:4">
      <c r="A3581" t="s">
        <v>3584</v>
      </c>
      <c r="B3581">
        <v>1</v>
      </c>
      <c r="C3581">
        <v>2.0135714717193888E-5</v>
      </c>
      <c r="D3581" s="4">
        <f t="shared" si="55"/>
        <v>0.9919255783983586</v>
      </c>
    </row>
    <row r="3582" spans="1:4">
      <c r="A3582" t="s">
        <v>3585</v>
      </c>
      <c r="B3582">
        <v>1</v>
      </c>
      <c r="C3582">
        <v>2.0135714717193888E-5</v>
      </c>
      <c r="D3582" s="4">
        <f t="shared" si="55"/>
        <v>0.99194571411307575</v>
      </c>
    </row>
    <row r="3583" spans="1:4">
      <c r="A3583" t="s">
        <v>3586</v>
      </c>
      <c r="B3583">
        <v>1</v>
      </c>
      <c r="C3583">
        <v>2.0135714717193888E-5</v>
      </c>
      <c r="D3583" s="4">
        <f t="shared" si="55"/>
        <v>0.9919658498277929</v>
      </c>
    </row>
    <row r="3584" spans="1:4">
      <c r="A3584" t="s">
        <v>3587</v>
      </c>
      <c r="B3584">
        <v>1</v>
      </c>
      <c r="C3584">
        <v>2.0135714717193888E-5</v>
      </c>
      <c r="D3584" s="4">
        <f t="shared" si="55"/>
        <v>0.99198598554251005</v>
      </c>
    </row>
    <row r="3585" spans="1:4">
      <c r="A3585" t="s">
        <v>3588</v>
      </c>
      <c r="B3585">
        <v>1</v>
      </c>
      <c r="C3585">
        <v>2.0135714717193888E-5</v>
      </c>
      <c r="D3585" s="4">
        <f t="shared" si="55"/>
        <v>0.9920061212572272</v>
      </c>
    </row>
    <row r="3586" spans="1:4">
      <c r="A3586" t="s">
        <v>3589</v>
      </c>
      <c r="B3586">
        <v>1</v>
      </c>
      <c r="C3586">
        <v>2.0135714717193888E-5</v>
      </c>
      <c r="D3586" s="4">
        <f t="shared" si="55"/>
        <v>0.99202625697194435</v>
      </c>
    </row>
    <row r="3587" spans="1:4">
      <c r="A3587" t="s">
        <v>3590</v>
      </c>
      <c r="B3587">
        <v>1</v>
      </c>
      <c r="C3587">
        <v>2.0135714717193888E-5</v>
      </c>
      <c r="D3587" s="4">
        <f t="shared" ref="D3587:D3650" si="56">D3586+C3587</f>
        <v>0.9920463926866615</v>
      </c>
    </row>
    <row r="3588" spans="1:4">
      <c r="A3588" t="s">
        <v>3591</v>
      </c>
      <c r="B3588">
        <v>1</v>
      </c>
      <c r="C3588">
        <v>2.0135714717193888E-5</v>
      </c>
      <c r="D3588" s="4">
        <f t="shared" si="56"/>
        <v>0.99206652840137866</v>
      </c>
    </row>
    <row r="3589" spans="1:4">
      <c r="A3589" t="s">
        <v>3592</v>
      </c>
      <c r="B3589">
        <v>1</v>
      </c>
      <c r="C3589">
        <v>2.0135714717193888E-5</v>
      </c>
      <c r="D3589" s="4">
        <f t="shared" si="56"/>
        <v>0.99208666411609581</v>
      </c>
    </row>
    <row r="3590" spans="1:4">
      <c r="A3590" t="s">
        <v>3593</v>
      </c>
      <c r="B3590">
        <v>1</v>
      </c>
      <c r="C3590">
        <v>2.0135714717193888E-5</v>
      </c>
      <c r="D3590" s="4">
        <f t="shared" si="56"/>
        <v>0.99210679983081296</v>
      </c>
    </row>
    <row r="3591" spans="1:4">
      <c r="A3591" t="s">
        <v>3594</v>
      </c>
      <c r="B3591">
        <v>1</v>
      </c>
      <c r="C3591">
        <v>2.0135714717193888E-5</v>
      </c>
      <c r="D3591" s="4">
        <f t="shared" si="56"/>
        <v>0.99212693554553011</v>
      </c>
    </row>
    <row r="3592" spans="1:4">
      <c r="A3592" t="s">
        <v>3595</v>
      </c>
      <c r="B3592">
        <v>1</v>
      </c>
      <c r="C3592">
        <v>2.0135714717193888E-5</v>
      </c>
      <c r="D3592" s="4">
        <f t="shared" si="56"/>
        <v>0.99214707126024726</v>
      </c>
    </row>
    <row r="3593" spans="1:4">
      <c r="A3593" t="s">
        <v>3596</v>
      </c>
      <c r="B3593">
        <v>1</v>
      </c>
      <c r="C3593">
        <v>2.0135714717193888E-5</v>
      </c>
      <c r="D3593" s="4">
        <f t="shared" si="56"/>
        <v>0.99216720697496441</v>
      </c>
    </row>
    <row r="3594" spans="1:4">
      <c r="A3594" t="s">
        <v>3597</v>
      </c>
      <c r="B3594">
        <v>1</v>
      </c>
      <c r="C3594">
        <v>2.0135714717193888E-5</v>
      </c>
      <c r="D3594" s="4">
        <f t="shared" si="56"/>
        <v>0.99218734268968156</v>
      </c>
    </row>
    <row r="3595" spans="1:4">
      <c r="A3595" t="s">
        <v>3598</v>
      </c>
      <c r="B3595">
        <v>1</v>
      </c>
      <c r="C3595">
        <v>2.0135714717193888E-5</v>
      </c>
      <c r="D3595" s="4">
        <f t="shared" si="56"/>
        <v>0.99220747840439871</v>
      </c>
    </row>
    <row r="3596" spans="1:4">
      <c r="A3596" t="s">
        <v>3599</v>
      </c>
      <c r="B3596">
        <v>1</v>
      </c>
      <c r="C3596">
        <v>2.0135714717193888E-5</v>
      </c>
      <c r="D3596" s="4">
        <f t="shared" si="56"/>
        <v>0.99222761411911586</v>
      </c>
    </row>
    <row r="3597" spans="1:4">
      <c r="A3597" t="s">
        <v>3600</v>
      </c>
      <c r="B3597">
        <v>1</v>
      </c>
      <c r="C3597">
        <v>2.0135714717193888E-5</v>
      </c>
      <c r="D3597" s="4">
        <f t="shared" si="56"/>
        <v>0.99224774983383301</v>
      </c>
    </row>
    <row r="3598" spans="1:4">
      <c r="A3598" t="s">
        <v>3601</v>
      </c>
      <c r="B3598">
        <v>1</v>
      </c>
      <c r="C3598">
        <v>2.0135714717193888E-5</v>
      </c>
      <c r="D3598" s="4">
        <f t="shared" si="56"/>
        <v>0.99226788554855017</v>
      </c>
    </row>
    <row r="3599" spans="1:4">
      <c r="A3599" t="s">
        <v>3602</v>
      </c>
      <c r="B3599">
        <v>1</v>
      </c>
      <c r="C3599">
        <v>2.0135714717193888E-5</v>
      </c>
      <c r="D3599" s="4">
        <f t="shared" si="56"/>
        <v>0.99228802126326732</v>
      </c>
    </row>
    <row r="3600" spans="1:4">
      <c r="A3600" t="s">
        <v>3603</v>
      </c>
      <c r="B3600">
        <v>1</v>
      </c>
      <c r="C3600">
        <v>2.0135714717193888E-5</v>
      </c>
      <c r="D3600" s="4">
        <f t="shared" si="56"/>
        <v>0.99230815697798447</v>
      </c>
    </row>
    <row r="3601" spans="1:4">
      <c r="A3601" t="s">
        <v>3604</v>
      </c>
      <c r="B3601">
        <v>1</v>
      </c>
      <c r="C3601">
        <v>2.0135714717193888E-5</v>
      </c>
      <c r="D3601" s="4">
        <f t="shared" si="56"/>
        <v>0.99232829269270162</v>
      </c>
    </row>
    <row r="3602" spans="1:4">
      <c r="A3602" t="s">
        <v>3605</v>
      </c>
      <c r="B3602">
        <v>1</v>
      </c>
      <c r="C3602">
        <v>2.0135714717193888E-5</v>
      </c>
      <c r="D3602" s="4">
        <f t="shared" si="56"/>
        <v>0.99234842840741877</v>
      </c>
    </row>
    <row r="3603" spans="1:4">
      <c r="A3603" t="s">
        <v>3606</v>
      </c>
      <c r="B3603">
        <v>1</v>
      </c>
      <c r="C3603">
        <v>2.0135714717193888E-5</v>
      </c>
      <c r="D3603" s="4">
        <f t="shared" si="56"/>
        <v>0.99236856412213592</v>
      </c>
    </row>
    <row r="3604" spans="1:4">
      <c r="A3604" t="s">
        <v>3607</v>
      </c>
      <c r="B3604">
        <v>1</v>
      </c>
      <c r="C3604">
        <v>2.0135714717193888E-5</v>
      </c>
      <c r="D3604" s="4">
        <f t="shared" si="56"/>
        <v>0.99238869983685307</v>
      </c>
    </row>
    <row r="3605" spans="1:4">
      <c r="A3605" t="s">
        <v>3608</v>
      </c>
      <c r="B3605">
        <v>1</v>
      </c>
      <c r="C3605">
        <v>2.0135714717193888E-5</v>
      </c>
      <c r="D3605" s="4">
        <f t="shared" si="56"/>
        <v>0.99240883555157022</v>
      </c>
    </row>
    <row r="3606" spans="1:4">
      <c r="A3606" t="s">
        <v>3609</v>
      </c>
      <c r="B3606">
        <v>1</v>
      </c>
      <c r="C3606">
        <v>2.0135714717193888E-5</v>
      </c>
      <c r="D3606" s="4">
        <f t="shared" si="56"/>
        <v>0.99242897126628737</v>
      </c>
    </row>
    <row r="3607" spans="1:4">
      <c r="A3607" t="s">
        <v>3610</v>
      </c>
      <c r="B3607">
        <v>1</v>
      </c>
      <c r="C3607">
        <v>2.0135714717193888E-5</v>
      </c>
      <c r="D3607" s="4">
        <f t="shared" si="56"/>
        <v>0.99244910698100453</v>
      </c>
    </row>
    <row r="3608" spans="1:4">
      <c r="A3608" t="s">
        <v>3611</v>
      </c>
      <c r="B3608">
        <v>1</v>
      </c>
      <c r="C3608">
        <v>2.0135714717193888E-5</v>
      </c>
      <c r="D3608" s="4">
        <f t="shared" si="56"/>
        <v>0.99246924269572168</v>
      </c>
    </row>
    <row r="3609" spans="1:4">
      <c r="A3609" t="s">
        <v>3612</v>
      </c>
      <c r="B3609">
        <v>1</v>
      </c>
      <c r="C3609">
        <v>2.0135714717193888E-5</v>
      </c>
      <c r="D3609" s="4">
        <f t="shared" si="56"/>
        <v>0.99248937841043883</v>
      </c>
    </row>
    <row r="3610" spans="1:4">
      <c r="A3610" t="s">
        <v>3613</v>
      </c>
      <c r="B3610">
        <v>1</v>
      </c>
      <c r="C3610">
        <v>2.0135714717193888E-5</v>
      </c>
      <c r="D3610" s="4">
        <f t="shared" si="56"/>
        <v>0.99250951412515598</v>
      </c>
    </row>
    <row r="3611" spans="1:4">
      <c r="A3611" t="s">
        <v>3614</v>
      </c>
      <c r="B3611">
        <v>1</v>
      </c>
      <c r="C3611">
        <v>2.0135714717193888E-5</v>
      </c>
      <c r="D3611" s="4">
        <f t="shared" si="56"/>
        <v>0.99252964983987313</v>
      </c>
    </row>
    <row r="3612" spans="1:4">
      <c r="A3612" t="s">
        <v>3615</v>
      </c>
      <c r="B3612">
        <v>1</v>
      </c>
      <c r="C3612">
        <v>2.0135714717193888E-5</v>
      </c>
      <c r="D3612" s="4">
        <f t="shared" si="56"/>
        <v>0.99254978555459028</v>
      </c>
    </row>
    <row r="3613" spans="1:4">
      <c r="A3613" t="s">
        <v>3616</v>
      </c>
      <c r="B3613">
        <v>1</v>
      </c>
      <c r="C3613">
        <v>2.0135714717193888E-5</v>
      </c>
      <c r="D3613" s="4">
        <f t="shared" si="56"/>
        <v>0.99256992126930743</v>
      </c>
    </row>
    <row r="3614" spans="1:4">
      <c r="A3614" t="s">
        <v>3617</v>
      </c>
      <c r="B3614">
        <v>1</v>
      </c>
      <c r="C3614">
        <v>2.0135714717193888E-5</v>
      </c>
      <c r="D3614" s="4">
        <f t="shared" si="56"/>
        <v>0.99259005698402458</v>
      </c>
    </row>
    <row r="3615" spans="1:4">
      <c r="A3615" t="s">
        <v>3618</v>
      </c>
      <c r="B3615">
        <v>1</v>
      </c>
      <c r="C3615">
        <v>2.0135714717193888E-5</v>
      </c>
      <c r="D3615" s="4">
        <f t="shared" si="56"/>
        <v>0.99261019269874173</v>
      </c>
    </row>
    <row r="3616" spans="1:4">
      <c r="A3616" t="s">
        <v>3619</v>
      </c>
      <c r="B3616">
        <v>1</v>
      </c>
      <c r="C3616">
        <v>2.0135714717193888E-5</v>
      </c>
      <c r="D3616" s="4">
        <f t="shared" si="56"/>
        <v>0.99263032841345888</v>
      </c>
    </row>
    <row r="3617" spans="1:4">
      <c r="A3617" t="s">
        <v>3620</v>
      </c>
      <c r="B3617">
        <v>1</v>
      </c>
      <c r="C3617">
        <v>2.0135714717193888E-5</v>
      </c>
      <c r="D3617" s="4">
        <f t="shared" si="56"/>
        <v>0.99265046412817604</v>
      </c>
    </row>
    <row r="3618" spans="1:4">
      <c r="A3618" t="s">
        <v>3621</v>
      </c>
      <c r="B3618">
        <v>1</v>
      </c>
      <c r="C3618">
        <v>2.0135714717193888E-5</v>
      </c>
      <c r="D3618" s="4">
        <f t="shared" si="56"/>
        <v>0.99267059984289319</v>
      </c>
    </row>
    <row r="3619" spans="1:4">
      <c r="A3619" t="s">
        <v>3622</v>
      </c>
      <c r="B3619">
        <v>1</v>
      </c>
      <c r="C3619">
        <v>2.0135714717193888E-5</v>
      </c>
      <c r="D3619" s="4">
        <f t="shared" si="56"/>
        <v>0.99269073555761034</v>
      </c>
    </row>
    <row r="3620" spans="1:4">
      <c r="A3620" t="s">
        <v>3623</v>
      </c>
      <c r="B3620">
        <v>1</v>
      </c>
      <c r="C3620">
        <v>2.0135714717193888E-5</v>
      </c>
      <c r="D3620" s="4">
        <f t="shared" si="56"/>
        <v>0.99271087127232749</v>
      </c>
    </row>
    <row r="3621" spans="1:4">
      <c r="A3621" t="s">
        <v>3624</v>
      </c>
      <c r="B3621">
        <v>1</v>
      </c>
      <c r="C3621">
        <v>2.0135714717193888E-5</v>
      </c>
      <c r="D3621" s="4">
        <f t="shared" si="56"/>
        <v>0.99273100698704464</v>
      </c>
    </row>
    <row r="3622" spans="1:4">
      <c r="A3622" t="s">
        <v>3625</v>
      </c>
      <c r="B3622">
        <v>1</v>
      </c>
      <c r="C3622">
        <v>2.0135714717193888E-5</v>
      </c>
      <c r="D3622" s="4">
        <f t="shared" si="56"/>
        <v>0.99275114270176179</v>
      </c>
    </row>
    <row r="3623" spans="1:4">
      <c r="A3623" t="s">
        <v>3626</v>
      </c>
      <c r="B3623">
        <v>1</v>
      </c>
      <c r="C3623">
        <v>2.0135714717193888E-5</v>
      </c>
      <c r="D3623" s="4">
        <f t="shared" si="56"/>
        <v>0.99277127841647894</v>
      </c>
    </row>
    <row r="3624" spans="1:4">
      <c r="A3624" t="s">
        <v>3627</v>
      </c>
      <c r="B3624">
        <v>1</v>
      </c>
      <c r="C3624">
        <v>2.0135714717193888E-5</v>
      </c>
      <c r="D3624" s="4">
        <f t="shared" si="56"/>
        <v>0.99279141413119609</v>
      </c>
    </row>
    <row r="3625" spans="1:4">
      <c r="A3625" t="s">
        <v>3628</v>
      </c>
      <c r="B3625">
        <v>1</v>
      </c>
      <c r="C3625">
        <v>2.0135714717193888E-5</v>
      </c>
      <c r="D3625" s="4">
        <f t="shared" si="56"/>
        <v>0.99281154984591324</v>
      </c>
    </row>
    <row r="3626" spans="1:4">
      <c r="A3626" t="s">
        <v>3629</v>
      </c>
      <c r="B3626">
        <v>1</v>
      </c>
      <c r="C3626">
        <v>2.0135714717193888E-5</v>
      </c>
      <c r="D3626" s="4">
        <f t="shared" si="56"/>
        <v>0.99283168556063039</v>
      </c>
    </row>
    <row r="3627" spans="1:4">
      <c r="A3627" t="s">
        <v>3630</v>
      </c>
      <c r="B3627">
        <v>1</v>
      </c>
      <c r="C3627">
        <v>2.0135714717193888E-5</v>
      </c>
      <c r="D3627" s="4">
        <f t="shared" si="56"/>
        <v>0.99285182127534755</v>
      </c>
    </row>
    <row r="3628" spans="1:4">
      <c r="A3628" t="s">
        <v>3631</v>
      </c>
      <c r="B3628">
        <v>1</v>
      </c>
      <c r="C3628">
        <v>2.0135714717193888E-5</v>
      </c>
      <c r="D3628" s="4">
        <f t="shared" si="56"/>
        <v>0.9928719569900647</v>
      </c>
    </row>
    <row r="3629" spans="1:4">
      <c r="A3629" t="s">
        <v>3632</v>
      </c>
      <c r="B3629">
        <v>1</v>
      </c>
      <c r="C3629">
        <v>2.0135714717193888E-5</v>
      </c>
      <c r="D3629" s="4">
        <f t="shared" si="56"/>
        <v>0.99289209270478185</v>
      </c>
    </row>
    <row r="3630" spans="1:4">
      <c r="A3630" t="s">
        <v>3633</v>
      </c>
      <c r="B3630">
        <v>1</v>
      </c>
      <c r="C3630">
        <v>2.0135714717193888E-5</v>
      </c>
      <c r="D3630" s="4">
        <f t="shared" si="56"/>
        <v>0.992912228419499</v>
      </c>
    </row>
    <row r="3631" spans="1:4">
      <c r="A3631" t="s">
        <v>3634</v>
      </c>
      <c r="B3631">
        <v>1</v>
      </c>
      <c r="C3631">
        <v>2.0135714717193888E-5</v>
      </c>
      <c r="D3631" s="4">
        <f t="shared" si="56"/>
        <v>0.99293236413421615</v>
      </c>
    </row>
    <row r="3632" spans="1:4">
      <c r="A3632" t="s">
        <v>3635</v>
      </c>
      <c r="B3632">
        <v>1</v>
      </c>
      <c r="C3632">
        <v>2.0135714717193888E-5</v>
      </c>
      <c r="D3632" s="4">
        <f t="shared" si="56"/>
        <v>0.9929524998489333</v>
      </c>
    </row>
    <row r="3633" spans="1:4">
      <c r="A3633" t="s">
        <v>3636</v>
      </c>
      <c r="B3633">
        <v>1</v>
      </c>
      <c r="C3633">
        <v>2.0135714717193888E-5</v>
      </c>
      <c r="D3633" s="4">
        <f t="shared" si="56"/>
        <v>0.99297263556365045</v>
      </c>
    </row>
    <row r="3634" spans="1:4">
      <c r="A3634" t="s">
        <v>3637</v>
      </c>
      <c r="B3634">
        <v>1</v>
      </c>
      <c r="C3634">
        <v>2.0135714717193888E-5</v>
      </c>
      <c r="D3634" s="4">
        <f t="shared" si="56"/>
        <v>0.9929927712783676</v>
      </c>
    </row>
    <row r="3635" spans="1:4">
      <c r="A3635" t="s">
        <v>3638</v>
      </c>
      <c r="B3635">
        <v>1</v>
      </c>
      <c r="C3635">
        <v>2.0135714717193888E-5</v>
      </c>
      <c r="D3635" s="4">
        <f t="shared" si="56"/>
        <v>0.99301290699308475</v>
      </c>
    </row>
    <row r="3636" spans="1:4">
      <c r="A3636" t="s">
        <v>3639</v>
      </c>
      <c r="B3636">
        <v>1</v>
      </c>
      <c r="C3636">
        <v>2.0135714717193888E-5</v>
      </c>
      <c r="D3636" s="4">
        <f t="shared" si="56"/>
        <v>0.99303304270780191</v>
      </c>
    </row>
    <row r="3637" spans="1:4">
      <c r="A3637" t="s">
        <v>3640</v>
      </c>
      <c r="B3637">
        <v>1</v>
      </c>
      <c r="C3637">
        <v>2.0135714717193888E-5</v>
      </c>
      <c r="D3637" s="4">
        <f t="shared" si="56"/>
        <v>0.99305317842251906</v>
      </c>
    </row>
    <row r="3638" spans="1:4">
      <c r="A3638" t="s">
        <v>3641</v>
      </c>
      <c r="B3638">
        <v>1</v>
      </c>
      <c r="C3638">
        <v>2.0135714717193888E-5</v>
      </c>
      <c r="D3638" s="4">
        <f t="shared" si="56"/>
        <v>0.99307331413723621</v>
      </c>
    </row>
    <row r="3639" spans="1:4">
      <c r="A3639" t="s">
        <v>3642</v>
      </c>
      <c r="B3639">
        <v>1</v>
      </c>
      <c r="C3639">
        <v>2.0135714717193888E-5</v>
      </c>
      <c r="D3639" s="4">
        <f t="shared" si="56"/>
        <v>0.99309344985195336</v>
      </c>
    </row>
    <row r="3640" spans="1:4">
      <c r="A3640" t="s">
        <v>3643</v>
      </c>
      <c r="B3640">
        <v>1</v>
      </c>
      <c r="C3640">
        <v>2.0135714717193888E-5</v>
      </c>
      <c r="D3640" s="4">
        <f t="shared" si="56"/>
        <v>0.99311358556667051</v>
      </c>
    </row>
    <row r="3641" spans="1:4">
      <c r="A3641" t="s">
        <v>3644</v>
      </c>
      <c r="B3641">
        <v>1</v>
      </c>
      <c r="C3641">
        <v>2.0135714717193888E-5</v>
      </c>
      <c r="D3641" s="4">
        <f t="shared" si="56"/>
        <v>0.99313372128138766</v>
      </c>
    </row>
    <row r="3642" spans="1:4">
      <c r="A3642" t="s">
        <v>3645</v>
      </c>
      <c r="B3642">
        <v>1</v>
      </c>
      <c r="C3642">
        <v>2.0135714717193888E-5</v>
      </c>
      <c r="D3642" s="4">
        <f t="shared" si="56"/>
        <v>0.99315385699610481</v>
      </c>
    </row>
    <row r="3643" spans="1:4">
      <c r="A3643" t="s">
        <v>3646</v>
      </c>
      <c r="B3643">
        <v>1</v>
      </c>
      <c r="C3643">
        <v>2.0135714717193888E-5</v>
      </c>
      <c r="D3643" s="4">
        <f t="shared" si="56"/>
        <v>0.99317399271082196</v>
      </c>
    </row>
    <row r="3644" spans="1:4">
      <c r="A3644" t="s">
        <v>3647</v>
      </c>
      <c r="B3644">
        <v>1</v>
      </c>
      <c r="C3644">
        <v>2.0135714717193888E-5</v>
      </c>
      <c r="D3644" s="4">
        <f t="shared" si="56"/>
        <v>0.99319412842553911</v>
      </c>
    </row>
    <row r="3645" spans="1:4">
      <c r="A3645" t="s">
        <v>3648</v>
      </c>
      <c r="B3645">
        <v>1</v>
      </c>
      <c r="C3645">
        <v>2.0135714717193888E-5</v>
      </c>
      <c r="D3645" s="4">
        <f t="shared" si="56"/>
        <v>0.99321426414025626</v>
      </c>
    </row>
    <row r="3646" spans="1:4">
      <c r="A3646" t="s">
        <v>3649</v>
      </c>
      <c r="B3646">
        <v>1</v>
      </c>
      <c r="C3646">
        <v>2.0135714717193888E-5</v>
      </c>
      <c r="D3646" s="4">
        <f t="shared" si="56"/>
        <v>0.99323439985497342</v>
      </c>
    </row>
    <row r="3647" spans="1:4">
      <c r="A3647" t="s">
        <v>3650</v>
      </c>
      <c r="B3647">
        <v>1</v>
      </c>
      <c r="C3647">
        <v>2.0135714717193888E-5</v>
      </c>
      <c r="D3647" s="4">
        <f t="shared" si="56"/>
        <v>0.99325453556969057</v>
      </c>
    </row>
    <row r="3648" spans="1:4">
      <c r="A3648" t="s">
        <v>3651</v>
      </c>
      <c r="B3648">
        <v>1</v>
      </c>
      <c r="C3648">
        <v>2.0135714717193888E-5</v>
      </c>
      <c r="D3648" s="4">
        <f t="shared" si="56"/>
        <v>0.99327467128440772</v>
      </c>
    </row>
    <row r="3649" spans="1:4">
      <c r="A3649" t="s">
        <v>3652</v>
      </c>
      <c r="B3649">
        <v>1</v>
      </c>
      <c r="C3649">
        <v>2.0135714717193888E-5</v>
      </c>
      <c r="D3649" s="4">
        <f t="shared" si="56"/>
        <v>0.99329480699912487</v>
      </c>
    </row>
    <row r="3650" spans="1:4">
      <c r="A3650" t="s">
        <v>3653</v>
      </c>
      <c r="B3650">
        <v>1</v>
      </c>
      <c r="C3650">
        <v>2.0135714717193888E-5</v>
      </c>
      <c r="D3650" s="4">
        <f t="shared" si="56"/>
        <v>0.99331494271384202</v>
      </c>
    </row>
    <row r="3651" spans="1:4">
      <c r="A3651" t="s">
        <v>3654</v>
      </c>
      <c r="B3651">
        <v>1</v>
      </c>
      <c r="C3651">
        <v>2.0135714717193888E-5</v>
      </c>
      <c r="D3651" s="4">
        <f t="shared" ref="D3651:D3714" si="57">D3650+C3651</f>
        <v>0.99333507842855917</v>
      </c>
    </row>
    <row r="3652" spans="1:4">
      <c r="A3652" t="s">
        <v>3655</v>
      </c>
      <c r="B3652">
        <v>1</v>
      </c>
      <c r="C3652">
        <v>2.0135714717193888E-5</v>
      </c>
      <c r="D3652" s="4">
        <f t="shared" si="57"/>
        <v>0.99335521414327632</v>
      </c>
    </row>
    <row r="3653" spans="1:4">
      <c r="A3653" t="s">
        <v>3656</v>
      </c>
      <c r="B3653">
        <v>1</v>
      </c>
      <c r="C3653">
        <v>2.0135714717193888E-5</v>
      </c>
      <c r="D3653" s="4">
        <f t="shared" si="57"/>
        <v>0.99337534985799347</v>
      </c>
    </row>
    <row r="3654" spans="1:4">
      <c r="A3654" t="s">
        <v>3657</v>
      </c>
      <c r="B3654">
        <v>1</v>
      </c>
      <c r="C3654">
        <v>2.0135714717193888E-5</v>
      </c>
      <c r="D3654" s="4">
        <f t="shared" si="57"/>
        <v>0.99339548557271062</v>
      </c>
    </row>
    <row r="3655" spans="1:4">
      <c r="A3655" t="s">
        <v>3658</v>
      </c>
      <c r="B3655">
        <v>1</v>
      </c>
      <c r="C3655">
        <v>2.0135714717193888E-5</v>
      </c>
      <c r="D3655" s="4">
        <f t="shared" si="57"/>
        <v>0.99341562128742777</v>
      </c>
    </row>
    <row r="3656" spans="1:4">
      <c r="A3656" t="s">
        <v>3659</v>
      </c>
      <c r="B3656">
        <v>1</v>
      </c>
      <c r="C3656">
        <v>2.0135714717193888E-5</v>
      </c>
      <c r="D3656" s="4">
        <f t="shared" si="57"/>
        <v>0.99343575700214493</v>
      </c>
    </row>
    <row r="3657" spans="1:4">
      <c r="A3657" t="s">
        <v>3660</v>
      </c>
      <c r="B3657">
        <v>1</v>
      </c>
      <c r="C3657">
        <v>2.0135714717193888E-5</v>
      </c>
      <c r="D3657" s="4">
        <f t="shared" si="57"/>
        <v>0.99345589271686208</v>
      </c>
    </row>
    <row r="3658" spans="1:4">
      <c r="A3658" t="s">
        <v>3661</v>
      </c>
      <c r="B3658">
        <v>1</v>
      </c>
      <c r="C3658">
        <v>2.0135714717193888E-5</v>
      </c>
      <c r="D3658" s="4">
        <f t="shared" si="57"/>
        <v>0.99347602843157923</v>
      </c>
    </row>
    <row r="3659" spans="1:4">
      <c r="A3659" t="s">
        <v>3662</v>
      </c>
      <c r="B3659">
        <v>1</v>
      </c>
      <c r="C3659">
        <v>2.0135714717193888E-5</v>
      </c>
      <c r="D3659" s="4">
        <f t="shared" si="57"/>
        <v>0.99349616414629638</v>
      </c>
    </row>
    <row r="3660" spans="1:4">
      <c r="A3660" t="s">
        <v>3663</v>
      </c>
      <c r="B3660">
        <v>1</v>
      </c>
      <c r="C3660">
        <v>2.0135714717193888E-5</v>
      </c>
      <c r="D3660" s="4">
        <f t="shared" si="57"/>
        <v>0.99351629986101353</v>
      </c>
    </row>
    <row r="3661" spans="1:4">
      <c r="A3661" t="s">
        <v>3664</v>
      </c>
      <c r="B3661">
        <v>1</v>
      </c>
      <c r="C3661">
        <v>2.0135714717193888E-5</v>
      </c>
      <c r="D3661" s="4">
        <f t="shared" si="57"/>
        <v>0.99353643557573068</v>
      </c>
    </row>
    <row r="3662" spans="1:4">
      <c r="A3662" t="s">
        <v>3665</v>
      </c>
      <c r="B3662">
        <v>1</v>
      </c>
      <c r="C3662">
        <v>2.0135714717193888E-5</v>
      </c>
      <c r="D3662" s="4">
        <f t="shared" si="57"/>
        <v>0.99355657129044783</v>
      </c>
    </row>
    <row r="3663" spans="1:4">
      <c r="A3663" t="s">
        <v>3666</v>
      </c>
      <c r="B3663">
        <v>1</v>
      </c>
      <c r="C3663">
        <v>2.0135714717193888E-5</v>
      </c>
      <c r="D3663" s="4">
        <f t="shared" si="57"/>
        <v>0.99357670700516498</v>
      </c>
    </row>
    <row r="3664" spans="1:4">
      <c r="A3664" t="s">
        <v>3667</v>
      </c>
      <c r="B3664">
        <v>1</v>
      </c>
      <c r="C3664">
        <v>2.0135714717193888E-5</v>
      </c>
      <c r="D3664" s="4">
        <f t="shared" si="57"/>
        <v>0.99359684271988213</v>
      </c>
    </row>
    <row r="3665" spans="1:4">
      <c r="A3665" t="s">
        <v>3668</v>
      </c>
      <c r="B3665">
        <v>1</v>
      </c>
      <c r="C3665">
        <v>2.0135714717193888E-5</v>
      </c>
      <c r="D3665" s="4">
        <f t="shared" si="57"/>
        <v>0.99361697843459929</v>
      </c>
    </row>
    <row r="3666" spans="1:4">
      <c r="A3666" t="s">
        <v>3669</v>
      </c>
      <c r="B3666">
        <v>1</v>
      </c>
      <c r="C3666">
        <v>2.0135714717193888E-5</v>
      </c>
      <c r="D3666" s="4">
        <f t="shared" si="57"/>
        <v>0.99363711414931644</v>
      </c>
    </row>
    <row r="3667" spans="1:4">
      <c r="A3667" t="s">
        <v>3670</v>
      </c>
      <c r="B3667">
        <v>1</v>
      </c>
      <c r="C3667">
        <v>2.0135714717193888E-5</v>
      </c>
      <c r="D3667" s="4">
        <f t="shared" si="57"/>
        <v>0.99365724986403359</v>
      </c>
    </row>
    <row r="3668" spans="1:4">
      <c r="A3668" t="s">
        <v>3671</v>
      </c>
      <c r="B3668">
        <v>1</v>
      </c>
      <c r="C3668">
        <v>2.0135714717193888E-5</v>
      </c>
      <c r="D3668" s="4">
        <f t="shared" si="57"/>
        <v>0.99367738557875074</v>
      </c>
    </row>
    <row r="3669" spans="1:4">
      <c r="A3669" t="s">
        <v>3672</v>
      </c>
      <c r="B3669">
        <v>1</v>
      </c>
      <c r="C3669">
        <v>2.0135714717193888E-5</v>
      </c>
      <c r="D3669" s="4">
        <f t="shared" si="57"/>
        <v>0.99369752129346789</v>
      </c>
    </row>
    <row r="3670" spans="1:4">
      <c r="A3670" t="s">
        <v>3673</v>
      </c>
      <c r="B3670">
        <v>1</v>
      </c>
      <c r="C3670">
        <v>2.0135714717193888E-5</v>
      </c>
      <c r="D3670" s="4">
        <f t="shared" si="57"/>
        <v>0.99371765700818504</v>
      </c>
    </row>
    <row r="3671" spans="1:4">
      <c r="A3671" t="s">
        <v>3674</v>
      </c>
      <c r="B3671">
        <v>1</v>
      </c>
      <c r="C3671">
        <v>2.0135714717193888E-5</v>
      </c>
      <c r="D3671" s="4">
        <f t="shared" si="57"/>
        <v>0.99373779272290219</v>
      </c>
    </row>
    <row r="3672" spans="1:4">
      <c r="A3672" t="s">
        <v>3675</v>
      </c>
      <c r="B3672">
        <v>1</v>
      </c>
      <c r="C3672">
        <v>2.0135714717193888E-5</v>
      </c>
      <c r="D3672" s="4">
        <f t="shared" si="57"/>
        <v>0.99375792843761934</v>
      </c>
    </row>
    <row r="3673" spans="1:4">
      <c r="A3673" t="s">
        <v>3676</v>
      </c>
      <c r="B3673">
        <v>1</v>
      </c>
      <c r="C3673">
        <v>2.0135714717193888E-5</v>
      </c>
      <c r="D3673" s="4">
        <f t="shared" si="57"/>
        <v>0.99377806415233649</v>
      </c>
    </row>
    <row r="3674" spans="1:4">
      <c r="A3674" t="s">
        <v>3677</v>
      </c>
      <c r="B3674">
        <v>1</v>
      </c>
      <c r="C3674">
        <v>2.0135714717193888E-5</v>
      </c>
      <c r="D3674" s="4">
        <f t="shared" si="57"/>
        <v>0.99379819986705364</v>
      </c>
    </row>
    <row r="3675" spans="1:4">
      <c r="A3675" t="s">
        <v>3678</v>
      </c>
      <c r="B3675">
        <v>1</v>
      </c>
      <c r="C3675">
        <v>2.0135714717193888E-5</v>
      </c>
      <c r="D3675" s="4">
        <f t="shared" si="57"/>
        <v>0.9938183355817708</v>
      </c>
    </row>
    <row r="3676" spans="1:4">
      <c r="A3676" t="s">
        <v>3679</v>
      </c>
      <c r="B3676">
        <v>1</v>
      </c>
      <c r="C3676">
        <v>2.0135714717193888E-5</v>
      </c>
      <c r="D3676" s="4">
        <f t="shared" si="57"/>
        <v>0.99383847129648795</v>
      </c>
    </row>
    <row r="3677" spans="1:4">
      <c r="A3677" t="s">
        <v>3680</v>
      </c>
      <c r="B3677">
        <v>1</v>
      </c>
      <c r="C3677">
        <v>2.0135714717193888E-5</v>
      </c>
      <c r="D3677" s="4">
        <f t="shared" si="57"/>
        <v>0.9938586070112051</v>
      </c>
    </row>
    <row r="3678" spans="1:4">
      <c r="A3678" t="s">
        <v>3681</v>
      </c>
      <c r="B3678">
        <v>1</v>
      </c>
      <c r="C3678">
        <v>2.0135714717193888E-5</v>
      </c>
      <c r="D3678" s="4">
        <f t="shared" si="57"/>
        <v>0.99387874272592225</v>
      </c>
    </row>
    <row r="3679" spans="1:4">
      <c r="A3679" t="s">
        <v>3682</v>
      </c>
      <c r="B3679">
        <v>1</v>
      </c>
      <c r="C3679">
        <v>2.0135714717193888E-5</v>
      </c>
      <c r="D3679" s="4">
        <f t="shared" si="57"/>
        <v>0.9938988784406394</v>
      </c>
    </row>
    <row r="3680" spans="1:4">
      <c r="A3680" t="s">
        <v>3683</v>
      </c>
      <c r="B3680">
        <v>1</v>
      </c>
      <c r="C3680">
        <v>2.0135714717193888E-5</v>
      </c>
      <c r="D3680" s="4">
        <f t="shared" si="57"/>
        <v>0.99391901415535655</v>
      </c>
    </row>
    <row r="3681" spans="1:4">
      <c r="A3681" t="s">
        <v>3684</v>
      </c>
      <c r="B3681">
        <v>1</v>
      </c>
      <c r="C3681">
        <v>2.0135714717193888E-5</v>
      </c>
      <c r="D3681" s="4">
        <f t="shared" si="57"/>
        <v>0.9939391498700737</v>
      </c>
    </row>
    <row r="3682" spans="1:4">
      <c r="A3682" t="s">
        <v>3685</v>
      </c>
      <c r="B3682">
        <v>1</v>
      </c>
      <c r="C3682">
        <v>2.0135714717193888E-5</v>
      </c>
      <c r="D3682" s="4">
        <f t="shared" si="57"/>
        <v>0.99395928558479085</v>
      </c>
    </row>
    <row r="3683" spans="1:4">
      <c r="A3683" t="s">
        <v>3686</v>
      </c>
      <c r="B3683">
        <v>1</v>
      </c>
      <c r="C3683">
        <v>2.0135714717193888E-5</v>
      </c>
      <c r="D3683" s="4">
        <f t="shared" si="57"/>
        <v>0.993979421299508</v>
      </c>
    </row>
    <row r="3684" spans="1:4">
      <c r="A3684" t="s">
        <v>3687</v>
      </c>
      <c r="B3684">
        <v>1</v>
      </c>
      <c r="C3684">
        <v>2.0135714717193888E-5</v>
      </c>
      <c r="D3684" s="4">
        <f t="shared" si="57"/>
        <v>0.99399955701422515</v>
      </c>
    </row>
    <row r="3685" spans="1:4">
      <c r="A3685" t="s">
        <v>3688</v>
      </c>
      <c r="B3685">
        <v>1</v>
      </c>
      <c r="C3685">
        <v>2.0135714717193888E-5</v>
      </c>
      <c r="D3685" s="4">
        <f t="shared" si="57"/>
        <v>0.99401969272894231</v>
      </c>
    </row>
    <row r="3686" spans="1:4">
      <c r="A3686" t="s">
        <v>3689</v>
      </c>
      <c r="B3686">
        <v>1</v>
      </c>
      <c r="C3686">
        <v>2.0135714717193888E-5</v>
      </c>
      <c r="D3686" s="4">
        <f t="shared" si="57"/>
        <v>0.99403982844365946</v>
      </c>
    </row>
    <row r="3687" spans="1:4">
      <c r="A3687" t="s">
        <v>3690</v>
      </c>
      <c r="B3687">
        <v>1</v>
      </c>
      <c r="C3687">
        <v>2.0135714717193888E-5</v>
      </c>
      <c r="D3687" s="4">
        <f t="shared" si="57"/>
        <v>0.99405996415837661</v>
      </c>
    </row>
    <row r="3688" spans="1:4">
      <c r="A3688" t="s">
        <v>3691</v>
      </c>
      <c r="B3688">
        <v>1</v>
      </c>
      <c r="C3688">
        <v>2.0135714717193888E-5</v>
      </c>
      <c r="D3688" s="4">
        <f t="shared" si="57"/>
        <v>0.99408009987309376</v>
      </c>
    </row>
    <row r="3689" spans="1:4">
      <c r="A3689" t="s">
        <v>3692</v>
      </c>
      <c r="B3689">
        <v>1</v>
      </c>
      <c r="C3689">
        <v>2.0135714717193888E-5</v>
      </c>
      <c r="D3689" s="4">
        <f t="shared" si="57"/>
        <v>0.99410023558781091</v>
      </c>
    </row>
    <row r="3690" spans="1:4">
      <c r="A3690" t="s">
        <v>3693</v>
      </c>
      <c r="B3690">
        <v>1</v>
      </c>
      <c r="C3690">
        <v>2.0135714717193888E-5</v>
      </c>
      <c r="D3690" s="4">
        <f t="shared" si="57"/>
        <v>0.99412037130252806</v>
      </c>
    </row>
    <row r="3691" spans="1:4">
      <c r="A3691" t="s">
        <v>3694</v>
      </c>
      <c r="B3691">
        <v>1</v>
      </c>
      <c r="C3691">
        <v>2.0135714717193888E-5</v>
      </c>
      <c r="D3691" s="4">
        <f t="shared" si="57"/>
        <v>0.99414050701724521</v>
      </c>
    </row>
    <row r="3692" spans="1:4">
      <c r="A3692" t="s">
        <v>3695</v>
      </c>
      <c r="B3692">
        <v>1</v>
      </c>
      <c r="C3692">
        <v>2.0135714717193888E-5</v>
      </c>
      <c r="D3692" s="4">
        <f t="shared" si="57"/>
        <v>0.99416064273196236</v>
      </c>
    </row>
    <row r="3693" spans="1:4">
      <c r="A3693" t="s">
        <v>3696</v>
      </c>
      <c r="B3693">
        <v>1</v>
      </c>
      <c r="C3693">
        <v>2.0135714717193888E-5</v>
      </c>
      <c r="D3693" s="4">
        <f t="shared" si="57"/>
        <v>0.99418077844667951</v>
      </c>
    </row>
    <row r="3694" spans="1:4">
      <c r="A3694" t="s">
        <v>3697</v>
      </c>
      <c r="B3694">
        <v>1</v>
      </c>
      <c r="C3694">
        <v>2.0135714717193888E-5</v>
      </c>
      <c r="D3694" s="4">
        <f t="shared" si="57"/>
        <v>0.99420091416139666</v>
      </c>
    </row>
    <row r="3695" spans="1:4">
      <c r="A3695" t="s">
        <v>3698</v>
      </c>
      <c r="B3695">
        <v>1</v>
      </c>
      <c r="C3695">
        <v>2.0135714717193888E-5</v>
      </c>
      <c r="D3695" s="4">
        <f t="shared" si="57"/>
        <v>0.99422104987611382</v>
      </c>
    </row>
    <row r="3696" spans="1:4">
      <c r="A3696" t="s">
        <v>3699</v>
      </c>
      <c r="B3696">
        <v>1</v>
      </c>
      <c r="C3696">
        <v>2.0135714717193888E-5</v>
      </c>
      <c r="D3696" s="4">
        <f t="shared" si="57"/>
        <v>0.99424118559083097</v>
      </c>
    </row>
    <row r="3697" spans="1:4">
      <c r="A3697" t="s">
        <v>3700</v>
      </c>
      <c r="B3697">
        <v>1</v>
      </c>
      <c r="C3697">
        <v>2.0135714717193888E-5</v>
      </c>
      <c r="D3697" s="4">
        <f t="shared" si="57"/>
        <v>0.99426132130554812</v>
      </c>
    </row>
    <row r="3698" spans="1:4">
      <c r="A3698" t="s">
        <v>3701</v>
      </c>
      <c r="B3698">
        <v>1</v>
      </c>
      <c r="C3698">
        <v>2.0135714717193888E-5</v>
      </c>
      <c r="D3698" s="4">
        <f t="shared" si="57"/>
        <v>0.99428145702026527</v>
      </c>
    </row>
    <row r="3699" spans="1:4">
      <c r="A3699" t="s">
        <v>3702</v>
      </c>
      <c r="B3699">
        <v>1</v>
      </c>
      <c r="C3699">
        <v>2.0135714717193888E-5</v>
      </c>
      <c r="D3699" s="4">
        <f t="shared" si="57"/>
        <v>0.99430159273498242</v>
      </c>
    </row>
    <row r="3700" spans="1:4">
      <c r="A3700" t="s">
        <v>3703</v>
      </c>
      <c r="B3700">
        <v>1</v>
      </c>
      <c r="C3700">
        <v>2.0135714717193888E-5</v>
      </c>
      <c r="D3700" s="4">
        <f t="shared" si="57"/>
        <v>0.99432172844969957</v>
      </c>
    </row>
    <row r="3701" spans="1:4">
      <c r="A3701" t="s">
        <v>3704</v>
      </c>
      <c r="B3701">
        <v>1</v>
      </c>
      <c r="C3701">
        <v>2.0135714717193888E-5</v>
      </c>
      <c r="D3701" s="4">
        <f t="shared" si="57"/>
        <v>0.99434186416441672</v>
      </c>
    </row>
    <row r="3702" spans="1:4">
      <c r="A3702" t="s">
        <v>3705</v>
      </c>
      <c r="B3702">
        <v>1</v>
      </c>
      <c r="C3702">
        <v>2.0135714717193888E-5</v>
      </c>
      <c r="D3702" s="4">
        <f t="shared" si="57"/>
        <v>0.99436199987913387</v>
      </c>
    </row>
    <row r="3703" spans="1:4">
      <c r="A3703" t="s">
        <v>3706</v>
      </c>
      <c r="B3703">
        <v>1</v>
      </c>
      <c r="C3703">
        <v>2.0135714717193888E-5</v>
      </c>
      <c r="D3703" s="4">
        <f t="shared" si="57"/>
        <v>0.99438213559385102</v>
      </c>
    </row>
    <row r="3704" spans="1:4">
      <c r="A3704" t="s">
        <v>3707</v>
      </c>
      <c r="B3704">
        <v>1</v>
      </c>
      <c r="C3704">
        <v>2.0135714717193888E-5</v>
      </c>
      <c r="D3704" s="4">
        <f t="shared" si="57"/>
        <v>0.99440227130856818</v>
      </c>
    </row>
    <row r="3705" spans="1:4">
      <c r="A3705" t="s">
        <v>3708</v>
      </c>
      <c r="B3705">
        <v>1</v>
      </c>
      <c r="C3705">
        <v>2.0135714717193888E-5</v>
      </c>
      <c r="D3705" s="4">
        <f t="shared" si="57"/>
        <v>0.99442240702328533</v>
      </c>
    </row>
    <row r="3706" spans="1:4">
      <c r="A3706" t="s">
        <v>3709</v>
      </c>
      <c r="B3706">
        <v>1</v>
      </c>
      <c r="C3706">
        <v>2.0135714717193888E-5</v>
      </c>
      <c r="D3706" s="4">
        <f t="shared" si="57"/>
        <v>0.99444254273800248</v>
      </c>
    </row>
    <row r="3707" spans="1:4">
      <c r="A3707" t="s">
        <v>3710</v>
      </c>
      <c r="B3707">
        <v>1</v>
      </c>
      <c r="C3707">
        <v>2.0135714717193888E-5</v>
      </c>
      <c r="D3707" s="4">
        <f t="shared" si="57"/>
        <v>0.99446267845271963</v>
      </c>
    </row>
    <row r="3708" spans="1:4">
      <c r="A3708" t="s">
        <v>3711</v>
      </c>
      <c r="B3708">
        <v>1</v>
      </c>
      <c r="C3708">
        <v>2.0135714717193888E-5</v>
      </c>
      <c r="D3708" s="4">
        <f t="shared" si="57"/>
        <v>0.99448281416743678</v>
      </c>
    </row>
    <row r="3709" spans="1:4">
      <c r="A3709" t="s">
        <v>3712</v>
      </c>
      <c r="B3709">
        <v>1</v>
      </c>
      <c r="C3709">
        <v>2.0135714717193888E-5</v>
      </c>
      <c r="D3709" s="4">
        <f t="shared" si="57"/>
        <v>0.99450294988215393</v>
      </c>
    </row>
    <row r="3710" spans="1:4">
      <c r="A3710" t="s">
        <v>3713</v>
      </c>
      <c r="B3710">
        <v>1</v>
      </c>
      <c r="C3710">
        <v>2.0135714717193888E-5</v>
      </c>
      <c r="D3710" s="4">
        <f t="shared" si="57"/>
        <v>0.99452308559687108</v>
      </c>
    </row>
    <row r="3711" spans="1:4">
      <c r="A3711" t="s">
        <v>3714</v>
      </c>
      <c r="B3711">
        <v>1</v>
      </c>
      <c r="C3711">
        <v>2.0135714717193888E-5</v>
      </c>
      <c r="D3711" s="4">
        <f t="shared" si="57"/>
        <v>0.99454322131158823</v>
      </c>
    </row>
    <row r="3712" spans="1:4">
      <c r="A3712" t="s">
        <v>3715</v>
      </c>
      <c r="B3712">
        <v>1</v>
      </c>
      <c r="C3712">
        <v>2.0135714717193888E-5</v>
      </c>
      <c r="D3712" s="4">
        <f t="shared" si="57"/>
        <v>0.99456335702630538</v>
      </c>
    </row>
    <row r="3713" spans="1:4">
      <c r="A3713" t="s">
        <v>3716</v>
      </c>
      <c r="B3713">
        <v>1</v>
      </c>
      <c r="C3713">
        <v>2.0135714717193888E-5</v>
      </c>
      <c r="D3713" s="4">
        <f t="shared" si="57"/>
        <v>0.99458349274102253</v>
      </c>
    </row>
    <row r="3714" spans="1:4">
      <c r="A3714" t="s">
        <v>3717</v>
      </c>
      <c r="B3714">
        <v>1</v>
      </c>
      <c r="C3714">
        <v>2.0135714717193888E-5</v>
      </c>
      <c r="D3714" s="4">
        <f t="shared" si="57"/>
        <v>0.99460362845573969</v>
      </c>
    </row>
    <row r="3715" spans="1:4">
      <c r="A3715" t="s">
        <v>3718</v>
      </c>
      <c r="B3715">
        <v>1</v>
      </c>
      <c r="C3715">
        <v>2.0135714717193888E-5</v>
      </c>
      <c r="D3715" s="4">
        <f t="shared" ref="D3715:D3778" si="58">D3714+C3715</f>
        <v>0.99462376417045684</v>
      </c>
    </row>
    <row r="3716" spans="1:4">
      <c r="A3716" t="s">
        <v>3719</v>
      </c>
      <c r="B3716">
        <v>1</v>
      </c>
      <c r="C3716">
        <v>2.0135714717193888E-5</v>
      </c>
      <c r="D3716" s="4">
        <f t="shared" si="58"/>
        <v>0.99464389988517399</v>
      </c>
    </row>
    <row r="3717" spans="1:4">
      <c r="A3717" t="s">
        <v>3720</v>
      </c>
      <c r="B3717">
        <v>1</v>
      </c>
      <c r="C3717">
        <v>2.0135714717193888E-5</v>
      </c>
      <c r="D3717" s="4">
        <f t="shared" si="58"/>
        <v>0.99466403559989114</v>
      </c>
    </row>
    <row r="3718" spans="1:4">
      <c r="A3718" t="s">
        <v>3721</v>
      </c>
      <c r="B3718">
        <v>1</v>
      </c>
      <c r="C3718">
        <v>2.0135714717193888E-5</v>
      </c>
      <c r="D3718" s="4">
        <f t="shared" si="58"/>
        <v>0.99468417131460829</v>
      </c>
    </row>
    <row r="3719" spans="1:4">
      <c r="A3719" t="s">
        <v>3722</v>
      </c>
      <c r="B3719">
        <v>1</v>
      </c>
      <c r="C3719">
        <v>2.0135714717193888E-5</v>
      </c>
      <c r="D3719" s="4">
        <f t="shared" si="58"/>
        <v>0.99470430702932544</v>
      </c>
    </row>
    <row r="3720" spans="1:4">
      <c r="A3720" t="s">
        <v>3723</v>
      </c>
      <c r="B3720">
        <v>1</v>
      </c>
      <c r="C3720">
        <v>2.0135714717193888E-5</v>
      </c>
      <c r="D3720" s="4">
        <f t="shared" si="58"/>
        <v>0.99472444274404259</v>
      </c>
    </row>
    <row r="3721" spans="1:4">
      <c r="A3721" t="s">
        <v>3724</v>
      </c>
      <c r="B3721">
        <v>1</v>
      </c>
      <c r="C3721">
        <v>2.0135714717193888E-5</v>
      </c>
      <c r="D3721" s="4">
        <f t="shared" si="58"/>
        <v>0.99474457845875974</v>
      </c>
    </row>
    <row r="3722" spans="1:4">
      <c r="A3722" t="s">
        <v>3725</v>
      </c>
      <c r="B3722">
        <v>1</v>
      </c>
      <c r="C3722">
        <v>2.0135714717193888E-5</v>
      </c>
      <c r="D3722" s="4">
        <f t="shared" si="58"/>
        <v>0.99476471417347689</v>
      </c>
    </row>
    <row r="3723" spans="1:4">
      <c r="A3723" t="s">
        <v>3726</v>
      </c>
      <c r="B3723">
        <v>1</v>
      </c>
      <c r="C3723">
        <v>2.0135714717193888E-5</v>
      </c>
      <c r="D3723" s="4">
        <f t="shared" si="58"/>
        <v>0.99478484988819404</v>
      </c>
    </row>
    <row r="3724" spans="1:4">
      <c r="A3724" t="s">
        <v>3727</v>
      </c>
      <c r="B3724">
        <v>1</v>
      </c>
      <c r="C3724">
        <v>2.0135714717193888E-5</v>
      </c>
      <c r="D3724" s="4">
        <f t="shared" si="58"/>
        <v>0.9948049856029112</v>
      </c>
    </row>
    <row r="3725" spans="1:4">
      <c r="A3725" t="s">
        <v>3728</v>
      </c>
      <c r="B3725">
        <v>1</v>
      </c>
      <c r="C3725">
        <v>2.0135714717193888E-5</v>
      </c>
      <c r="D3725" s="4">
        <f t="shared" si="58"/>
        <v>0.99482512131762835</v>
      </c>
    </row>
    <row r="3726" spans="1:4">
      <c r="A3726" t="s">
        <v>3729</v>
      </c>
      <c r="B3726">
        <v>1</v>
      </c>
      <c r="C3726">
        <v>2.0135714717193888E-5</v>
      </c>
      <c r="D3726" s="4">
        <f t="shared" si="58"/>
        <v>0.9948452570323455</v>
      </c>
    </row>
    <row r="3727" spans="1:4">
      <c r="A3727" t="s">
        <v>3730</v>
      </c>
      <c r="B3727">
        <v>1</v>
      </c>
      <c r="C3727">
        <v>2.0135714717193888E-5</v>
      </c>
      <c r="D3727" s="4">
        <f t="shared" si="58"/>
        <v>0.99486539274706265</v>
      </c>
    </row>
    <row r="3728" spans="1:4">
      <c r="A3728" t="s">
        <v>3731</v>
      </c>
      <c r="B3728">
        <v>1</v>
      </c>
      <c r="C3728">
        <v>2.0135714717193888E-5</v>
      </c>
      <c r="D3728" s="4">
        <f t="shared" si="58"/>
        <v>0.9948855284617798</v>
      </c>
    </row>
    <row r="3729" spans="1:4">
      <c r="A3729" t="s">
        <v>3732</v>
      </c>
      <c r="B3729">
        <v>1</v>
      </c>
      <c r="C3729">
        <v>2.0135714717193888E-5</v>
      </c>
      <c r="D3729" s="4">
        <f t="shared" si="58"/>
        <v>0.99490566417649695</v>
      </c>
    </row>
    <row r="3730" spans="1:4">
      <c r="A3730" t="s">
        <v>3733</v>
      </c>
      <c r="B3730">
        <v>1</v>
      </c>
      <c r="C3730">
        <v>2.0135714717193888E-5</v>
      </c>
      <c r="D3730" s="4">
        <f t="shared" si="58"/>
        <v>0.9949257998912141</v>
      </c>
    </row>
    <row r="3731" spans="1:4">
      <c r="A3731" t="s">
        <v>3734</v>
      </c>
      <c r="B3731">
        <v>1</v>
      </c>
      <c r="C3731">
        <v>2.0135714717193888E-5</v>
      </c>
      <c r="D3731" s="4">
        <f t="shared" si="58"/>
        <v>0.99494593560593125</v>
      </c>
    </row>
    <row r="3732" spans="1:4">
      <c r="A3732" t="s">
        <v>3735</v>
      </c>
      <c r="B3732">
        <v>1</v>
      </c>
      <c r="C3732">
        <v>2.0135714717193888E-5</v>
      </c>
      <c r="D3732" s="4">
        <f t="shared" si="58"/>
        <v>0.9949660713206484</v>
      </c>
    </row>
    <row r="3733" spans="1:4">
      <c r="A3733" t="s">
        <v>3736</v>
      </c>
      <c r="B3733">
        <v>1</v>
      </c>
      <c r="C3733">
        <v>2.0135714717193888E-5</v>
      </c>
      <c r="D3733" s="4">
        <f t="shared" si="58"/>
        <v>0.99498620703536556</v>
      </c>
    </row>
    <row r="3734" spans="1:4">
      <c r="A3734" t="s">
        <v>3737</v>
      </c>
      <c r="B3734">
        <v>1</v>
      </c>
      <c r="C3734">
        <v>2.0135714717193888E-5</v>
      </c>
      <c r="D3734" s="4">
        <f t="shared" si="58"/>
        <v>0.99500634275008271</v>
      </c>
    </row>
    <row r="3735" spans="1:4">
      <c r="A3735" t="s">
        <v>3738</v>
      </c>
      <c r="B3735">
        <v>1</v>
      </c>
      <c r="C3735">
        <v>2.0135714717193888E-5</v>
      </c>
      <c r="D3735" s="4">
        <f t="shared" si="58"/>
        <v>0.99502647846479986</v>
      </c>
    </row>
    <row r="3736" spans="1:4">
      <c r="A3736" t="s">
        <v>3739</v>
      </c>
      <c r="B3736">
        <v>1</v>
      </c>
      <c r="C3736">
        <v>2.0135714717193888E-5</v>
      </c>
      <c r="D3736" s="4">
        <f t="shared" si="58"/>
        <v>0.99504661417951701</v>
      </c>
    </row>
    <row r="3737" spans="1:4">
      <c r="A3737" t="s">
        <v>3740</v>
      </c>
      <c r="B3737">
        <v>1</v>
      </c>
      <c r="C3737">
        <v>2.0135714717193888E-5</v>
      </c>
      <c r="D3737" s="4">
        <f t="shared" si="58"/>
        <v>0.99506674989423416</v>
      </c>
    </row>
    <row r="3738" spans="1:4">
      <c r="A3738" t="s">
        <v>3741</v>
      </c>
      <c r="B3738">
        <v>1</v>
      </c>
      <c r="C3738">
        <v>2.0135714717193888E-5</v>
      </c>
      <c r="D3738" s="4">
        <f t="shared" si="58"/>
        <v>0.99508688560895131</v>
      </c>
    </row>
    <row r="3739" spans="1:4">
      <c r="A3739" t="s">
        <v>3742</v>
      </c>
      <c r="B3739">
        <v>1</v>
      </c>
      <c r="C3739">
        <v>2.0135714717193888E-5</v>
      </c>
      <c r="D3739" s="4">
        <f t="shared" si="58"/>
        <v>0.99510702132366846</v>
      </c>
    </row>
    <row r="3740" spans="1:4">
      <c r="A3740" t="s">
        <v>3743</v>
      </c>
      <c r="B3740">
        <v>1</v>
      </c>
      <c r="C3740">
        <v>2.0135714717193888E-5</v>
      </c>
      <c r="D3740" s="4">
        <f t="shared" si="58"/>
        <v>0.99512715703838561</v>
      </c>
    </row>
    <row r="3741" spans="1:4">
      <c r="A3741" t="s">
        <v>3744</v>
      </c>
      <c r="B3741">
        <v>1</v>
      </c>
      <c r="C3741">
        <v>2.0135714717193888E-5</v>
      </c>
      <c r="D3741" s="4">
        <f t="shared" si="58"/>
        <v>0.99514729275310276</v>
      </c>
    </row>
    <row r="3742" spans="1:4">
      <c r="A3742" t="s">
        <v>3745</v>
      </c>
      <c r="B3742">
        <v>1</v>
      </c>
      <c r="C3742">
        <v>2.0135714717193888E-5</v>
      </c>
      <c r="D3742" s="4">
        <f t="shared" si="58"/>
        <v>0.99516742846781991</v>
      </c>
    </row>
    <row r="3743" spans="1:4">
      <c r="A3743" t="s">
        <v>3746</v>
      </c>
      <c r="B3743">
        <v>1</v>
      </c>
      <c r="C3743">
        <v>2.0135714717193888E-5</v>
      </c>
      <c r="D3743" s="4">
        <f t="shared" si="58"/>
        <v>0.99518756418253707</v>
      </c>
    </row>
    <row r="3744" spans="1:4">
      <c r="A3744" t="s">
        <v>3747</v>
      </c>
      <c r="B3744">
        <v>1</v>
      </c>
      <c r="C3744">
        <v>2.0135714717193888E-5</v>
      </c>
      <c r="D3744" s="4">
        <f t="shared" si="58"/>
        <v>0.99520769989725422</v>
      </c>
    </row>
    <row r="3745" spans="1:4">
      <c r="A3745" t="s">
        <v>3748</v>
      </c>
      <c r="B3745">
        <v>1</v>
      </c>
      <c r="C3745">
        <v>2.0135714717193888E-5</v>
      </c>
      <c r="D3745" s="4">
        <f t="shared" si="58"/>
        <v>0.99522783561197137</v>
      </c>
    </row>
    <row r="3746" spans="1:4">
      <c r="A3746" t="s">
        <v>3749</v>
      </c>
      <c r="B3746">
        <v>1</v>
      </c>
      <c r="C3746">
        <v>2.0135714717193888E-5</v>
      </c>
      <c r="D3746" s="4">
        <f t="shared" si="58"/>
        <v>0.99524797132668852</v>
      </c>
    </row>
    <row r="3747" spans="1:4">
      <c r="A3747" t="s">
        <v>3750</v>
      </c>
      <c r="B3747">
        <v>1</v>
      </c>
      <c r="C3747">
        <v>2.0135714717193888E-5</v>
      </c>
      <c r="D3747" s="4">
        <f t="shared" si="58"/>
        <v>0.99526810704140567</v>
      </c>
    </row>
    <row r="3748" spans="1:4">
      <c r="A3748" t="s">
        <v>3751</v>
      </c>
      <c r="B3748">
        <v>1</v>
      </c>
      <c r="C3748">
        <v>2.0135714717193888E-5</v>
      </c>
      <c r="D3748" s="4">
        <f t="shared" si="58"/>
        <v>0.99528824275612282</v>
      </c>
    </row>
    <row r="3749" spans="1:4">
      <c r="A3749" t="s">
        <v>3752</v>
      </c>
      <c r="B3749">
        <v>1</v>
      </c>
      <c r="C3749">
        <v>2.0135714717193888E-5</v>
      </c>
      <c r="D3749" s="4">
        <f t="shared" si="58"/>
        <v>0.99530837847083997</v>
      </c>
    </row>
    <row r="3750" spans="1:4">
      <c r="A3750" t="s">
        <v>3753</v>
      </c>
      <c r="B3750">
        <v>1</v>
      </c>
      <c r="C3750">
        <v>2.0135714717193888E-5</v>
      </c>
      <c r="D3750" s="4">
        <f t="shared" si="58"/>
        <v>0.99532851418555712</v>
      </c>
    </row>
    <row r="3751" spans="1:4">
      <c r="A3751" t="s">
        <v>3754</v>
      </c>
      <c r="B3751">
        <v>1</v>
      </c>
      <c r="C3751">
        <v>2.0135714717193888E-5</v>
      </c>
      <c r="D3751" s="4">
        <f t="shared" si="58"/>
        <v>0.99534864990027427</v>
      </c>
    </row>
    <row r="3752" spans="1:4">
      <c r="A3752" t="s">
        <v>3755</v>
      </c>
      <c r="B3752">
        <v>1</v>
      </c>
      <c r="C3752">
        <v>2.0135714717193888E-5</v>
      </c>
      <c r="D3752" s="4">
        <f t="shared" si="58"/>
        <v>0.99536878561499142</v>
      </c>
    </row>
    <row r="3753" spans="1:4">
      <c r="A3753" t="s">
        <v>3756</v>
      </c>
      <c r="B3753">
        <v>1</v>
      </c>
      <c r="C3753">
        <v>2.0135714717193888E-5</v>
      </c>
      <c r="D3753" s="4">
        <f t="shared" si="58"/>
        <v>0.99538892132970858</v>
      </c>
    </row>
    <row r="3754" spans="1:4">
      <c r="A3754" t="s">
        <v>3757</v>
      </c>
      <c r="B3754">
        <v>1</v>
      </c>
      <c r="C3754">
        <v>2.0135714717193888E-5</v>
      </c>
      <c r="D3754" s="4">
        <f t="shared" si="58"/>
        <v>0.99540905704442573</v>
      </c>
    </row>
    <row r="3755" spans="1:4">
      <c r="A3755" t="s">
        <v>3758</v>
      </c>
      <c r="B3755">
        <v>1</v>
      </c>
      <c r="C3755">
        <v>2.0135714717193888E-5</v>
      </c>
      <c r="D3755" s="4">
        <f t="shared" si="58"/>
        <v>0.99542919275914288</v>
      </c>
    </row>
    <row r="3756" spans="1:4">
      <c r="A3756" t="s">
        <v>3759</v>
      </c>
      <c r="B3756">
        <v>1</v>
      </c>
      <c r="C3756">
        <v>2.0135714717193888E-5</v>
      </c>
      <c r="D3756" s="4">
        <f t="shared" si="58"/>
        <v>0.99544932847386003</v>
      </c>
    </row>
    <row r="3757" spans="1:4">
      <c r="A3757" t="s">
        <v>3760</v>
      </c>
      <c r="B3757">
        <v>1</v>
      </c>
      <c r="C3757">
        <v>2.0135714717193888E-5</v>
      </c>
      <c r="D3757" s="4">
        <f t="shared" si="58"/>
        <v>0.99546946418857718</v>
      </c>
    </row>
    <row r="3758" spans="1:4">
      <c r="A3758" t="s">
        <v>3761</v>
      </c>
      <c r="B3758">
        <v>1</v>
      </c>
      <c r="C3758">
        <v>2.0135714717193888E-5</v>
      </c>
      <c r="D3758" s="4">
        <f t="shared" si="58"/>
        <v>0.99548959990329433</v>
      </c>
    </row>
    <row r="3759" spans="1:4">
      <c r="A3759" t="s">
        <v>3762</v>
      </c>
      <c r="B3759">
        <v>1</v>
      </c>
      <c r="C3759">
        <v>2.0135714717193888E-5</v>
      </c>
      <c r="D3759" s="4">
        <f t="shared" si="58"/>
        <v>0.99550973561801148</v>
      </c>
    </row>
    <row r="3760" spans="1:4">
      <c r="A3760" t="s">
        <v>3763</v>
      </c>
      <c r="B3760">
        <v>1</v>
      </c>
      <c r="C3760">
        <v>2.0135714717193888E-5</v>
      </c>
      <c r="D3760" s="4">
        <f t="shared" si="58"/>
        <v>0.99552987133272863</v>
      </c>
    </row>
    <row r="3761" spans="1:4">
      <c r="A3761" t="s">
        <v>3764</v>
      </c>
      <c r="B3761">
        <v>1</v>
      </c>
      <c r="C3761">
        <v>2.0135714717193888E-5</v>
      </c>
      <c r="D3761" s="4">
        <f t="shared" si="58"/>
        <v>0.99555000704744578</v>
      </c>
    </row>
    <row r="3762" spans="1:4">
      <c r="A3762" t="s">
        <v>3765</v>
      </c>
      <c r="B3762">
        <v>1</v>
      </c>
      <c r="C3762">
        <v>2.0135714717193888E-5</v>
      </c>
      <c r="D3762" s="4">
        <f t="shared" si="58"/>
        <v>0.99557014276216294</v>
      </c>
    </row>
    <row r="3763" spans="1:4">
      <c r="A3763" t="s">
        <v>3766</v>
      </c>
      <c r="B3763">
        <v>1</v>
      </c>
      <c r="C3763">
        <v>2.0135714717193888E-5</v>
      </c>
      <c r="D3763" s="4">
        <f t="shared" si="58"/>
        <v>0.99559027847688009</v>
      </c>
    </row>
    <row r="3764" spans="1:4">
      <c r="A3764" t="s">
        <v>3767</v>
      </c>
      <c r="B3764">
        <v>1</v>
      </c>
      <c r="C3764">
        <v>2.0135714717193888E-5</v>
      </c>
      <c r="D3764" s="4">
        <f t="shared" si="58"/>
        <v>0.99561041419159724</v>
      </c>
    </row>
    <row r="3765" spans="1:4">
      <c r="A3765" t="s">
        <v>3768</v>
      </c>
      <c r="B3765">
        <v>1</v>
      </c>
      <c r="C3765">
        <v>2.0135714717193888E-5</v>
      </c>
      <c r="D3765" s="4">
        <f t="shared" si="58"/>
        <v>0.99563054990631439</v>
      </c>
    </row>
    <row r="3766" spans="1:4">
      <c r="A3766" t="s">
        <v>3769</v>
      </c>
      <c r="B3766">
        <v>1</v>
      </c>
      <c r="C3766">
        <v>2.0135714717193888E-5</v>
      </c>
      <c r="D3766" s="4">
        <f t="shared" si="58"/>
        <v>0.99565068562103154</v>
      </c>
    </row>
    <row r="3767" spans="1:4">
      <c r="A3767" t="s">
        <v>3770</v>
      </c>
      <c r="B3767">
        <v>1</v>
      </c>
      <c r="C3767">
        <v>2.0135714717193888E-5</v>
      </c>
      <c r="D3767" s="4">
        <f t="shared" si="58"/>
        <v>0.99567082133574869</v>
      </c>
    </row>
    <row r="3768" spans="1:4">
      <c r="A3768" t="s">
        <v>3771</v>
      </c>
      <c r="B3768">
        <v>1</v>
      </c>
      <c r="C3768">
        <v>2.0135714717193888E-5</v>
      </c>
      <c r="D3768" s="4">
        <f t="shared" si="58"/>
        <v>0.99569095705046584</v>
      </c>
    </row>
    <row r="3769" spans="1:4">
      <c r="A3769" t="s">
        <v>3772</v>
      </c>
      <c r="B3769">
        <v>1</v>
      </c>
      <c r="C3769">
        <v>2.0135714717193888E-5</v>
      </c>
      <c r="D3769" s="4">
        <f t="shared" si="58"/>
        <v>0.99571109276518299</v>
      </c>
    </row>
    <row r="3770" spans="1:4">
      <c r="A3770" t="s">
        <v>3773</v>
      </c>
      <c r="B3770">
        <v>1</v>
      </c>
      <c r="C3770">
        <v>2.0135714717193888E-5</v>
      </c>
      <c r="D3770" s="4">
        <f t="shared" si="58"/>
        <v>0.99573122847990014</v>
      </c>
    </row>
    <row r="3771" spans="1:4">
      <c r="A3771" t="s">
        <v>3774</v>
      </c>
      <c r="B3771">
        <v>1</v>
      </c>
      <c r="C3771">
        <v>2.0135714717193888E-5</v>
      </c>
      <c r="D3771" s="4">
        <f t="shared" si="58"/>
        <v>0.99575136419461729</v>
      </c>
    </row>
    <row r="3772" spans="1:4">
      <c r="A3772" t="s">
        <v>3775</v>
      </c>
      <c r="B3772">
        <v>1</v>
      </c>
      <c r="C3772">
        <v>2.0135714717193888E-5</v>
      </c>
      <c r="D3772" s="4">
        <f t="shared" si="58"/>
        <v>0.99577149990933445</v>
      </c>
    </row>
    <row r="3773" spans="1:4">
      <c r="A3773" t="s">
        <v>3776</v>
      </c>
      <c r="B3773">
        <v>1</v>
      </c>
      <c r="C3773">
        <v>2.0135714717193888E-5</v>
      </c>
      <c r="D3773" s="4">
        <f t="shared" si="58"/>
        <v>0.9957916356240516</v>
      </c>
    </row>
    <row r="3774" spans="1:4">
      <c r="A3774" t="s">
        <v>3777</v>
      </c>
      <c r="B3774">
        <v>1</v>
      </c>
      <c r="C3774">
        <v>2.0135714717193888E-5</v>
      </c>
      <c r="D3774" s="4">
        <f t="shared" si="58"/>
        <v>0.99581177133876875</v>
      </c>
    </row>
    <row r="3775" spans="1:4">
      <c r="A3775" t="s">
        <v>3778</v>
      </c>
      <c r="B3775">
        <v>1</v>
      </c>
      <c r="C3775">
        <v>2.0135714717193888E-5</v>
      </c>
      <c r="D3775" s="4">
        <f t="shared" si="58"/>
        <v>0.9958319070534859</v>
      </c>
    </row>
    <row r="3776" spans="1:4">
      <c r="A3776" t="s">
        <v>3779</v>
      </c>
      <c r="B3776">
        <v>1</v>
      </c>
      <c r="C3776">
        <v>2.0135714717193888E-5</v>
      </c>
      <c r="D3776" s="4">
        <f t="shared" si="58"/>
        <v>0.99585204276820305</v>
      </c>
    </row>
    <row r="3777" spans="1:4">
      <c r="A3777" t="s">
        <v>3780</v>
      </c>
      <c r="B3777">
        <v>1</v>
      </c>
      <c r="C3777">
        <v>2.0135714717193888E-5</v>
      </c>
      <c r="D3777" s="4">
        <f t="shared" si="58"/>
        <v>0.9958721784829202</v>
      </c>
    </row>
    <row r="3778" spans="1:4">
      <c r="A3778" t="s">
        <v>3781</v>
      </c>
      <c r="B3778">
        <v>1</v>
      </c>
      <c r="C3778">
        <v>2.0135714717193888E-5</v>
      </c>
      <c r="D3778" s="4">
        <f t="shared" si="58"/>
        <v>0.99589231419763735</v>
      </c>
    </row>
    <row r="3779" spans="1:4">
      <c r="A3779" t="s">
        <v>3782</v>
      </c>
      <c r="B3779">
        <v>1</v>
      </c>
      <c r="C3779">
        <v>2.0135714717193888E-5</v>
      </c>
      <c r="D3779" s="4">
        <f t="shared" ref="D3779:D3842" si="59">D3778+C3779</f>
        <v>0.9959124499123545</v>
      </c>
    </row>
    <row r="3780" spans="1:4">
      <c r="A3780" t="s">
        <v>3783</v>
      </c>
      <c r="B3780">
        <v>1</v>
      </c>
      <c r="C3780">
        <v>2.0135714717193888E-5</v>
      </c>
      <c r="D3780" s="4">
        <f t="shared" si="59"/>
        <v>0.99593258562707165</v>
      </c>
    </row>
    <row r="3781" spans="1:4">
      <c r="A3781" t="s">
        <v>3784</v>
      </c>
      <c r="B3781">
        <v>1</v>
      </c>
      <c r="C3781">
        <v>2.0135714717193888E-5</v>
      </c>
      <c r="D3781" s="4">
        <f t="shared" si="59"/>
        <v>0.9959527213417888</v>
      </c>
    </row>
    <row r="3782" spans="1:4">
      <c r="A3782" t="s">
        <v>3785</v>
      </c>
      <c r="B3782">
        <v>1</v>
      </c>
      <c r="C3782">
        <v>2.0135714717193888E-5</v>
      </c>
      <c r="D3782" s="4">
        <f t="shared" si="59"/>
        <v>0.99597285705650596</v>
      </c>
    </row>
    <row r="3783" spans="1:4">
      <c r="A3783" t="s">
        <v>3786</v>
      </c>
      <c r="B3783">
        <v>1</v>
      </c>
      <c r="C3783">
        <v>2.0135714717193888E-5</v>
      </c>
      <c r="D3783" s="4">
        <f t="shared" si="59"/>
        <v>0.99599299277122311</v>
      </c>
    </row>
    <row r="3784" spans="1:4">
      <c r="A3784" t="s">
        <v>3787</v>
      </c>
      <c r="B3784">
        <v>1</v>
      </c>
      <c r="C3784">
        <v>2.0135714717193888E-5</v>
      </c>
      <c r="D3784" s="4">
        <f t="shared" si="59"/>
        <v>0.99601312848594026</v>
      </c>
    </row>
    <row r="3785" spans="1:4">
      <c r="A3785" t="s">
        <v>3788</v>
      </c>
      <c r="B3785">
        <v>1</v>
      </c>
      <c r="C3785">
        <v>2.0135714717193888E-5</v>
      </c>
      <c r="D3785" s="4">
        <f t="shared" si="59"/>
        <v>0.99603326420065741</v>
      </c>
    </row>
    <row r="3786" spans="1:4">
      <c r="A3786" t="s">
        <v>3789</v>
      </c>
      <c r="B3786">
        <v>1</v>
      </c>
      <c r="C3786">
        <v>2.0135714717193888E-5</v>
      </c>
      <c r="D3786" s="4">
        <f t="shared" si="59"/>
        <v>0.99605339991537456</v>
      </c>
    </row>
    <row r="3787" spans="1:4">
      <c r="A3787" t="s">
        <v>3790</v>
      </c>
      <c r="B3787">
        <v>1</v>
      </c>
      <c r="C3787">
        <v>2.0135714717193888E-5</v>
      </c>
      <c r="D3787" s="4">
        <f t="shared" si="59"/>
        <v>0.99607353563009171</v>
      </c>
    </row>
    <row r="3788" spans="1:4">
      <c r="A3788" t="s">
        <v>3791</v>
      </c>
      <c r="B3788">
        <v>1</v>
      </c>
      <c r="C3788">
        <v>2.0135714717193888E-5</v>
      </c>
      <c r="D3788" s="4">
        <f t="shared" si="59"/>
        <v>0.99609367134480886</v>
      </c>
    </row>
    <row r="3789" spans="1:4">
      <c r="A3789" t="s">
        <v>3792</v>
      </c>
      <c r="B3789">
        <v>1</v>
      </c>
      <c r="C3789">
        <v>2.0135714717193888E-5</v>
      </c>
      <c r="D3789" s="4">
        <f t="shared" si="59"/>
        <v>0.99611380705952601</v>
      </c>
    </row>
    <row r="3790" spans="1:4">
      <c r="A3790" t="s">
        <v>3793</v>
      </c>
      <c r="B3790">
        <v>1</v>
      </c>
      <c r="C3790">
        <v>2.0135714717193888E-5</v>
      </c>
      <c r="D3790" s="4">
        <f t="shared" si="59"/>
        <v>0.99613394277424316</v>
      </c>
    </row>
    <row r="3791" spans="1:4">
      <c r="A3791" t="s">
        <v>3794</v>
      </c>
      <c r="B3791">
        <v>1</v>
      </c>
      <c r="C3791">
        <v>2.0135714717193888E-5</v>
      </c>
      <c r="D3791" s="4">
        <f t="shared" si="59"/>
        <v>0.99615407848896032</v>
      </c>
    </row>
    <row r="3792" spans="1:4">
      <c r="A3792" t="s">
        <v>3795</v>
      </c>
      <c r="B3792">
        <v>1</v>
      </c>
      <c r="C3792">
        <v>2.0135714717193888E-5</v>
      </c>
      <c r="D3792" s="4">
        <f t="shared" si="59"/>
        <v>0.99617421420367747</v>
      </c>
    </row>
    <row r="3793" spans="1:4">
      <c r="A3793" t="s">
        <v>3796</v>
      </c>
      <c r="B3793">
        <v>1</v>
      </c>
      <c r="C3793">
        <v>2.0135714717193888E-5</v>
      </c>
      <c r="D3793" s="4">
        <f t="shared" si="59"/>
        <v>0.99619434991839462</v>
      </c>
    </row>
    <row r="3794" spans="1:4">
      <c r="A3794" t="s">
        <v>3797</v>
      </c>
      <c r="B3794">
        <v>1</v>
      </c>
      <c r="C3794">
        <v>2.0135714717193888E-5</v>
      </c>
      <c r="D3794" s="4">
        <f t="shared" si="59"/>
        <v>0.99621448563311177</v>
      </c>
    </row>
    <row r="3795" spans="1:4">
      <c r="A3795" t="s">
        <v>3798</v>
      </c>
      <c r="B3795">
        <v>1</v>
      </c>
      <c r="C3795">
        <v>2.0135714717193888E-5</v>
      </c>
      <c r="D3795" s="4">
        <f t="shared" si="59"/>
        <v>0.99623462134782892</v>
      </c>
    </row>
    <row r="3796" spans="1:4">
      <c r="A3796" t="s">
        <v>3799</v>
      </c>
      <c r="B3796">
        <v>1</v>
      </c>
      <c r="C3796">
        <v>2.0135714717193888E-5</v>
      </c>
      <c r="D3796" s="4">
        <f t="shared" si="59"/>
        <v>0.99625475706254607</v>
      </c>
    </row>
    <row r="3797" spans="1:4">
      <c r="A3797" t="s">
        <v>3800</v>
      </c>
      <c r="B3797">
        <v>1</v>
      </c>
      <c r="C3797">
        <v>2.0135714717193888E-5</v>
      </c>
      <c r="D3797" s="4">
        <f t="shared" si="59"/>
        <v>0.99627489277726322</v>
      </c>
    </row>
    <row r="3798" spans="1:4">
      <c r="A3798" t="s">
        <v>3801</v>
      </c>
      <c r="B3798">
        <v>1</v>
      </c>
      <c r="C3798">
        <v>2.0135714717193888E-5</v>
      </c>
      <c r="D3798" s="4">
        <f t="shared" si="59"/>
        <v>0.99629502849198037</v>
      </c>
    </row>
    <row r="3799" spans="1:4">
      <c r="A3799" t="s">
        <v>3802</v>
      </c>
      <c r="B3799">
        <v>1</v>
      </c>
      <c r="C3799">
        <v>2.0135714717193888E-5</v>
      </c>
      <c r="D3799" s="4">
        <f t="shared" si="59"/>
        <v>0.99631516420669752</v>
      </c>
    </row>
    <row r="3800" spans="1:4">
      <c r="A3800" t="s">
        <v>3803</v>
      </c>
      <c r="B3800">
        <v>1</v>
      </c>
      <c r="C3800">
        <v>2.0135714717193888E-5</v>
      </c>
      <c r="D3800" s="4">
        <f t="shared" si="59"/>
        <v>0.99633529992141467</v>
      </c>
    </row>
    <row r="3801" spans="1:4">
      <c r="A3801" t="s">
        <v>3804</v>
      </c>
      <c r="B3801">
        <v>1</v>
      </c>
      <c r="C3801">
        <v>2.0135714717193888E-5</v>
      </c>
      <c r="D3801" s="4">
        <f t="shared" si="59"/>
        <v>0.99635543563613183</v>
      </c>
    </row>
    <row r="3802" spans="1:4">
      <c r="A3802" t="s">
        <v>3805</v>
      </c>
      <c r="B3802">
        <v>1</v>
      </c>
      <c r="C3802">
        <v>2.0135714717193888E-5</v>
      </c>
      <c r="D3802" s="4">
        <f t="shared" si="59"/>
        <v>0.99637557135084898</v>
      </c>
    </row>
    <row r="3803" spans="1:4">
      <c r="A3803" t="s">
        <v>3806</v>
      </c>
      <c r="B3803">
        <v>1</v>
      </c>
      <c r="C3803">
        <v>2.0135714717193888E-5</v>
      </c>
      <c r="D3803" s="4">
        <f t="shared" si="59"/>
        <v>0.99639570706556613</v>
      </c>
    </row>
    <row r="3804" spans="1:4">
      <c r="A3804" t="s">
        <v>3807</v>
      </c>
      <c r="B3804">
        <v>1</v>
      </c>
      <c r="C3804">
        <v>2.0135714717193888E-5</v>
      </c>
      <c r="D3804" s="4">
        <f t="shared" si="59"/>
        <v>0.99641584278028328</v>
      </c>
    </row>
    <row r="3805" spans="1:4">
      <c r="A3805" t="s">
        <v>3808</v>
      </c>
      <c r="B3805">
        <v>1</v>
      </c>
      <c r="C3805">
        <v>2.0135714717193888E-5</v>
      </c>
      <c r="D3805" s="4">
        <f t="shared" si="59"/>
        <v>0.99643597849500043</v>
      </c>
    </row>
    <row r="3806" spans="1:4">
      <c r="A3806" t="s">
        <v>3809</v>
      </c>
      <c r="B3806">
        <v>1</v>
      </c>
      <c r="C3806">
        <v>2.0135714717193888E-5</v>
      </c>
      <c r="D3806" s="4">
        <f t="shared" si="59"/>
        <v>0.99645611420971758</v>
      </c>
    </row>
    <row r="3807" spans="1:4">
      <c r="A3807" t="s">
        <v>3810</v>
      </c>
      <c r="B3807">
        <v>1</v>
      </c>
      <c r="C3807">
        <v>2.0135714717193888E-5</v>
      </c>
      <c r="D3807" s="4">
        <f t="shared" si="59"/>
        <v>0.99647624992443473</v>
      </c>
    </row>
    <row r="3808" spans="1:4">
      <c r="A3808" t="s">
        <v>3811</v>
      </c>
      <c r="B3808">
        <v>1</v>
      </c>
      <c r="C3808">
        <v>2.0135714717193888E-5</v>
      </c>
      <c r="D3808" s="4">
        <f t="shared" si="59"/>
        <v>0.99649638563915188</v>
      </c>
    </row>
    <row r="3809" spans="1:4">
      <c r="A3809" t="s">
        <v>3812</v>
      </c>
      <c r="B3809">
        <v>1</v>
      </c>
      <c r="C3809">
        <v>2.0135714717193888E-5</v>
      </c>
      <c r="D3809" s="4">
        <f t="shared" si="59"/>
        <v>0.99651652135386903</v>
      </c>
    </row>
    <row r="3810" spans="1:4">
      <c r="A3810" t="s">
        <v>3813</v>
      </c>
      <c r="B3810">
        <v>1</v>
      </c>
      <c r="C3810">
        <v>2.0135714717193888E-5</v>
      </c>
      <c r="D3810" s="4">
        <f t="shared" si="59"/>
        <v>0.99653665706858618</v>
      </c>
    </row>
    <row r="3811" spans="1:4">
      <c r="A3811" t="s">
        <v>3814</v>
      </c>
      <c r="B3811">
        <v>1</v>
      </c>
      <c r="C3811">
        <v>2.0135714717193888E-5</v>
      </c>
      <c r="D3811" s="4">
        <f t="shared" si="59"/>
        <v>0.99655679278330334</v>
      </c>
    </row>
    <row r="3812" spans="1:4">
      <c r="A3812" t="s">
        <v>3815</v>
      </c>
      <c r="B3812">
        <v>1</v>
      </c>
      <c r="C3812">
        <v>2.0135714717193888E-5</v>
      </c>
      <c r="D3812" s="4">
        <f t="shared" si="59"/>
        <v>0.99657692849802049</v>
      </c>
    </row>
    <row r="3813" spans="1:4">
      <c r="A3813" t="s">
        <v>3816</v>
      </c>
      <c r="B3813">
        <v>1</v>
      </c>
      <c r="C3813">
        <v>2.0135714717193888E-5</v>
      </c>
      <c r="D3813" s="4">
        <f t="shared" si="59"/>
        <v>0.99659706421273764</v>
      </c>
    </row>
    <row r="3814" spans="1:4">
      <c r="A3814" t="s">
        <v>3817</v>
      </c>
      <c r="B3814">
        <v>1</v>
      </c>
      <c r="C3814">
        <v>2.0135714717193888E-5</v>
      </c>
      <c r="D3814" s="4">
        <f t="shared" si="59"/>
        <v>0.99661719992745479</v>
      </c>
    </row>
    <row r="3815" spans="1:4">
      <c r="A3815" t="s">
        <v>3818</v>
      </c>
      <c r="B3815">
        <v>1</v>
      </c>
      <c r="C3815">
        <v>2.0135714717193888E-5</v>
      </c>
      <c r="D3815" s="4">
        <f t="shared" si="59"/>
        <v>0.99663733564217194</v>
      </c>
    </row>
    <row r="3816" spans="1:4">
      <c r="A3816" t="s">
        <v>3819</v>
      </c>
      <c r="B3816">
        <v>1</v>
      </c>
      <c r="C3816">
        <v>2.0135714717193888E-5</v>
      </c>
      <c r="D3816" s="4">
        <f t="shared" si="59"/>
        <v>0.99665747135688909</v>
      </c>
    </row>
    <row r="3817" spans="1:4">
      <c r="A3817" t="s">
        <v>3820</v>
      </c>
      <c r="B3817">
        <v>1</v>
      </c>
      <c r="C3817">
        <v>2.0135714717193888E-5</v>
      </c>
      <c r="D3817" s="4">
        <f t="shared" si="59"/>
        <v>0.99667760707160624</v>
      </c>
    </row>
    <row r="3818" spans="1:4">
      <c r="A3818" t="s">
        <v>3821</v>
      </c>
      <c r="B3818">
        <v>1</v>
      </c>
      <c r="C3818">
        <v>2.0135714717193888E-5</v>
      </c>
      <c r="D3818" s="4">
        <f t="shared" si="59"/>
        <v>0.99669774278632339</v>
      </c>
    </row>
    <row r="3819" spans="1:4">
      <c r="A3819" t="s">
        <v>3822</v>
      </c>
      <c r="B3819">
        <v>1</v>
      </c>
      <c r="C3819">
        <v>2.0135714717193888E-5</v>
      </c>
      <c r="D3819" s="4">
        <f t="shared" si="59"/>
        <v>0.99671787850104054</v>
      </c>
    </row>
    <row r="3820" spans="1:4">
      <c r="A3820" t="s">
        <v>3823</v>
      </c>
      <c r="B3820">
        <v>1</v>
      </c>
      <c r="C3820">
        <v>2.0135714717193888E-5</v>
      </c>
      <c r="D3820" s="4">
        <f t="shared" si="59"/>
        <v>0.99673801421575769</v>
      </c>
    </row>
    <row r="3821" spans="1:4">
      <c r="A3821" t="s">
        <v>3824</v>
      </c>
      <c r="B3821">
        <v>1</v>
      </c>
      <c r="C3821">
        <v>2.0135714717193888E-5</v>
      </c>
      <c r="D3821" s="4">
        <f t="shared" si="59"/>
        <v>0.99675814993047485</v>
      </c>
    </row>
    <row r="3822" spans="1:4">
      <c r="A3822" t="s">
        <v>3825</v>
      </c>
      <c r="B3822">
        <v>1</v>
      </c>
      <c r="C3822">
        <v>2.0135714717193888E-5</v>
      </c>
      <c r="D3822" s="4">
        <f t="shared" si="59"/>
        <v>0.996778285645192</v>
      </c>
    </row>
    <row r="3823" spans="1:4">
      <c r="A3823" t="s">
        <v>3826</v>
      </c>
      <c r="B3823">
        <v>1</v>
      </c>
      <c r="C3823">
        <v>2.0135714717193888E-5</v>
      </c>
      <c r="D3823" s="4">
        <f t="shared" si="59"/>
        <v>0.99679842135990915</v>
      </c>
    </row>
    <row r="3824" spans="1:4">
      <c r="A3824" t="s">
        <v>3827</v>
      </c>
      <c r="B3824">
        <v>1</v>
      </c>
      <c r="C3824">
        <v>2.0135714717193888E-5</v>
      </c>
      <c r="D3824" s="4">
        <f t="shared" si="59"/>
        <v>0.9968185570746263</v>
      </c>
    </row>
    <row r="3825" spans="1:4">
      <c r="A3825" t="s">
        <v>3828</v>
      </c>
      <c r="B3825">
        <v>1</v>
      </c>
      <c r="C3825">
        <v>2.0135714717193888E-5</v>
      </c>
      <c r="D3825" s="4">
        <f t="shared" si="59"/>
        <v>0.99683869278934345</v>
      </c>
    </row>
    <row r="3826" spans="1:4">
      <c r="A3826" t="s">
        <v>3829</v>
      </c>
      <c r="B3826">
        <v>1</v>
      </c>
      <c r="C3826">
        <v>2.0135714717193888E-5</v>
      </c>
      <c r="D3826" s="4">
        <f t="shared" si="59"/>
        <v>0.9968588285040606</v>
      </c>
    </row>
    <row r="3827" spans="1:4">
      <c r="A3827" t="s">
        <v>3830</v>
      </c>
      <c r="B3827">
        <v>1</v>
      </c>
      <c r="C3827">
        <v>2.0135714717193888E-5</v>
      </c>
      <c r="D3827" s="4">
        <f t="shared" si="59"/>
        <v>0.99687896421877775</v>
      </c>
    </row>
    <row r="3828" spans="1:4">
      <c r="A3828" t="s">
        <v>3831</v>
      </c>
      <c r="B3828">
        <v>1</v>
      </c>
      <c r="C3828">
        <v>2.0135714717193888E-5</v>
      </c>
      <c r="D3828" s="4">
        <f t="shared" si="59"/>
        <v>0.9968990999334949</v>
      </c>
    </row>
    <row r="3829" spans="1:4">
      <c r="A3829" t="s">
        <v>3832</v>
      </c>
      <c r="B3829">
        <v>1</v>
      </c>
      <c r="C3829">
        <v>2.0135714717193888E-5</v>
      </c>
      <c r="D3829" s="4">
        <f t="shared" si="59"/>
        <v>0.99691923564821205</v>
      </c>
    </row>
    <row r="3830" spans="1:4">
      <c r="A3830" t="s">
        <v>3833</v>
      </c>
      <c r="B3830">
        <v>1</v>
      </c>
      <c r="C3830">
        <v>2.0135714717193888E-5</v>
      </c>
      <c r="D3830" s="4">
        <f t="shared" si="59"/>
        <v>0.99693937136292921</v>
      </c>
    </row>
    <row r="3831" spans="1:4">
      <c r="A3831" t="s">
        <v>3834</v>
      </c>
      <c r="B3831">
        <v>1</v>
      </c>
      <c r="C3831">
        <v>2.0135714717193888E-5</v>
      </c>
      <c r="D3831" s="4">
        <f t="shared" si="59"/>
        <v>0.99695950707764636</v>
      </c>
    </row>
    <row r="3832" spans="1:4">
      <c r="A3832" t="s">
        <v>3835</v>
      </c>
      <c r="B3832">
        <v>1</v>
      </c>
      <c r="C3832">
        <v>2.0135714717193888E-5</v>
      </c>
      <c r="D3832" s="4">
        <f t="shared" si="59"/>
        <v>0.99697964279236351</v>
      </c>
    </row>
    <row r="3833" spans="1:4">
      <c r="A3833" t="s">
        <v>3836</v>
      </c>
      <c r="B3833">
        <v>1</v>
      </c>
      <c r="C3833">
        <v>2.0135714717193888E-5</v>
      </c>
      <c r="D3833" s="4">
        <f t="shared" si="59"/>
        <v>0.99699977850708066</v>
      </c>
    </row>
    <row r="3834" spans="1:4">
      <c r="A3834" t="s">
        <v>3837</v>
      </c>
      <c r="B3834">
        <v>1</v>
      </c>
      <c r="C3834">
        <v>2.0135714717193888E-5</v>
      </c>
      <c r="D3834" s="4">
        <f t="shared" si="59"/>
        <v>0.99701991422179781</v>
      </c>
    </row>
    <row r="3835" spans="1:4">
      <c r="A3835" t="s">
        <v>3838</v>
      </c>
      <c r="B3835">
        <v>1</v>
      </c>
      <c r="C3835">
        <v>2.0135714717193888E-5</v>
      </c>
      <c r="D3835" s="4">
        <f t="shared" si="59"/>
        <v>0.99704004993651496</v>
      </c>
    </row>
    <row r="3836" spans="1:4">
      <c r="A3836" t="s">
        <v>3839</v>
      </c>
      <c r="B3836">
        <v>1</v>
      </c>
      <c r="C3836">
        <v>2.0135714717193888E-5</v>
      </c>
      <c r="D3836" s="4">
        <f t="shared" si="59"/>
        <v>0.99706018565123211</v>
      </c>
    </row>
    <row r="3837" spans="1:4">
      <c r="A3837" t="s">
        <v>3840</v>
      </c>
      <c r="B3837">
        <v>1</v>
      </c>
      <c r="C3837">
        <v>2.0135714717193888E-5</v>
      </c>
      <c r="D3837" s="4">
        <f t="shared" si="59"/>
        <v>0.99708032136594926</v>
      </c>
    </row>
    <row r="3838" spans="1:4">
      <c r="A3838" t="s">
        <v>3841</v>
      </c>
      <c r="B3838">
        <v>1</v>
      </c>
      <c r="C3838">
        <v>2.0135714717193888E-5</v>
      </c>
      <c r="D3838" s="4">
        <f t="shared" si="59"/>
        <v>0.99710045708066641</v>
      </c>
    </row>
    <row r="3839" spans="1:4">
      <c r="A3839" t="s">
        <v>3842</v>
      </c>
      <c r="B3839">
        <v>1</v>
      </c>
      <c r="C3839">
        <v>2.0135714717193888E-5</v>
      </c>
      <c r="D3839" s="4">
        <f t="shared" si="59"/>
        <v>0.99712059279538356</v>
      </c>
    </row>
    <row r="3840" spans="1:4">
      <c r="A3840" t="s">
        <v>3843</v>
      </c>
      <c r="B3840">
        <v>1</v>
      </c>
      <c r="C3840">
        <v>2.0135714717193888E-5</v>
      </c>
      <c r="D3840" s="4">
        <f t="shared" si="59"/>
        <v>0.99714072851010072</v>
      </c>
    </row>
    <row r="3841" spans="1:4">
      <c r="A3841" t="s">
        <v>3844</v>
      </c>
      <c r="B3841">
        <v>1</v>
      </c>
      <c r="C3841">
        <v>2.0135714717193888E-5</v>
      </c>
      <c r="D3841" s="4">
        <f t="shared" si="59"/>
        <v>0.99716086422481787</v>
      </c>
    </row>
    <row r="3842" spans="1:4">
      <c r="A3842" t="s">
        <v>3845</v>
      </c>
      <c r="B3842">
        <v>1</v>
      </c>
      <c r="C3842">
        <v>2.0135714717193888E-5</v>
      </c>
      <c r="D3842" s="4">
        <f t="shared" si="59"/>
        <v>0.99718099993953502</v>
      </c>
    </row>
    <row r="3843" spans="1:4">
      <c r="A3843" t="s">
        <v>3846</v>
      </c>
      <c r="B3843">
        <v>1</v>
      </c>
      <c r="C3843">
        <v>2.0135714717193888E-5</v>
      </c>
      <c r="D3843" s="4">
        <f t="shared" ref="D3843:D3906" si="60">D3842+C3843</f>
        <v>0.99720113565425217</v>
      </c>
    </row>
    <row r="3844" spans="1:4">
      <c r="A3844" t="s">
        <v>3847</v>
      </c>
      <c r="B3844">
        <v>1</v>
      </c>
      <c r="C3844">
        <v>2.0135714717193888E-5</v>
      </c>
      <c r="D3844" s="4">
        <f t="shared" si="60"/>
        <v>0.99722127136896932</v>
      </c>
    </row>
    <row r="3845" spans="1:4">
      <c r="A3845" t="s">
        <v>3848</v>
      </c>
      <c r="B3845">
        <v>1</v>
      </c>
      <c r="C3845">
        <v>2.0135714717193888E-5</v>
      </c>
      <c r="D3845" s="4">
        <f t="shared" si="60"/>
        <v>0.99724140708368647</v>
      </c>
    </row>
    <row r="3846" spans="1:4">
      <c r="A3846" t="s">
        <v>3849</v>
      </c>
      <c r="B3846">
        <v>1</v>
      </c>
      <c r="C3846">
        <v>2.0135714717193888E-5</v>
      </c>
      <c r="D3846" s="4">
        <f t="shared" si="60"/>
        <v>0.99726154279840362</v>
      </c>
    </row>
    <row r="3847" spans="1:4">
      <c r="A3847" t="s">
        <v>3850</v>
      </c>
      <c r="B3847">
        <v>1</v>
      </c>
      <c r="C3847">
        <v>2.0135714717193888E-5</v>
      </c>
      <c r="D3847" s="4">
        <f t="shared" si="60"/>
        <v>0.99728167851312077</v>
      </c>
    </row>
    <row r="3848" spans="1:4">
      <c r="A3848" t="s">
        <v>3851</v>
      </c>
      <c r="B3848">
        <v>1</v>
      </c>
      <c r="C3848">
        <v>2.0135714717193888E-5</v>
      </c>
      <c r="D3848" s="4">
        <f t="shared" si="60"/>
        <v>0.99730181422783792</v>
      </c>
    </row>
    <row r="3849" spans="1:4">
      <c r="A3849" t="s">
        <v>3852</v>
      </c>
      <c r="B3849">
        <v>1</v>
      </c>
      <c r="C3849">
        <v>2.0135714717193888E-5</v>
      </c>
      <c r="D3849" s="4">
        <f t="shared" si="60"/>
        <v>0.99732194994255507</v>
      </c>
    </row>
    <row r="3850" spans="1:4">
      <c r="A3850" t="s">
        <v>3853</v>
      </c>
      <c r="B3850">
        <v>1</v>
      </c>
      <c r="C3850">
        <v>2.0135714717193888E-5</v>
      </c>
      <c r="D3850" s="4">
        <f t="shared" si="60"/>
        <v>0.99734208565727223</v>
      </c>
    </row>
    <row r="3851" spans="1:4">
      <c r="A3851" t="s">
        <v>3854</v>
      </c>
      <c r="B3851">
        <v>1</v>
      </c>
      <c r="C3851">
        <v>2.0135714717193888E-5</v>
      </c>
      <c r="D3851" s="4">
        <f t="shared" si="60"/>
        <v>0.99736222137198938</v>
      </c>
    </row>
    <row r="3852" spans="1:4">
      <c r="A3852" t="s">
        <v>3855</v>
      </c>
      <c r="B3852">
        <v>1</v>
      </c>
      <c r="C3852">
        <v>2.0135714717193888E-5</v>
      </c>
      <c r="D3852" s="4">
        <f t="shared" si="60"/>
        <v>0.99738235708670653</v>
      </c>
    </row>
    <row r="3853" spans="1:4">
      <c r="A3853" t="s">
        <v>3856</v>
      </c>
      <c r="B3853">
        <v>1</v>
      </c>
      <c r="C3853">
        <v>2.0135714717193888E-5</v>
      </c>
      <c r="D3853" s="4">
        <f t="shared" si="60"/>
        <v>0.99740249280142368</v>
      </c>
    </row>
    <row r="3854" spans="1:4">
      <c r="A3854" t="s">
        <v>3857</v>
      </c>
      <c r="B3854">
        <v>1</v>
      </c>
      <c r="C3854">
        <v>2.0135714717193888E-5</v>
      </c>
      <c r="D3854" s="4">
        <f t="shared" si="60"/>
        <v>0.99742262851614083</v>
      </c>
    </row>
    <row r="3855" spans="1:4">
      <c r="A3855" t="s">
        <v>3858</v>
      </c>
      <c r="B3855">
        <v>1</v>
      </c>
      <c r="C3855">
        <v>2.0135714717193888E-5</v>
      </c>
      <c r="D3855" s="4">
        <f t="shared" si="60"/>
        <v>0.99744276423085798</v>
      </c>
    </row>
    <row r="3856" spans="1:4">
      <c r="A3856" t="s">
        <v>3859</v>
      </c>
      <c r="B3856">
        <v>1</v>
      </c>
      <c r="C3856">
        <v>2.0135714717193888E-5</v>
      </c>
      <c r="D3856" s="4">
        <f t="shared" si="60"/>
        <v>0.99746289994557513</v>
      </c>
    </row>
    <row r="3857" spans="1:4">
      <c r="A3857" t="s">
        <v>3860</v>
      </c>
      <c r="B3857">
        <v>1</v>
      </c>
      <c r="C3857">
        <v>2.0135714717193888E-5</v>
      </c>
      <c r="D3857" s="4">
        <f t="shared" si="60"/>
        <v>0.99748303566029228</v>
      </c>
    </row>
    <row r="3858" spans="1:4">
      <c r="A3858" t="s">
        <v>3861</v>
      </c>
      <c r="B3858">
        <v>1</v>
      </c>
      <c r="C3858">
        <v>2.0135714717193888E-5</v>
      </c>
      <c r="D3858" s="4">
        <f t="shared" si="60"/>
        <v>0.99750317137500943</v>
      </c>
    </row>
    <row r="3859" spans="1:4">
      <c r="A3859" t="s">
        <v>3862</v>
      </c>
      <c r="B3859">
        <v>1</v>
      </c>
      <c r="C3859">
        <v>2.0135714717193888E-5</v>
      </c>
      <c r="D3859" s="4">
        <f t="shared" si="60"/>
        <v>0.99752330708972659</v>
      </c>
    </row>
    <row r="3860" spans="1:4">
      <c r="A3860" t="s">
        <v>3863</v>
      </c>
      <c r="B3860">
        <v>1</v>
      </c>
      <c r="C3860">
        <v>2.0135714717193888E-5</v>
      </c>
      <c r="D3860" s="4">
        <f t="shared" si="60"/>
        <v>0.99754344280444374</v>
      </c>
    </row>
    <row r="3861" spans="1:4">
      <c r="A3861" t="s">
        <v>3864</v>
      </c>
      <c r="B3861">
        <v>1</v>
      </c>
      <c r="C3861">
        <v>2.0135714717193888E-5</v>
      </c>
      <c r="D3861" s="4">
        <f t="shared" si="60"/>
        <v>0.99756357851916089</v>
      </c>
    </row>
    <row r="3862" spans="1:4">
      <c r="A3862" t="s">
        <v>3865</v>
      </c>
      <c r="B3862">
        <v>1</v>
      </c>
      <c r="C3862">
        <v>2.0135714717193888E-5</v>
      </c>
      <c r="D3862" s="4">
        <f t="shared" si="60"/>
        <v>0.99758371423387804</v>
      </c>
    </row>
    <row r="3863" spans="1:4">
      <c r="A3863" t="s">
        <v>3866</v>
      </c>
      <c r="B3863">
        <v>1</v>
      </c>
      <c r="C3863">
        <v>2.0135714717193888E-5</v>
      </c>
      <c r="D3863" s="4">
        <f t="shared" si="60"/>
        <v>0.99760384994859519</v>
      </c>
    </row>
    <row r="3864" spans="1:4">
      <c r="A3864" t="s">
        <v>3867</v>
      </c>
      <c r="B3864">
        <v>1</v>
      </c>
      <c r="C3864">
        <v>2.0135714717193888E-5</v>
      </c>
      <c r="D3864" s="4">
        <f t="shared" si="60"/>
        <v>0.99762398566331234</v>
      </c>
    </row>
    <row r="3865" spans="1:4">
      <c r="A3865" t="s">
        <v>3868</v>
      </c>
      <c r="B3865">
        <v>1</v>
      </c>
      <c r="C3865">
        <v>2.0135714717193888E-5</v>
      </c>
      <c r="D3865" s="4">
        <f t="shared" si="60"/>
        <v>0.99764412137802949</v>
      </c>
    </row>
    <row r="3866" spans="1:4">
      <c r="A3866" t="s">
        <v>3869</v>
      </c>
      <c r="B3866">
        <v>1</v>
      </c>
      <c r="C3866">
        <v>2.0135714717193888E-5</v>
      </c>
      <c r="D3866" s="4">
        <f t="shared" si="60"/>
        <v>0.99766425709274664</v>
      </c>
    </row>
    <row r="3867" spans="1:4">
      <c r="A3867" t="s">
        <v>3870</v>
      </c>
      <c r="B3867">
        <v>1</v>
      </c>
      <c r="C3867">
        <v>2.0135714717193888E-5</v>
      </c>
      <c r="D3867" s="4">
        <f t="shared" si="60"/>
        <v>0.99768439280746379</v>
      </c>
    </row>
    <row r="3868" spans="1:4">
      <c r="A3868" t="s">
        <v>3871</v>
      </c>
      <c r="B3868">
        <v>1</v>
      </c>
      <c r="C3868">
        <v>2.0135714717193888E-5</v>
      </c>
      <c r="D3868" s="4">
        <f t="shared" si="60"/>
        <v>0.99770452852218094</v>
      </c>
    </row>
    <row r="3869" spans="1:4">
      <c r="A3869" t="s">
        <v>3872</v>
      </c>
      <c r="B3869">
        <v>1</v>
      </c>
      <c r="C3869">
        <v>2.0135714717193888E-5</v>
      </c>
      <c r="D3869" s="4">
        <f t="shared" si="60"/>
        <v>0.9977246642368981</v>
      </c>
    </row>
    <row r="3870" spans="1:4">
      <c r="A3870" t="s">
        <v>3873</v>
      </c>
      <c r="B3870">
        <v>1</v>
      </c>
      <c r="C3870">
        <v>2.0135714717193888E-5</v>
      </c>
      <c r="D3870" s="4">
        <f t="shared" si="60"/>
        <v>0.99774479995161525</v>
      </c>
    </row>
    <row r="3871" spans="1:4">
      <c r="A3871" t="s">
        <v>3874</v>
      </c>
      <c r="B3871">
        <v>1</v>
      </c>
      <c r="C3871">
        <v>2.0135714717193888E-5</v>
      </c>
      <c r="D3871" s="4">
        <f t="shared" si="60"/>
        <v>0.9977649356663324</v>
      </c>
    </row>
    <row r="3872" spans="1:4">
      <c r="A3872" t="s">
        <v>3875</v>
      </c>
      <c r="B3872">
        <v>1</v>
      </c>
      <c r="C3872">
        <v>2.0135714717193888E-5</v>
      </c>
      <c r="D3872" s="4">
        <f t="shared" si="60"/>
        <v>0.99778507138104955</v>
      </c>
    </row>
    <row r="3873" spans="1:4">
      <c r="A3873" t="s">
        <v>3876</v>
      </c>
      <c r="B3873">
        <v>1</v>
      </c>
      <c r="C3873">
        <v>2.0135714717193888E-5</v>
      </c>
      <c r="D3873" s="4">
        <f t="shared" si="60"/>
        <v>0.9978052070957667</v>
      </c>
    </row>
    <row r="3874" spans="1:4">
      <c r="A3874" t="s">
        <v>3877</v>
      </c>
      <c r="B3874">
        <v>1</v>
      </c>
      <c r="C3874">
        <v>2.0135714717193888E-5</v>
      </c>
      <c r="D3874" s="4">
        <f t="shared" si="60"/>
        <v>0.99782534281048385</v>
      </c>
    </row>
    <row r="3875" spans="1:4">
      <c r="A3875" t="s">
        <v>3878</v>
      </c>
      <c r="B3875">
        <v>1</v>
      </c>
      <c r="C3875">
        <v>2.0135714717193888E-5</v>
      </c>
      <c r="D3875" s="4">
        <f t="shared" si="60"/>
        <v>0.997845478525201</v>
      </c>
    </row>
    <row r="3876" spans="1:4">
      <c r="A3876" t="s">
        <v>3879</v>
      </c>
      <c r="B3876">
        <v>1</v>
      </c>
      <c r="C3876">
        <v>2.0135714717193888E-5</v>
      </c>
      <c r="D3876" s="4">
        <f t="shared" si="60"/>
        <v>0.99786561423991815</v>
      </c>
    </row>
    <row r="3877" spans="1:4">
      <c r="A3877" t="s">
        <v>3880</v>
      </c>
      <c r="B3877">
        <v>1</v>
      </c>
      <c r="C3877">
        <v>2.0135714717193888E-5</v>
      </c>
      <c r="D3877" s="4">
        <f t="shared" si="60"/>
        <v>0.9978857499546353</v>
      </c>
    </row>
    <row r="3878" spans="1:4">
      <c r="A3878" t="s">
        <v>3881</v>
      </c>
      <c r="B3878">
        <v>1</v>
      </c>
      <c r="C3878">
        <v>2.0135714717193888E-5</v>
      </c>
      <c r="D3878" s="4">
        <f t="shared" si="60"/>
        <v>0.99790588566935245</v>
      </c>
    </row>
    <row r="3879" spans="1:4">
      <c r="A3879" t="s">
        <v>3882</v>
      </c>
      <c r="B3879">
        <v>1</v>
      </c>
      <c r="C3879">
        <v>2.0135714717193888E-5</v>
      </c>
      <c r="D3879" s="4">
        <f t="shared" si="60"/>
        <v>0.99792602138406961</v>
      </c>
    </row>
    <row r="3880" spans="1:4">
      <c r="A3880" t="s">
        <v>3883</v>
      </c>
      <c r="B3880">
        <v>1</v>
      </c>
      <c r="C3880">
        <v>2.0135714717193888E-5</v>
      </c>
      <c r="D3880" s="4">
        <f t="shared" si="60"/>
        <v>0.99794615709878676</v>
      </c>
    </row>
    <row r="3881" spans="1:4">
      <c r="A3881" t="s">
        <v>3884</v>
      </c>
      <c r="B3881">
        <v>1</v>
      </c>
      <c r="C3881">
        <v>2.0135714717193888E-5</v>
      </c>
      <c r="D3881" s="4">
        <f t="shared" si="60"/>
        <v>0.99796629281350391</v>
      </c>
    </row>
    <row r="3882" spans="1:4">
      <c r="A3882" t="s">
        <v>3885</v>
      </c>
      <c r="B3882">
        <v>1</v>
      </c>
      <c r="C3882">
        <v>2.0135714717193888E-5</v>
      </c>
      <c r="D3882" s="4">
        <f t="shared" si="60"/>
        <v>0.99798642852822106</v>
      </c>
    </row>
    <row r="3883" spans="1:4">
      <c r="A3883" t="s">
        <v>3886</v>
      </c>
      <c r="B3883">
        <v>1</v>
      </c>
      <c r="C3883">
        <v>2.0135714717193888E-5</v>
      </c>
      <c r="D3883" s="4">
        <f t="shared" si="60"/>
        <v>0.99800656424293821</v>
      </c>
    </row>
    <row r="3884" spans="1:4">
      <c r="A3884" t="s">
        <v>3887</v>
      </c>
      <c r="B3884">
        <v>1</v>
      </c>
      <c r="C3884">
        <v>2.0135714717193888E-5</v>
      </c>
      <c r="D3884" s="4">
        <f t="shared" si="60"/>
        <v>0.99802669995765536</v>
      </c>
    </row>
    <row r="3885" spans="1:4">
      <c r="A3885" t="s">
        <v>3888</v>
      </c>
      <c r="B3885">
        <v>1</v>
      </c>
      <c r="C3885">
        <v>2.0135714717193888E-5</v>
      </c>
      <c r="D3885" s="4">
        <f t="shared" si="60"/>
        <v>0.99804683567237251</v>
      </c>
    </row>
    <row r="3886" spans="1:4">
      <c r="A3886" t="s">
        <v>3889</v>
      </c>
      <c r="B3886">
        <v>1</v>
      </c>
      <c r="C3886">
        <v>2.0135714717193888E-5</v>
      </c>
      <c r="D3886" s="4">
        <f t="shared" si="60"/>
        <v>0.99806697138708966</v>
      </c>
    </row>
    <row r="3887" spans="1:4">
      <c r="A3887" t="s">
        <v>3890</v>
      </c>
      <c r="B3887">
        <v>1</v>
      </c>
      <c r="C3887">
        <v>2.0135714717193888E-5</v>
      </c>
      <c r="D3887" s="4">
        <f t="shared" si="60"/>
        <v>0.99808710710180681</v>
      </c>
    </row>
    <row r="3888" spans="1:4">
      <c r="A3888" t="s">
        <v>3891</v>
      </c>
      <c r="B3888">
        <v>1</v>
      </c>
      <c r="C3888">
        <v>2.0135714717193888E-5</v>
      </c>
      <c r="D3888" s="4">
        <f t="shared" si="60"/>
        <v>0.99810724281652397</v>
      </c>
    </row>
    <row r="3889" spans="1:4">
      <c r="A3889" t="s">
        <v>3892</v>
      </c>
      <c r="B3889">
        <v>1</v>
      </c>
      <c r="C3889">
        <v>2.0135714717193888E-5</v>
      </c>
      <c r="D3889" s="4">
        <f t="shared" si="60"/>
        <v>0.99812737853124112</v>
      </c>
    </row>
    <row r="3890" spans="1:4">
      <c r="A3890" t="s">
        <v>3893</v>
      </c>
      <c r="B3890">
        <v>1</v>
      </c>
      <c r="C3890">
        <v>2.0135714717193888E-5</v>
      </c>
      <c r="D3890" s="4">
        <f t="shared" si="60"/>
        <v>0.99814751424595827</v>
      </c>
    </row>
    <row r="3891" spans="1:4">
      <c r="A3891" t="s">
        <v>3894</v>
      </c>
      <c r="B3891">
        <v>1</v>
      </c>
      <c r="C3891">
        <v>2.0135714717193888E-5</v>
      </c>
      <c r="D3891" s="4">
        <f t="shared" si="60"/>
        <v>0.99816764996067542</v>
      </c>
    </row>
    <row r="3892" spans="1:4">
      <c r="A3892" t="s">
        <v>3895</v>
      </c>
      <c r="B3892">
        <v>1</v>
      </c>
      <c r="C3892">
        <v>2.0135714717193888E-5</v>
      </c>
      <c r="D3892" s="4">
        <f t="shared" si="60"/>
        <v>0.99818778567539257</v>
      </c>
    </row>
    <row r="3893" spans="1:4">
      <c r="A3893" t="s">
        <v>3896</v>
      </c>
      <c r="B3893">
        <v>1</v>
      </c>
      <c r="C3893">
        <v>2.0135714717193888E-5</v>
      </c>
      <c r="D3893" s="4">
        <f t="shared" si="60"/>
        <v>0.99820792139010972</v>
      </c>
    </row>
    <row r="3894" spans="1:4">
      <c r="A3894" t="s">
        <v>3897</v>
      </c>
      <c r="B3894">
        <v>1</v>
      </c>
      <c r="C3894">
        <v>2.0135714717193888E-5</v>
      </c>
      <c r="D3894" s="4">
        <f t="shared" si="60"/>
        <v>0.99822805710482687</v>
      </c>
    </row>
    <row r="3895" spans="1:4">
      <c r="A3895" t="s">
        <v>3898</v>
      </c>
      <c r="B3895">
        <v>1</v>
      </c>
      <c r="C3895">
        <v>2.0135714717193888E-5</v>
      </c>
      <c r="D3895" s="4">
        <f t="shared" si="60"/>
        <v>0.99824819281954402</v>
      </c>
    </row>
    <row r="3896" spans="1:4">
      <c r="A3896" t="s">
        <v>3899</v>
      </c>
      <c r="B3896">
        <v>1</v>
      </c>
      <c r="C3896">
        <v>2.0135714717193888E-5</v>
      </c>
      <c r="D3896" s="4">
        <f t="shared" si="60"/>
        <v>0.99826832853426117</v>
      </c>
    </row>
    <row r="3897" spans="1:4">
      <c r="A3897" t="s">
        <v>3900</v>
      </c>
      <c r="B3897">
        <v>1</v>
      </c>
      <c r="C3897">
        <v>2.0135714717193888E-5</v>
      </c>
      <c r="D3897" s="4">
        <f t="shared" si="60"/>
        <v>0.99828846424897832</v>
      </c>
    </row>
    <row r="3898" spans="1:4">
      <c r="A3898" t="s">
        <v>3901</v>
      </c>
      <c r="B3898">
        <v>1</v>
      </c>
      <c r="C3898">
        <v>2.0135714717193888E-5</v>
      </c>
      <c r="D3898" s="4">
        <f t="shared" si="60"/>
        <v>0.99830859996369548</v>
      </c>
    </row>
    <row r="3899" spans="1:4">
      <c r="A3899" t="s">
        <v>3902</v>
      </c>
      <c r="B3899">
        <v>1</v>
      </c>
      <c r="C3899">
        <v>2.0135714717193888E-5</v>
      </c>
      <c r="D3899" s="4">
        <f t="shared" si="60"/>
        <v>0.99832873567841263</v>
      </c>
    </row>
    <row r="3900" spans="1:4">
      <c r="A3900" t="s">
        <v>3903</v>
      </c>
      <c r="B3900">
        <v>1</v>
      </c>
      <c r="C3900">
        <v>2.0135714717193888E-5</v>
      </c>
      <c r="D3900" s="4">
        <f t="shared" si="60"/>
        <v>0.99834887139312978</v>
      </c>
    </row>
    <row r="3901" spans="1:4">
      <c r="A3901" t="s">
        <v>3904</v>
      </c>
      <c r="B3901">
        <v>1</v>
      </c>
      <c r="C3901">
        <v>2.0135714717193888E-5</v>
      </c>
      <c r="D3901" s="4">
        <f t="shared" si="60"/>
        <v>0.99836900710784693</v>
      </c>
    </row>
    <row r="3902" spans="1:4">
      <c r="A3902" t="s">
        <v>3905</v>
      </c>
      <c r="B3902">
        <v>1</v>
      </c>
      <c r="C3902">
        <v>2.0135714717193888E-5</v>
      </c>
      <c r="D3902" s="4">
        <f t="shared" si="60"/>
        <v>0.99838914282256408</v>
      </c>
    </row>
    <row r="3903" spans="1:4">
      <c r="A3903" t="s">
        <v>3906</v>
      </c>
      <c r="B3903">
        <v>1</v>
      </c>
      <c r="C3903">
        <v>2.0135714717193888E-5</v>
      </c>
      <c r="D3903" s="4">
        <f t="shared" si="60"/>
        <v>0.99840927853728123</v>
      </c>
    </row>
    <row r="3904" spans="1:4">
      <c r="A3904" t="s">
        <v>3907</v>
      </c>
      <c r="B3904">
        <v>1</v>
      </c>
      <c r="C3904">
        <v>2.0135714717193888E-5</v>
      </c>
      <c r="D3904" s="4">
        <f t="shared" si="60"/>
        <v>0.99842941425199838</v>
      </c>
    </row>
    <row r="3905" spans="1:4">
      <c r="A3905" t="s">
        <v>3908</v>
      </c>
      <c r="B3905">
        <v>1</v>
      </c>
      <c r="C3905">
        <v>2.0135714717193888E-5</v>
      </c>
      <c r="D3905" s="4">
        <f t="shared" si="60"/>
        <v>0.99844954996671553</v>
      </c>
    </row>
    <row r="3906" spans="1:4">
      <c r="A3906" t="s">
        <v>3909</v>
      </c>
      <c r="B3906">
        <v>1</v>
      </c>
      <c r="C3906">
        <v>2.0135714717193888E-5</v>
      </c>
      <c r="D3906" s="4">
        <f t="shared" si="60"/>
        <v>0.99846968568143268</v>
      </c>
    </row>
    <row r="3907" spans="1:4">
      <c r="A3907" t="s">
        <v>3910</v>
      </c>
      <c r="B3907">
        <v>1</v>
      </c>
      <c r="C3907">
        <v>2.0135714717193888E-5</v>
      </c>
      <c r="D3907" s="4">
        <f t="shared" ref="D3907:D3970" si="61">D3906+C3907</f>
        <v>0.99848982139614983</v>
      </c>
    </row>
    <row r="3908" spans="1:4">
      <c r="A3908" t="s">
        <v>3911</v>
      </c>
      <c r="B3908">
        <v>1</v>
      </c>
      <c r="C3908">
        <v>2.0135714717193888E-5</v>
      </c>
      <c r="D3908" s="4">
        <f t="shared" si="61"/>
        <v>0.99850995711086699</v>
      </c>
    </row>
    <row r="3909" spans="1:4">
      <c r="A3909" t="s">
        <v>3912</v>
      </c>
      <c r="B3909">
        <v>1</v>
      </c>
      <c r="C3909">
        <v>2.0135714717193888E-5</v>
      </c>
      <c r="D3909" s="4">
        <f t="shared" si="61"/>
        <v>0.99853009282558414</v>
      </c>
    </row>
    <row r="3910" spans="1:4">
      <c r="A3910" t="s">
        <v>3913</v>
      </c>
      <c r="B3910">
        <v>1</v>
      </c>
      <c r="C3910">
        <v>2.0135714717193888E-5</v>
      </c>
      <c r="D3910" s="4">
        <f t="shared" si="61"/>
        <v>0.99855022854030129</v>
      </c>
    </row>
    <row r="3911" spans="1:4">
      <c r="A3911" t="s">
        <v>3914</v>
      </c>
      <c r="B3911">
        <v>1</v>
      </c>
      <c r="C3911">
        <v>2.0135714717193888E-5</v>
      </c>
      <c r="D3911" s="4">
        <f t="shared" si="61"/>
        <v>0.99857036425501844</v>
      </c>
    </row>
    <row r="3912" spans="1:4">
      <c r="A3912" t="s">
        <v>3915</v>
      </c>
      <c r="B3912">
        <v>1</v>
      </c>
      <c r="C3912">
        <v>2.0135714717193888E-5</v>
      </c>
      <c r="D3912" s="4">
        <f t="shared" si="61"/>
        <v>0.99859049996973559</v>
      </c>
    </row>
    <row r="3913" spans="1:4">
      <c r="A3913" t="s">
        <v>3916</v>
      </c>
      <c r="B3913">
        <v>1</v>
      </c>
      <c r="C3913">
        <v>2.0135714717193888E-5</v>
      </c>
      <c r="D3913" s="4">
        <f t="shared" si="61"/>
        <v>0.99861063568445274</v>
      </c>
    </row>
    <row r="3914" spans="1:4">
      <c r="A3914" t="s">
        <v>3917</v>
      </c>
      <c r="B3914">
        <v>1</v>
      </c>
      <c r="C3914">
        <v>2.0135714717193888E-5</v>
      </c>
      <c r="D3914" s="4">
        <f t="shared" si="61"/>
        <v>0.99863077139916989</v>
      </c>
    </row>
    <row r="3915" spans="1:4">
      <c r="A3915" t="s">
        <v>3918</v>
      </c>
      <c r="B3915">
        <v>1</v>
      </c>
      <c r="C3915">
        <v>2.0135714717193888E-5</v>
      </c>
      <c r="D3915" s="4">
        <f t="shared" si="61"/>
        <v>0.99865090711388704</v>
      </c>
    </row>
    <row r="3916" spans="1:4">
      <c r="A3916" t="s">
        <v>3919</v>
      </c>
      <c r="B3916">
        <v>1</v>
      </c>
      <c r="C3916">
        <v>2.0135714717193888E-5</v>
      </c>
      <c r="D3916" s="4">
        <f t="shared" si="61"/>
        <v>0.99867104282860419</v>
      </c>
    </row>
    <row r="3917" spans="1:4">
      <c r="A3917" t="s">
        <v>3920</v>
      </c>
      <c r="B3917">
        <v>1</v>
      </c>
      <c r="C3917">
        <v>2.0135714717193888E-5</v>
      </c>
      <c r="D3917" s="4">
        <f t="shared" si="61"/>
        <v>0.99869117854332135</v>
      </c>
    </row>
    <row r="3918" spans="1:4">
      <c r="A3918" t="s">
        <v>3921</v>
      </c>
      <c r="B3918">
        <v>1</v>
      </c>
      <c r="C3918">
        <v>2.0135714717193888E-5</v>
      </c>
      <c r="D3918" s="4">
        <f t="shared" si="61"/>
        <v>0.9987113142580385</v>
      </c>
    </row>
    <row r="3919" spans="1:4">
      <c r="A3919" t="s">
        <v>3922</v>
      </c>
      <c r="B3919">
        <v>1</v>
      </c>
      <c r="C3919">
        <v>2.0135714717193888E-5</v>
      </c>
      <c r="D3919" s="4">
        <f t="shared" si="61"/>
        <v>0.99873144997275565</v>
      </c>
    </row>
    <row r="3920" spans="1:4">
      <c r="A3920" t="s">
        <v>3923</v>
      </c>
      <c r="B3920">
        <v>1</v>
      </c>
      <c r="C3920">
        <v>2.0135714717193888E-5</v>
      </c>
      <c r="D3920" s="4">
        <f t="shared" si="61"/>
        <v>0.9987515856874728</v>
      </c>
    </row>
    <row r="3921" spans="1:4">
      <c r="A3921" t="s">
        <v>3924</v>
      </c>
      <c r="B3921">
        <v>1</v>
      </c>
      <c r="C3921">
        <v>2.0135714717193888E-5</v>
      </c>
      <c r="D3921" s="4">
        <f t="shared" si="61"/>
        <v>0.99877172140218995</v>
      </c>
    </row>
    <row r="3922" spans="1:4">
      <c r="A3922" t="s">
        <v>3925</v>
      </c>
      <c r="B3922">
        <v>1</v>
      </c>
      <c r="C3922">
        <v>2.0135714717193888E-5</v>
      </c>
      <c r="D3922" s="4">
        <f t="shared" si="61"/>
        <v>0.9987918571169071</v>
      </c>
    </row>
    <row r="3923" spans="1:4">
      <c r="A3923" t="s">
        <v>3926</v>
      </c>
      <c r="B3923">
        <v>1</v>
      </c>
      <c r="C3923">
        <v>2.0135714717193888E-5</v>
      </c>
      <c r="D3923" s="4">
        <f t="shared" si="61"/>
        <v>0.99881199283162425</v>
      </c>
    </row>
    <row r="3924" spans="1:4">
      <c r="A3924" t="s">
        <v>3927</v>
      </c>
      <c r="B3924">
        <v>1</v>
      </c>
      <c r="C3924">
        <v>2.0135714717193888E-5</v>
      </c>
      <c r="D3924" s="4">
        <f t="shared" si="61"/>
        <v>0.9988321285463414</v>
      </c>
    </row>
    <row r="3925" spans="1:4">
      <c r="A3925" t="s">
        <v>3928</v>
      </c>
      <c r="B3925">
        <v>1</v>
      </c>
      <c r="C3925">
        <v>2.0135714717193888E-5</v>
      </c>
      <c r="D3925" s="4">
        <f t="shared" si="61"/>
        <v>0.99885226426105855</v>
      </c>
    </row>
    <row r="3926" spans="1:4">
      <c r="A3926" t="s">
        <v>3929</v>
      </c>
      <c r="B3926">
        <v>1</v>
      </c>
      <c r="C3926">
        <v>2.0135714717193888E-5</v>
      </c>
      <c r="D3926" s="4">
        <f t="shared" si="61"/>
        <v>0.9988723999757757</v>
      </c>
    </row>
    <row r="3927" spans="1:4">
      <c r="A3927" t="s">
        <v>3930</v>
      </c>
      <c r="B3927">
        <v>1</v>
      </c>
      <c r="C3927">
        <v>2.0135714717193888E-5</v>
      </c>
      <c r="D3927" s="4">
        <f t="shared" si="61"/>
        <v>0.99889253569049286</v>
      </c>
    </row>
    <row r="3928" spans="1:4">
      <c r="A3928" t="s">
        <v>3931</v>
      </c>
      <c r="B3928">
        <v>1</v>
      </c>
      <c r="C3928">
        <v>2.0135714717193888E-5</v>
      </c>
      <c r="D3928" s="4">
        <f t="shared" si="61"/>
        <v>0.99891267140521001</v>
      </c>
    </row>
    <row r="3929" spans="1:4">
      <c r="A3929" t="s">
        <v>3932</v>
      </c>
      <c r="B3929">
        <v>1</v>
      </c>
      <c r="C3929">
        <v>2.0135714717193888E-5</v>
      </c>
      <c r="D3929" s="4">
        <f t="shared" si="61"/>
        <v>0.99893280711992716</v>
      </c>
    </row>
    <row r="3930" spans="1:4">
      <c r="A3930" t="s">
        <v>3933</v>
      </c>
      <c r="B3930">
        <v>1</v>
      </c>
      <c r="C3930">
        <v>2.0135714717193888E-5</v>
      </c>
      <c r="D3930" s="4">
        <f t="shared" si="61"/>
        <v>0.99895294283464431</v>
      </c>
    </row>
    <row r="3931" spans="1:4">
      <c r="A3931" t="s">
        <v>3934</v>
      </c>
      <c r="B3931">
        <v>1</v>
      </c>
      <c r="C3931">
        <v>2.0135714717193888E-5</v>
      </c>
      <c r="D3931" s="4">
        <f t="shared" si="61"/>
        <v>0.99897307854936146</v>
      </c>
    </row>
    <row r="3932" spans="1:4">
      <c r="A3932" t="s">
        <v>3935</v>
      </c>
      <c r="B3932">
        <v>1</v>
      </c>
      <c r="C3932">
        <v>2.0135714717193888E-5</v>
      </c>
      <c r="D3932" s="4">
        <f t="shared" si="61"/>
        <v>0.99899321426407861</v>
      </c>
    </row>
    <row r="3933" spans="1:4">
      <c r="A3933" t="s">
        <v>3936</v>
      </c>
      <c r="B3933">
        <v>1</v>
      </c>
      <c r="C3933">
        <v>2.0135714717193888E-5</v>
      </c>
      <c r="D3933" s="4">
        <f t="shared" si="61"/>
        <v>0.99901334997879576</v>
      </c>
    </row>
    <row r="3934" spans="1:4">
      <c r="A3934" t="s">
        <v>3937</v>
      </c>
      <c r="B3934">
        <v>1</v>
      </c>
      <c r="C3934">
        <v>2.0135714717193888E-5</v>
      </c>
      <c r="D3934" s="4">
        <f t="shared" si="61"/>
        <v>0.99903348569351291</v>
      </c>
    </row>
    <row r="3935" spans="1:4">
      <c r="A3935" t="s">
        <v>3938</v>
      </c>
      <c r="B3935">
        <v>1</v>
      </c>
      <c r="C3935">
        <v>2.0135714717193888E-5</v>
      </c>
      <c r="D3935" s="4">
        <f t="shared" si="61"/>
        <v>0.99905362140823006</v>
      </c>
    </row>
    <row r="3936" spans="1:4">
      <c r="A3936" t="s">
        <v>3939</v>
      </c>
      <c r="B3936">
        <v>1</v>
      </c>
      <c r="C3936">
        <v>2.0135714717193888E-5</v>
      </c>
      <c r="D3936" s="4">
        <f t="shared" si="61"/>
        <v>0.99907375712294721</v>
      </c>
    </row>
    <row r="3937" spans="1:4">
      <c r="A3937" t="s">
        <v>3940</v>
      </c>
      <c r="B3937">
        <v>1</v>
      </c>
      <c r="C3937">
        <v>2.0135714717193888E-5</v>
      </c>
      <c r="D3937" s="4">
        <f t="shared" si="61"/>
        <v>0.99909389283766437</v>
      </c>
    </row>
    <row r="3938" spans="1:4">
      <c r="A3938" t="s">
        <v>3941</v>
      </c>
      <c r="B3938">
        <v>1</v>
      </c>
      <c r="C3938">
        <v>2.0135714717193888E-5</v>
      </c>
      <c r="D3938" s="4">
        <f t="shared" si="61"/>
        <v>0.99911402855238152</v>
      </c>
    </row>
    <row r="3939" spans="1:4">
      <c r="A3939" t="s">
        <v>3942</v>
      </c>
      <c r="B3939">
        <v>1</v>
      </c>
      <c r="C3939">
        <v>2.0135714717193888E-5</v>
      </c>
      <c r="D3939" s="4">
        <f t="shared" si="61"/>
        <v>0.99913416426709867</v>
      </c>
    </row>
    <row r="3940" spans="1:4">
      <c r="A3940" t="s">
        <v>3943</v>
      </c>
      <c r="B3940">
        <v>1</v>
      </c>
      <c r="C3940">
        <v>2.0135714717193888E-5</v>
      </c>
      <c r="D3940" s="4">
        <f t="shared" si="61"/>
        <v>0.99915429998181582</v>
      </c>
    </row>
    <row r="3941" spans="1:4">
      <c r="A3941" t="s">
        <v>3944</v>
      </c>
      <c r="B3941">
        <v>1</v>
      </c>
      <c r="C3941">
        <v>2.0135714717193888E-5</v>
      </c>
      <c r="D3941" s="4">
        <f t="shared" si="61"/>
        <v>0.99917443569653297</v>
      </c>
    </row>
    <row r="3942" spans="1:4">
      <c r="A3942" t="s">
        <v>3945</v>
      </c>
      <c r="B3942">
        <v>1</v>
      </c>
      <c r="C3942">
        <v>2.0135714717193888E-5</v>
      </c>
      <c r="D3942" s="4">
        <f t="shared" si="61"/>
        <v>0.99919457141125012</v>
      </c>
    </row>
    <row r="3943" spans="1:4">
      <c r="A3943" t="s">
        <v>3946</v>
      </c>
      <c r="B3943">
        <v>1</v>
      </c>
      <c r="C3943">
        <v>2.0135714717193888E-5</v>
      </c>
      <c r="D3943" s="4">
        <f t="shared" si="61"/>
        <v>0.99921470712596727</v>
      </c>
    </row>
    <row r="3944" spans="1:4">
      <c r="A3944" t="s">
        <v>3947</v>
      </c>
      <c r="B3944">
        <v>1</v>
      </c>
      <c r="C3944">
        <v>2.0135714717193888E-5</v>
      </c>
      <c r="D3944" s="4">
        <f t="shared" si="61"/>
        <v>0.99923484284068442</v>
      </c>
    </row>
    <row r="3945" spans="1:4">
      <c r="A3945" t="s">
        <v>3948</v>
      </c>
      <c r="B3945">
        <v>1</v>
      </c>
      <c r="C3945">
        <v>2.0135714717193888E-5</v>
      </c>
      <c r="D3945" s="4">
        <f t="shared" si="61"/>
        <v>0.99925497855540157</v>
      </c>
    </row>
    <row r="3946" spans="1:4">
      <c r="A3946" t="s">
        <v>3949</v>
      </c>
      <c r="B3946">
        <v>1</v>
      </c>
      <c r="C3946">
        <v>2.0135714717193888E-5</v>
      </c>
      <c r="D3946" s="4">
        <f t="shared" si="61"/>
        <v>0.99927511427011873</v>
      </c>
    </row>
    <row r="3947" spans="1:4">
      <c r="A3947" t="s">
        <v>3950</v>
      </c>
      <c r="B3947">
        <v>1</v>
      </c>
      <c r="C3947">
        <v>2.0135714717193888E-5</v>
      </c>
      <c r="D3947" s="4">
        <f t="shared" si="61"/>
        <v>0.99929524998483588</v>
      </c>
    </row>
    <row r="3948" spans="1:4">
      <c r="A3948" t="s">
        <v>3951</v>
      </c>
      <c r="B3948">
        <v>1</v>
      </c>
      <c r="C3948">
        <v>2.0135714717193888E-5</v>
      </c>
      <c r="D3948" s="4">
        <f t="shared" si="61"/>
        <v>0.99931538569955303</v>
      </c>
    </row>
    <row r="3949" spans="1:4">
      <c r="A3949" t="s">
        <v>3952</v>
      </c>
      <c r="B3949">
        <v>1</v>
      </c>
      <c r="C3949">
        <v>2.0135714717193888E-5</v>
      </c>
      <c r="D3949" s="4">
        <f t="shared" si="61"/>
        <v>0.99933552141427018</v>
      </c>
    </row>
    <row r="3950" spans="1:4">
      <c r="A3950" t="s">
        <v>3953</v>
      </c>
      <c r="B3950">
        <v>1</v>
      </c>
      <c r="C3950">
        <v>2.0135714717193888E-5</v>
      </c>
      <c r="D3950" s="4">
        <f t="shared" si="61"/>
        <v>0.99935565712898733</v>
      </c>
    </row>
    <row r="3951" spans="1:4">
      <c r="A3951" t="s">
        <v>3954</v>
      </c>
      <c r="B3951">
        <v>1</v>
      </c>
      <c r="C3951">
        <v>2.0135714717193888E-5</v>
      </c>
      <c r="D3951" s="4">
        <f t="shared" si="61"/>
        <v>0.99937579284370448</v>
      </c>
    </row>
    <row r="3952" spans="1:4">
      <c r="A3952" t="s">
        <v>3955</v>
      </c>
      <c r="B3952">
        <v>1</v>
      </c>
      <c r="C3952">
        <v>2.0135714717193888E-5</v>
      </c>
      <c r="D3952" s="4">
        <f t="shared" si="61"/>
        <v>0.99939592855842163</v>
      </c>
    </row>
    <row r="3953" spans="1:4">
      <c r="A3953" t="s">
        <v>3956</v>
      </c>
      <c r="B3953">
        <v>1</v>
      </c>
      <c r="C3953">
        <v>2.0135714717193888E-5</v>
      </c>
      <c r="D3953" s="4">
        <f t="shared" si="61"/>
        <v>0.99941606427313878</v>
      </c>
    </row>
    <row r="3954" spans="1:4">
      <c r="A3954" t="s">
        <v>3957</v>
      </c>
      <c r="B3954">
        <v>1</v>
      </c>
      <c r="C3954">
        <v>2.0135714717193888E-5</v>
      </c>
      <c r="D3954" s="4">
        <f t="shared" si="61"/>
        <v>0.99943619998785593</v>
      </c>
    </row>
    <row r="3955" spans="1:4">
      <c r="A3955" t="s">
        <v>3958</v>
      </c>
      <c r="B3955">
        <v>1</v>
      </c>
      <c r="C3955">
        <v>2.0135714717193888E-5</v>
      </c>
      <c r="D3955" s="4">
        <f t="shared" si="61"/>
        <v>0.99945633570257308</v>
      </c>
    </row>
    <row r="3956" spans="1:4">
      <c r="A3956" t="s">
        <v>3959</v>
      </c>
      <c r="B3956">
        <v>1</v>
      </c>
      <c r="C3956">
        <v>2.0135714717193888E-5</v>
      </c>
      <c r="D3956" s="4">
        <f t="shared" si="61"/>
        <v>0.99947647141729024</v>
      </c>
    </row>
    <row r="3957" spans="1:4">
      <c r="A3957" t="s">
        <v>3960</v>
      </c>
      <c r="B3957">
        <v>1</v>
      </c>
      <c r="C3957">
        <v>2.0135714717193888E-5</v>
      </c>
      <c r="D3957" s="4">
        <f t="shared" si="61"/>
        <v>0.99949660713200739</v>
      </c>
    </row>
    <row r="3958" spans="1:4">
      <c r="A3958" t="s">
        <v>3961</v>
      </c>
      <c r="B3958">
        <v>1</v>
      </c>
      <c r="C3958">
        <v>2.0135714717193888E-5</v>
      </c>
      <c r="D3958" s="4">
        <f t="shared" si="61"/>
        <v>0.99951674284672454</v>
      </c>
    </row>
    <row r="3959" spans="1:4">
      <c r="A3959" t="s">
        <v>3962</v>
      </c>
      <c r="B3959">
        <v>1</v>
      </c>
      <c r="C3959">
        <v>2.0135714717193888E-5</v>
      </c>
      <c r="D3959" s="4">
        <f t="shared" si="61"/>
        <v>0.99953687856144169</v>
      </c>
    </row>
    <row r="3960" spans="1:4">
      <c r="A3960" t="s">
        <v>3963</v>
      </c>
      <c r="B3960">
        <v>1</v>
      </c>
      <c r="C3960">
        <v>2.0135714717193888E-5</v>
      </c>
      <c r="D3960" s="4">
        <f t="shared" si="61"/>
        <v>0.99955701427615884</v>
      </c>
    </row>
    <row r="3961" spans="1:4">
      <c r="A3961" t="s">
        <v>3964</v>
      </c>
      <c r="B3961">
        <v>1</v>
      </c>
      <c r="C3961">
        <v>2.0135714717193888E-5</v>
      </c>
      <c r="D3961" s="4">
        <f t="shared" si="61"/>
        <v>0.99957714999087599</v>
      </c>
    </row>
    <row r="3962" spans="1:4">
      <c r="A3962" t="s">
        <v>3965</v>
      </c>
      <c r="B3962">
        <v>1</v>
      </c>
      <c r="C3962">
        <v>2.0135714717193888E-5</v>
      </c>
      <c r="D3962" s="4">
        <f t="shared" si="61"/>
        <v>0.99959728570559314</v>
      </c>
    </row>
    <row r="3963" spans="1:4">
      <c r="A3963" t="s">
        <v>3966</v>
      </c>
      <c r="B3963">
        <v>1</v>
      </c>
      <c r="C3963">
        <v>2.0135714717193888E-5</v>
      </c>
      <c r="D3963" s="4">
        <f t="shared" si="61"/>
        <v>0.99961742142031029</v>
      </c>
    </row>
    <row r="3964" spans="1:4">
      <c r="A3964" t="s">
        <v>3967</v>
      </c>
      <c r="B3964">
        <v>1</v>
      </c>
      <c r="C3964">
        <v>2.0135714717193888E-5</v>
      </c>
      <c r="D3964" s="4">
        <f t="shared" si="61"/>
        <v>0.99963755713502744</v>
      </c>
    </row>
    <row r="3965" spans="1:4">
      <c r="A3965" t="s">
        <v>3968</v>
      </c>
      <c r="B3965">
        <v>1</v>
      </c>
      <c r="C3965">
        <v>2.0135714717193888E-5</v>
      </c>
      <c r="D3965" s="4">
        <f t="shared" si="61"/>
        <v>0.99965769284974459</v>
      </c>
    </row>
    <row r="3966" spans="1:4">
      <c r="A3966" t="s">
        <v>3969</v>
      </c>
      <c r="B3966">
        <v>1</v>
      </c>
      <c r="C3966">
        <v>2.0135714717193888E-5</v>
      </c>
      <c r="D3966" s="4">
        <f t="shared" si="61"/>
        <v>0.99967782856446175</v>
      </c>
    </row>
    <row r="3967" spans="1:4">
      <c r="A3967" t="s">
        <v>3970</v>
      </c>
      <c r="B3967">
        <v>1</v>
      </c>
      <c r="C3967">
        <v>2.0135714717193888E-5</v>
      </c>
      <c r="D3967" s="4">
        <f t="shared" si="61"/>
        <v>0.9996979642791789</v>
      </c>
    </row>
    <row r="3968" spans="1:4">
      <c r="A3968" t="s">
        <v>3971</v>
      </c>
      <c r="B3968">
        <v>1</v>
      </c>
      <c r="C3968">
        <v>2.0135714717193888E-5</v>
      </c>
      <c r="D3968" s="4">
        <f t="shared" si="61"/>
        <v>0.99971809999389605</v>
      </c>
    </row>
    <row r="3969" spans="1:4">
      <c r="A3969" t="s">
        <v>3972</v>
      </c>
      <c r="B3969">
        <v>1</v>
      </c>
      <c r="C3969">
        <v>2.0135714717193888E-5</v>
      </c>
      <c r="D3969" s="4">
        <f t="shared" si="61"/>
        <v>0.9997382357086132</v>
      </c>
    </row>
    <row r="3970" spans="1:4">
      <c r="A3970" t="s">
        <v>3973</v>
      </c>
      <c r="B3970">
        <v>1</v>
      </c>
      <c r="C3970">
        <v>2.0135714717193888E-5</v>
      </c>
      <c r="D3970" s="4">
        <f t="shared" si="61"/>
        <v>0.99975837142333035</v>
      </c>
    </row>
    <row r="3971" spans="1:4">
      <c r="A3971" t="s">
        <v>3974</v>
      </c>
      <c r="B3971">
        <v>1</v>
      </c>
      <c r="C3971">
        <v>2.0135714717193888E-5</v>
      </c>
      <c r="D3971" s="4">
        <f t="shared" ref="D3971:D3982" si="62">D3970+C3971</f>
        <v>0.9997785071380475</v>
      </c>
    </row>
    <row r="3972" spans="1:4">
      <c r="A3972" t="s">
        <v>3975</v>
      </c>
      <c r="B3972">
        <v>1</v>
      </c>
      <c r="C3972">
        <v>2.0135714717193888E-5</v>
      </c>
      <c r="D3972" s="4">
        <f t="shared" si="62"/>
        <v>0.99979864285276465</v>
      </c>
    </row>
    <row r="3973" spans="1:4">
      <c r="A3973" t="s">
        <v>3976</v>
      </c>
      <c r="B3973">
        <v>1</v>
      </c>
      <c r="C3973">
        <v>2.0135714717193888E-5</v>
      </c>
      <c r="D3973" s="4">
        <f t="shared" si="62"/>
        <v>0.9998187785674818</v>
      </c>
    </row>
    <row r="3974" spans="1:4">
      <c r="A3974" t="s">
        <v>3977</v>
      </c>
      <c r="B3974">
        <v>1</v>
      </c>
      <c r="C3974">
        <v>2.0135714717193888E-5</v>
      </c>
      <c r="D3974" s="4">
        <f t="shared" si="62"/>
        <v>0.99983891428219895</v>
      </c>
    </row>
    <row r="3975" spans="1:4">
      <c r="A3975" t="s">
        <v>3978</v>
      </c>
      <c r="B3975">
        <v>1</v>
      </c>
      <c r="C3975">
        <v>2.0135714717193888E-5</v>
      </c>
      <c r="D3975" s="4">
        <f t="shared" si="62"/>
        <v>0.9998590499969161</v>
      </c>
    </row>
    <row r="3976" spans="1:4">
      <c r="A3976" t="s">
        <v>3979</v>
      </c>
      <c r="B3976">
        <v>1</v>
      </c>
      <c r="C3976">
        <v>2.0135714717193888E-5</v>
      </c>
      <c r="D3976" s="4">
        <f t="shared" si="62"/>
        <v>0.99987918571163326</v>
      </c>
    </row>
    <row r="3977" spans="1:4">
      <c r="A3977" t="s">
        <v>3980</v>
      </c>
      <c r="B3977">
        <v>1</v>
      </c>
      <c r="C3977">
        <v>2.0135714717193888E-5</v>
      </c>
      <c r="D3977" s="4">
        <f t="shared" si="62"/>
        <v>0.99989932142635041</v>
      </c>
    </row>
    <row r="3978" spans="1:4">
      <c r="A3978" t="s">
        <v>3981</v>
      </c>
      <c r="B3978">
        <v>1</v>
      </c>
      <c r="C3978">
        <v>2.0135714717193888E-5</v>
      </c>
      <c r="D3978" s="4">
        <f t="shared" si="62"/>
        <v>0.99991945714106756</v>
      </c>
    </row>
    <row r="3979" spans="1:4">
      <c r="A3979" t="s">
        <v>3982</v>
      </c>
      <c r="B3979">
        <v>1</v>
      </c>
      <c r="C3979">
        <v>2.0135714717193888E-5</v>
      </c>
      <c r="D3979" s="4">
        <f t="shared" si="62"/>
        <v>0.99993959285578471</v>
      </c>
    </row>
    <row r="3980" spans="1:4">
      <c r="A3980" t="s">
        <v>3983</v>
      </c>
      <c r="B3980">
        <v>1</v>
      </c>
      <c r="C3980">
        <v>2.0135714717193888E-5</v>
      </c>
      <c r="D3980" s="4">
        <f t="shared" si="62"/>
        <v>0.99995972857050186</v>
      </c>
    </row>
    <row r="3981" spans="1:4">
      <c r="A3981" t="s">
        <v>3984</v>
      </c>
      <c r="B3981">
        <v>1</v>
      </c>
      <c r="C3981">
        <v>2.0135714717193888E-5</v>
      </c>
      <c r="D3981" s="4">
        <f t="shared" si="62"/>
        <v>0.99997986428521901</v>
      </c>
    </row>
    <row r="3982" spans="1:4">
      <c r="A3982" t="s">
        <v>3985</v>
      </c>
      <c r="B3982">
        <v>1</v>
      </c>
      <c r="C3982">
        <v>2.0135714717193888E-5</v>
      </c>
      <c r="D3982" s="4">
        <f t="shared" si="62"/>
        <v>0.99999999999993616</v>
      </c>
    </row>
    <row r="3983" spans="1:4">
      <c r="B3983">
        <f>SUM(B2:B3982)</f>
        <v>49663</v>
      </c>
    </row>
  </sheetData>
  <phoneticPr fontId="1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3:D16"/>
  <sheetViews>
    <sheetView workbookViewId="0"/>
  </sheetViews>
  <sheetFormatPr defaultRowHeight="17"/>
  <cols>
    <col min="1" max="1" width="62.08203125" style="3" customWidth="1"/>
    <col min="2" max="2" width="8.6640625" style="24" customWidth="1"/>
    <col min="3" max="3" width="8.6640625" style="4" customWidth="1"/>
    <col min="4" max="4" width="77.75" style="3" customWidth="1"/>
  </cols>
  <sheetData>
    <row r="3" spans="1:4">
      <c r="D3" t="s">
        <v>3986</v>
      </c>
    </row>
    <row r="4" spans="1:4">
      <c r="A4" t="s">
        <v>3987</v>
      </c>
      <c r="B4" s="24">
        <v>9999</v>
      </c>
    </row>
    <row r="5" spans="1:4">
      <c r="A5" t="s">
        <v>3988</v>
      </c>
      <c r="B5" s="24">
        <v>49663</v>
      </c>
    </row>
    <row r="6" spans="1:4">
      <c r="A6" s="1" t="s">
        <v>3989</v>
      </c>
      <c r="B6" s="25">
        <v>45112</v>
      </c>
      <c r="C6" s="2">
        <f>B6/B5</f>
        <v>0.90836236232205059</v>
      </c>
    </row>
    <row r="8" spans="1:4">
      <c r="A8" t="s">
        <v>3990</v>
      </c>
      <c r="B8" s="24">
        <v>3981</v>
      </c>
    </row>
    <row r="9" spans="1:4">
      <c r="A9" s="1" t="s">
        <v>3991</v>
      </c>
      <c r="B9" s="25">
        <v>1085</v>
      </c>
      <c r="C9" s="2">
        <f>B9/B8</f>
        <v>0.27254458678723936</v>
      </c>
      <c r="D9" s="1" t="s">
        <v>3992</v>
      </c>
    </row>
    <row r="10" spans="1:4">
      <c r="A10" t="s">
        <v>3993</v>
      </c>
      <c r="B10" s="24">
        <f>B8-B9</f>
        <v>2896</v>
      </c>
      <c r="C10" s="4">
        <f>B10/B8</f>
        <v>0.72745541321276064</v>
      </c>
    </row>
    <row r="12" spans="1:4">
      <c r="A12" t="s">
        <v>3994</v>
      </c>
    </row>
    <row r="13" spans="1:4">
      <c r="A13" t="s">
        <v>3995</v>
      </c>
      <c r="B13" s="24">
        <v>191</v>
      </c>
      <c r="C13" s="4">
        <f>B13/B8</f>
        <v>4.7977895001255967E-2</v>
      </c>
    </row>
    <row r="14" spans="1:4">
      <c r="A14" t="s">
        <v>3996</v>
      </c>
      <c r="B14" s="24">
        <v>260</v>
      </c>
      <c r="C14" s="4">
        <f>B14/B8</f>
        <v>6.5310223561919109E-2</v>
      </c>
    </row>
    <row r="15" spans="1:4">
      <c r="A15" t="s">
        <v>3997</v>
      </c>
      <c r="B15" s="24">
        <v>566</v>
      </c>
      <c r="C15" s="4">
        <f>B15/B8</f>
        <v>0.14217533283094699</v>
      </c>
    </row>
    <row r="16" spans="1:4">
      <c r="A16" s="5" t="s">
        <v>3998</v>
      </c>
      <c r="B16" s="26">
        <v>1879</v>
      </c>
      <c r="C16" s="6">
        <f>B16/B8</f>
        <v>0.47199196181863851</v>
      </c>
    </row>
  </sheetData>
  <phoneticPr fontId="1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O1544"/>
  <sheetViews>
    <sheetView tabSelected="1" zoomScale="115" zoomScaleNormal="115" workbookViewId="0">
      <pane xSplit="3" topLeftCell="D1" activePane="topRight" state="frozen"/>
      <selection activeCell="A1503" sqref="A1503"/>
      <selection pane="topRight" activeCell="H7" sqref="H2:H1544"/>
    </sheetView>
  </sheetViews>
  <sheetFormatPr defaultRowHeight="17"/>
  <cols>
    <col min="1" max="1" width="7.5" style="8" customWidth="1"/>
    <col min="2" max="2" width="25.4140625" style="8" customWidth="1"/>
    <col min="3" max="3" width="9.4140625" style="8" customWidth="1"/>
    <col min="4" max="4" width="12.75" style="8" customWidth="1"/>
    <col min="5" max="5" width="12" style="8" customWidth="1"/>
    <col min="6" max="6" width="12.25" style="31" customWidth="1"/>
    <col min="7" max="7" width="18.1640625" customWidth="1"/>
    <col min="8" max="8" width="20.25" style="29" customWidth="1"/>
    <col min="9" max="9" width="23.08203125" style="7" customWidth="1"/>
    <col min="10" max="10" width="21" style="7" customWidth="1"/>
    <col min="11" max="11" width="17.6640625" style="7" customWidth="1"/>
    <col min="12" max="12" width="21.33203125" style="7" customWidth="1"/>
    <col min="13" max="13" width="62.58203125" style="7" customWidth="1"/>
    <col min="14" max="16384" width="8.6640625" style="7"/>
  </cols>
  <sheetData>
    <row r="1" spans="1:13" s="3" customFormat="1" ht="40" customHeight="1">
      <c r="A1" s="38" t="s">
        <v>3999</v>
      </c>
      <c r="B1" s="35" t="s">
        <v>0</v>
      </c>
      <c r="C1" s="35" t="s">
        <v>1</v>
      </c>
      <c r="D1" s="35" t="s">
        <v>2</v>
      </c>
      <c r="E1" s="35" t="s">
        <v>3</v>
      </c>
      <c r="F1" s="36" t="s">
        <v>15671</v>
      </c>
      <c r="G1" s="37" t="s">
        <v>15672</v>
      </c>
      <c r="H1" s="39" t="s">
        <v>14120</v>
      </c>
      <c r="I1" s="45" t="s">
        <v>15669</v>
      </c>
      <c r="J1" s="39" t="s">
        <v>14121</v>
      </c>
      <c r="K1" s="43" t="s">
        <v>14124</v>
      </c>
      <c r="L1" s="43" t="s">
        <v>14147</v>
      </c>
      <c r="M1" s="39" t="s">
        <v>15670</v>
      </c>
    </row>
    <row r="2" spans="1:13" hidden="1">
      <c r="A2" s="7">
        <v>1</v>
      </c>
      <c r="B2" s="7" t="s">
        <v>4</v>
      </c>
      <c r="C2" s="9">
        <v>2291</v>
      </c>
      <c r="D2" s="27">
        <v>4.6130922417091193E-2</v>
      </c>
      <c r="E2" s="27">
        <v>4.6130922417091193E-2</v>
      </c>
      <c r="F2" s="30" t="s">
        <v>4000</v>
      </c>
      <c r="G2" t="s">
        <v>4001</v>
      </c>
      <c r="H2" s="52" t="s">
        <v>15673</v>
      </c>
      <c r="I2" s="51"/>
      <c r="J2" s="3"/>
      <c r="K2" s="3"/>
      <c r="L2" s="3"/>
      <c r="M2" s="44" t="s">
        <v>14148</v>
      </c>
    </row>
    <row r="3" spans="1:13" hidden="1">
      <c r="A3" s="7">
        <v>2</v>
      </c>
      <c r="B3" s="7" t="s">
        <v>5</v>
      </c>
      <c r="C3" s="9">
        <v>2061</v>
      </c>
      <c r="D3" s="27">
        <v>4.1499708032136602E-2</v>
      </c>
      <c r="E3" s="27">
        <v>8.7630630449227795E-2</v>
      </c>
      <c r="F3" s="30" t="s">
        <v>4000</v>
      </c>
      <c r="G3" t="s">
        <v>4002</v>
      </c>
      <c r="H3" s="52" t="s">
        <v>15673</v>
      </c>
      <c r="I3" s="46"/>
      <c r="J3" s="3"/>
      <c r="K3" s="3"/>
      <c r="L3" s="3"/>
      <c r="M3" s="44" t="s">
        <v>14149</v>
      </c>
    </row>
    <row r="4" spans="1:13" hidden="1">
      <c r="A4" s="7">
        <v>3</v>
      </c>
      <c r="B4" s="7" t="s">
        <v>7</v>
      </c>
      <c r="C4" s="9">
        <v>695</v>
      </c>
      <c r="D4" s="27">
        <v>1.3994321728449751E-2</v>
      </c>
      <c r="E4" s="27">
        <v>0.1311237742383666</v>
      </c>
      <c r="F4" s="30" t="s">
        <v>4000</v>
      </c>
      <c r="G4" t="s">
        <v>4003</v>
      </c>
      <c r="H4" s="52" t="s">
        <v>15673</v>
      </c>
      <c r="I4" s="46"/>
      <c r="J4" s="3"/>
      <c r="K4" s="3"/>
      <c r="L4" s="3"/>
      <c r="M4" s="44" t="s">
        <v>14150</v>
      </c>
    </row>
    <row r="5" spans="1:13" hidden="1">
      <c r="A5" s="7">
        <v>4</v>
      </c>
      <c r="B5" s="7" t="s">
        <v>8</v>
      </c>
      <c r="C5" s="9">
        <v>669</v>
      </c>
      <c r="D5" s="27">
        <v>1.347079314580271E-2</v>
      </c>
      <c r="E5" s="27">
        <v>0.14459456738416929</v>
      </c>
      <c r="F5" s="30" t="s">
        <v>4000</v>
      </c>
      <c r="G5" t="s">
        <v>4004</v>
      </c>
      <c r="H5" s="52" t="s">
        <v>15673</v>
      </c>
      <c r="I5" s="46"/>
      <c r="J5" s="3"/>
      <c r="K5" s="3"/>
      <c r="L5" s="3"/>
      <c r="M5" s="44" t="s">
        <v>14151</v>
      </c>
    </row>
    <row r="6" spans="1:13" hidden="1">
      <c r="A6" s="7">
        <v>5</v>
      </c>
      <c r="B6" s="7" t="s">
        <v>9</v>
      </c>
      <c r="C6" s="9">
        <v>648</v>
      </c>
      <c r="D6" s="27">
        <v>1.304794313674164E-2</v>
      </c>
      <c r="E6" s="27">
        <v>0.15764251052091099</v>
      </c>
      <c r="F6" s="30" t="s">
        <v>4000</v>
      </c>
      <c r="G6" t="s">
        <v>4005</v>
      </c>
      <c r="H6" s="52" t="s">
        <v>15673</v>
      </c>
      <c r="I6" s="46"/>
      <c r="J6" s="3"/>
      <c r="K6" s="3"/>
      <c r="L6" s="3"/>
      <c r="M6" s="44" t="s">
        <v>14152</v>
      </c>
    </row>
    <row r="7" spans="1:13">
      <c r="A7" s="7">
        <v>6</v>
      </c>
      <c r="B7" s="7" t="s">
        <v>10</v>
      </c>
      <c r="C7" s="9">
        <v>574</v>
      </c>
      <c r="D7" s="27">
        <v>1.1557900247669291E-2</v>
      </c>
      <c r="E7" s="27">
        <v>0.16920041076858031</v>
      </c>
      <c r="F7" s="30" t="s">
        <v>4006</v>
      </c>
      <c r="G7" s="30"/>
      <c r="H7" s="30">
        <v>6001</v>
      </c>
      <c r="I7" s="47"/>
      <c r="J7" s="28"/>
      <c r="K7" s="28"/>
      <c r="L7" s="28"/>
      <c r="M7" s="44" t="s">
        <v>14153</v>
      </c>
    </row>
    <row r="8" spans="1:13" hidden="1">
      <c r="A8" s="7">
        <v>7</v>
      </c>
      <c r="B8" s="7" t="s">
        <v>11</v>
      </c>
      <c r="C8" s="9">
        <v>436</v>
      </c>
      <c r="D8" s="27">
        <v>8.7791716166965347E-3</v>
      </c>
      <c r="E8" s="27">
        <v>0.17797958238527681</v>
      </c>
      <c r="F8" s="30" t="s">
        <v>4000</v>
      </c>
      <c r="G8" t="s">
        <v>4007</v>
      </c>
      <c r="H8" s="52" t="s">
        <v>15673</v>
      </c>
      <c r="I8" s="46"/>
      <c r="J8" s="3"/>
      <c r="K8" s="3"/>
      <c r="L8" s="3"/>
      <c r="M8" s="44" t="s">
        <v>14154</v>
      </c>
    </row>
    <row r="9" spans="1:13">
      <c r="A9" s="7">
        <v>8</v>
      </c>
      <c r="B9" s="7" t="s">
        <v>12</v>
      </c>
      <c r="C9" s="9">
        <v>427</v>
      </c>
      <c r="D9" s="27">
        <v>8.5979501842417903E-3</v>
      </c>
      <c r="E9" s="27">
        <v>0.18657753256951859</v>
      </c>
      <c r="F9" s="30" t="s">
        <v>4006</v>
      </c>
      <c r="G9" s="30" t="s">
        <v>4008</v>
      </c>
      <c r="H9" s="30">
        <v>11467</v>
      </c>
      <c r="I9" s="47"/>
      <c r="J9" s="28"/>
      <c r="K9" s="28"/>
      <c r="L9" s="28"/>
      <c r="M9" s="44" t="s">
        <v>14155</v>
      </c>
    </row>
    <row r="10" spans="1:13" hidden="1">
      <c r="A10" s="7">
        <v>9</v>
      </c>
      <c r="B10" s="7" t="s">
        <v>13</v>
      </c>
      <c r="C10" s="9">
        <v>420</v>
      </c>
      <c r="D10" s="27">
        <v>8.4570001812214329E-3</v>
      </c>
      <c r="E10" s="27">
        <v>0.19503453275074001</v>
      </c>
      <c r="F10" s="30" t="s">
        <v>4000</v>
      </c>
      <c r="G10" t="s">
        <v>4009</v>
      </c>
      <c r="H10" s="52" t="s">
        <v>15673</v>
      </c>
      <c r="I10" s="46"/>
      <c r="J10" s="3"/>
      <c r="K10" s="3"/>
      <c r="L10" s="3"/>
      <c r="M10" s="44" t="s">
        <v>14156</v>
      </c>
    </row>
    <row r="11" spans="1:13" hidden="1">
      <c r="A11" s="7">
        <v>10</v>
      </c>
      <c r="B11" s="7" t="s">
        <v>14</v>
      </c>
      <c r="C11" s="9">
        <v>382</v>
      </c>
      <c r="D11" s="27">
        <v>7.6918430219680648E-3</v>
      </c>
      <c r="E11" s="27">
        <v>0.20272637577270811</v>
      </c>
      <c r="F11" s="30" t="s">
        <v>4000</v>
      </c>
      <c r="G11" t="s">
        <v>4010</v>
      </c>
      <c r="H11" s="52" t="s">
        <v>15673</v>
      </c>
      <c r="I11" s="46"/>
      <c r="J11" s="3"/>
      <c r="K11" s="3"/>
      <c r="L11" s="3"/>
      <c r="M11" s="44" t="s">
        <v>14157</v>
      </c>
    </row>
    <row r="12" spans="1:13" hidden="1">
      <c r="A12" s="7">
        <v>11</v>
      </c>
      <c r="B12" s="7" t="s">
        <v>15</v>
      </c>
      <c r="C12" s="9">
        <v>368</v>
      </c>
      <c r="D12" s="27">
        <v>7.4099430159273501E-3</v>
      </c>
      <c r="E12" s="27">
        <v>0.2101363187886354</v>
      </c>
      <c r="F12" s="30" t="s">
        <v>4000</v>
      </c>
      <c r="G12" t="s">
        <v>4011</v>
      </c>
      <c r="H12" s="52" t="s">
        <v>15673</v>
      </c>
      <c r="I12" s="46"/>
      <c r="J12" s="3"/>
      <c r="K12" s="3"/>
      <c r="L12" s="3"/>
      <c r="M12" s="44" t="s">
        <v>14158</v>
      </c>
    </row>
    <row r="13" spans="1:13" hidden="1">
      <c r="A13" s="7">
        <v>12</v>
      </c>
      <c r="B13" s="7" t="s">
        <v>16</v>
      </c>
      <c r="C13" s="9">
        <v>360</v>
      </c>
      <c r="D13" s="27">
        <v>7.2488572981897993E-3</v>
      </c>
      <c r="E13" s="27">
        <v>0.2173851760868252</v>
      </c>
      <c r="F13" s="30" t="s">
        <v>4000</v>
      </c>
      <c r="G13" t="s">
        <v>4012</v>
      </c>
      <c r="H13" s="52" t="s">
        <v>15673</v>
      </c>
      <c r="I13" s="46"/>
      <c r="J13" s="3"/>
      <c r="K13" s="3"/>
      <c r="L13" s="3"/>
      <c r="M13" s="44" t="s">
        <v>14159</v>
      </c>
    </row>
    <row r="14" spans="1:13" hidden="1">
      <c r="A14" s="7">
        <v>13</v>
      </c>
      <c r="B14" s="7" t="s">
        <v>17</v>
      </c>
      <c r="C14" s="9">
        <v>356</v>
      </c>
      <c r="D14" s="27">
        <v>7.1683144393210234E-3</v>
      </c>
      <c r="E14" s="27">
        <v>0.22455349052614629</v>
      </c>
      <c r="F14" s="30" t="s">
        <v>4000</v>
      </c>
      <c r="G14" t="s">
        <v>4003</v>
      </c>
      <c r="H14" s="52" t="s">
        <v>15673</v>
      </c>
      <c r="I14" s="46"/>
      <c r="J14" s="3"/>
      <c r="K14" s="3"/>
      <c r="L14" s="3"/>
      <c r="M14" s="44" t="s">
        <v>14160</v>
      </c>
    </row>
    <row r="15" spans="1:13" hidden="1">
      <c r="A15" s="7">
        <v>14</v>
      </c>
      <c r="B15" s="7" t="s">
        <v>18</v>
      </c>
      <c r="C15" s="9">
        <v>354</v>
      </c>
      <c r="D15" s="27">
        <v>7.1280430098866364E-3</v>
      </c>
      <c r="E15" s="27">
        <v>0.23168153353603291</v>
      </c>
      <c r="F15" s="30" t="s">
        <v>4000</v>
      </c>
      <c r="G15" t="s">
        <v>4013</v>
      </c>
      <c r="H15" s="52" t="s">
        <v>15673</v>
      </c>
      <c r="I15" s="46"/>
      <c r="J15" s="3"/>
      <c r="K15" s="3"/>
      <c r="L15" s="3"/>
      <c r="M15" s="44" t="s">
        <v>14161</v>
      </c>
    </row>
    <row r="16" spans="1:13">
      <c r="A16" s="7">
        <v>15</v>
      </c>
      <c r="B16" s="7" t="s">
        <v>19</v>
      </c>
      <c r="C16" s="9">
        <v>351</v>
      </c>
      <c r="D16" s="27">
        <v>7.067635865735054E-3</v>
      </c>
      <c r="E16" s="27">
        <v>0.23874916940176799</v>
      </c>
      <c r="F16" s="30" t="s">
        <v>4006</v>
      </c>
      <c r="G16" s="30" t="s">
        <v>4014</v>
      </c>
      <c r="H16" s="30">
        <v>12468</v>
      </c>
      <c r="I16" s="47"/>
      <c r="J16" s="28"/>
      <c r="K16" s="28"/>
      <c r="L16" s="28"/>
      <c r="M16" s="44" t="s">
        <v>14162</v>
      </c>
    </row>
    <row r="17" spans="1:15" hidden="1">
      <c r="A17" s="7">
        <v>16</v>
      </c>
      <c r="B17" s="7" t="s">
        <v>20</v>
      </c>
      <c r="C17" s="9">
        <v>343</v>
      </c>
      <c r="D17" s="27">
        <v>6.9065501479975032E-3</v>
      </c>
      <c r="E17" s="27">
        <v>0.24565571954976551</v>
      </c>
      <c r="F17" s="30" t="s">
        <v>4000</v>
      </c>
      <c r="G17" t="s">
        <v>4015</v>
      </c>
      <c r="H17" s="52" t="s">
        <v>15673</v>
      </c>
      <c r="I17" s="46"/>
      <c r="J17" s="3"/>
      <c r="K17" s="3"/>
      <c r="L17" s="3"/>
      <c r="M17" s="44" t="s">
        <v>14163</v>
      </c>
    </row>
    <row r="18" spans="1:15" hidden="1">
      <c r="A18" s="7">
        <v>17</v>
      </c>
      <c r="B18" s="7" t="s">
        <v>21</v>
      </c>
      <c r="C18" s="9">
        <v>342</v>
      </c>
      <c r="D18" s="27">
        <v>6.8864144332803096E-3</v>
      </c>
      <c r="E18" s="27">
        <v>0.25254213398304581</v>
      </c>
      <c r="F18" s="30" t="s">
        <v>4000</v>
      </c>
      <c r="G18" t="s">
        <v>4016</v>
      </c>
      <c r="H18" s="52" t="s">
        <v>15673</v>
      </c>
      <c r="I18" s="46"/>
      <c r="J18" s="3"/>
      <c r="K18" s="3"/>
      <c r="L18" s="3"/>
      <c r="M18" s="44" t="s">
        <v>14164</v>
      </c>
    </row>
    <row r="19" spans="1:15">
      <c r="A19" s="7">
        <v>18</v>
      </c>
      <c r="B19" s="7" t="s">
        <v>22</v>
      </c>
      <c r="C19" s="9">
        <v>326</v>
      </c>
      <c r="D19" s="27">
        <v>6.564242997805207E-3</v>
      </c>
      <c r="E19" s="27">
        <v>0.25910637698085098</v>
      </c>
      <c r="F19" s="30" t="s">
        <v>4006</v>
      </c>
      <c r="G19" s="30" t="s">
        <v>4017</v>
      </c>
      <c r="H19" s="30">
        <v>12468</v>
      </c>
      <c r="I19" s="48" t="s">
        <v>13764</v>
      </c>
      <c r="J19" s="32"/>
      <c r="K19" s="32"/>
      <c r="L19" s="32"/>
      <c r="M19" s="44" t="s">
        <v>14165</v>
      </c>
    </row>
    <row r="20" spans="1:15">
      <c r="A20" s="7">
        <v>19</v>
      </c>
      <c r="B20" s="7" t="s">
        <v>23</v>
      </c>
      <c r="C20" s="9">
        <v>322</v>
      </c>
      <c r="D20" s="27">
        <v>6.4837001389364312E-3</v>
      </c>
      <c r="E20" s="27">
        <v>0.26559007711978749</v>
      </c>
      <c r="F20" s="30" t="s">
        <v>4006</v>
      </c>
      <c r="G20" s="30"/>
      <c r="H20" s="30">
        <v>8472</v>
      </c>
      <c r="I20" s="47"/>
      <c r="J20" s="28"/>
      <c r="K20" s="28"/>
      <c r="L20" s="28"/>
      <c r="M20" s="44" t="s">
        <v>14166</v>
      </c>
    </row>
    <row r="21" spans="1:15" hidden="1">
      <c r="A21" s="7">
        <v>20</v>
      </c>
      <c r="B21" s="7" t="s">
        <v>24</v>
      </c>
      <c r="C21" s="9">
        <v>316</v>
      </c>
      <c r="D21" s="27">
        <v>6.3628858506332682E-3</v>
      </c>
      <c r="E21" s="27">
        <v>0.27195296297042082</v>
      </c>
      <c r="F21" s="30" t="s">
        <v>4000</v>
      </c>
      <c r="G21" t="s">
        <v>4018</v>
      </c>
      <c r="H21" s="52" t="s">
        <v>15673</v>
      </c>
      <c r="I21" s="46"/>
      <c r="J21" s="3"/>
      <c r="K21" s="3"/>
      <c r="L21" s="3"/>
      <c r="M21" s="44" t="s">
        <v>14167</v>
      </c>
    </row>
    <row r="22" spans="1:15">
      <c r="A22" s="7">
        <v>21</v>
      </c>
      <c r="B22" s="7" t="s">
        <v>25</v>
      </c>
      <c r="C22" s="9">
        <v>310</v>
      </c>
      <c r="D22" s="27">
        <v>6.2420715623301053E-3</v>
      </c>
      <c r="E22" s="27">
        <v>0.27819503453275091</v>
      </c>
      <c r="F22" s="30" t="s">
        <v>4006</v>
      </c>
      <c r="G22" s="30" t="s">
        <v>4019</v>
      </c>
      <c r="H22" s="30">
        <v>7224</v>
      </c>
      <c r="I22" s="47"/>
      <c r="J22" s="28"/>
      <c r="K22" s="28"/>
      <c r="L22" s="28"/>
      <c r="M22" s="44" t="s">
        <v>14168</v>
      </c>
    </row>
    <row r="23" spans="1:15" hidden="1">
      <c r="A23" s="7">
        <v>22</v>
      </c>
      <c r="B23" s="7" t="s">
        <v>26</v>
      </c>
      <c r="C23" s="9">
        <v>307</v>
      </c>
      <c r="D23" s="27">
        <v>6.181664418178523E-3</v>
      </c>
      <c r="E23" s="27">
        <v>0.28437669895092937</v>
      </c>
      <c r="F23" s="30" t="s">
        <v>4000</v>
      </c>
      <c r="G23" t="s">
        <v>4020</v>
      </c>
      <c r="H23" s="52" t="s">
        <v>15673</v>
      </c>
      <c r="I23" s="46"/>
      <c r="J23" s="3"/>
      <c r="K23" s="3"/>
      <c r="L23" s="3"/>
      <c r="M23" s="44" t="s">
        <v>14169</v>
      </c>
    </row>
    <row r="24" spans="1:15" hidden="1">
      <c r="A24" s="7">
        <v>23</v>
      </c>
      <c r="B24" s="7" t="s">
        <v>27</v>
      </c>
      <c r="C24" s="9">
        <v>295</v>
      </c>
      <c r="D24" s="27">
        <v>5.9400358415721962E-3</v>
      </c>
      <c r="E24" s="27">
        <v>0.29031673479250159</v>
      </c>
      <c r="F24" s="30" t="s">
        <v>4000</v>
      </c>
      <c r="G24" t="s">
        <v>4021</v>
      </c>
      <c r="H24" s="52" t="s">
        <v>15673</v>
      </c>
      <c r="I24" s="46"/>
      <c r="J24" s="3"/>
      <c r="K24" s="3"/>
      <c r="L24" s="3"/>
      <c r="M24" s="44" t="s">
        <v>14170</v>
      </c>
    </row>
    <row r="25" spans="1:15" hidden="1">
      <c r="A25" s="7">
        <v>24</v>
      </c>
      <c r="B25" s="7" t="s">
        <v>28</v>
      </c>
      <c r="C25" s="9">
        <v>288</v>
      </c>
      <c r="D25" s="27">
        <v>5.7990858385518398E-3</v>
      </c>
      <c r="E25" s="27">
        <v>0.29611582063105341</v>
      </c>
      <c r="F25" s="30" t="s">
        <v>4000</v>
      </c>
      <c r="G25" t="s">
        <v>4021</v>
      </c>
      <c r="H25" s="52" t="s">
        <v>15673</v>
      </c>
      <c r="I25" s="46"/>
      <c r="J25" s="3"/>
      <c r="K25" s="3"/>
      <c r="L25" s="3"/>
      <c r="M25" s="44" t="s">
        <v>14171</v>
      </c>
    </row>
    <row r="26" spans="1:15" hidden="1">
      <c r="A26" s="7">
        <v>25</v>
      </c>
      <c r="B26" s="7" t="s">
        <v>29</v>
      </c>
      <c r="C26" s="9">
        <v>288</v>
      </c>
      <c r="D26" s="27">
        <v>5.7990858385518398E-3</v>
      </c>
      <c r="E26" s="27">
        <v>0.30191490646960523</v>
      </c>
      <c r="F26" s="30" t="s">
        <v>4000</v>
      </c>
      <c r="G26" t="s">
        <v>4022</v>
      </c>
      <c r="H26" s="52" t="s">
        <v>15673</v>
      </c>
      <c r="I26" s="46"/>
      <c r="J26" s="3"/>
      <c r="K26" s="3"/>
      <c r="L26" s="3"/>
      <c r="M26" s="44" t="s">
        <v>14172</v>
      </c>
    </row>
    <row r="27" spans="1:15" hidden="1">
      <c r="A27" s="7">
        <v>26</v>
      </c>
      <c r="B27" s="7" t="s">
        <v>30</v>
      </c>
      <c r="C27" s="9">
        <v>283</v>
      </c>
      <c r="D27" s="27">
        <v>5.6984072649658704E-3</v>
      </c>
      <c r="E27" s="27">
        <v>0.30761331373457113</v>
      </c>
      <c r="F27" s="30" t="s">
        <v>4000</v>
      </c>
      <c r="G27" t="s">
        <v>4023</v>
      </c>
      <c r="H27" s="52" t="s">
        <v>15673</v>
      </c>
      <c r="I27" s="46"/>
      <c r="J27" s="3"/>
      <c r="K27" s="3"/>
      <c r="L27" s="3"/>
      <c r="M27" s="44" t="s">
        <v>14173</v>
      </c>
    </row>
    <row r="28" spans="1:15" ht="15" customHeight="1">
      <c r="A28" s="7">
        <v>27</v>
      </c>
      <c r="B28" s="7" t="s">
        <v>31</v>
      </c>
      <c r="C28" s="9">
        <v>274</v>
      </c>
      <c r="D28" s="27">
        <v>5.5171858325111251E-3</v>
      </c>
      <c r="E28" s="27">
        <v>0.31313049956708222</v>
      </c>
      <c r="F28" s="30" t="s">
        <v>4006</v>
      </c>
      <c r="G28" s="30" t="s">
        <v>4024</v>
      </c>
      <c r="H28" s="30">
        <v>9862</v>
      </c>
      <c r="I28" s="47"/>
      <c r="J28" s="28"/>
      <c r="K28" s="28"/>
      <c r="L28" s="28"/>
      <c r="M28" s="44" t="s">
        <v>14174</v>
      </c>
    </row>
    <row r="29" spans="1:15" hidden="1">
      <c r="A29" s="7">
        <v>28</v>
      </c>
      <c r="B29" s="7" t="s">
        <v>32</v>
      </c>
      <c r="C29" s="9">
        <v>262</v>
      </c>
      <c r="D29" s="27">
        <v>5.2755572559047984E-3</v>
      </c>
      <c r="E29" s="27">
        <v>0.318406056822987</v>
      </c>
      <c r="F29" s="30" t="s">
        <v>4006</v>
      </c>
      <c r="G29" s="30">
        <v>810</v>
      </c>
      <c r="H29" s="30"/>
      <c r="I29" s="48" t="s">
        <v>14146</v>
      </c>
      <c r="J29" s="40" t="s">
        <v>14127</v>
      </c>
      <c r="K29" s="30"/>
      <c r="L29" s="28"/>
      <c r="M29" s="44" t="s">
        <v>14175</v>
      </c>
      <c r="O29" s="41"/>
    </row>
    <row r="30" spans="1:15" hidden="1">
      <c r="A30" s="7">
        <v>29</v>
      </c>
      <c r="B30" s="7" t="s">
        <v>33</v>
      </c>
      <c r="C30" s="9">
        <v>261</v>
      </c>
      <c r="D30" s="27">
        <v>5.2554215411876049E-3</v>
      </c>
      <c r="E30" s="27">
        <v>0.32366147836417458</v>
      </c>
      <c r="F30" s="30" t="s">
        <v>4000</v>
      </c>
      <c r="G30" t="s">
        <v>4025</v>
      </c>
      <c r="H30" s="52" t="s">
        <v>15673</v>
      </c>
      <c r="I30" s="46"/>
      <c r="J30" s="3"/>
      <c r="K30" s="3"/>
      <c r="L30" s="3"/>
      <c r="M30" s="44" t="s">
        <v>14176</v>
      </c>
      <c r="O30" s="41"/>
    </row>
    <row r="31" spans="1:15">
      <c r="A31" s="7">
        <v>30</v>
      </c>
      <c r="B31" s="7" t="s">
        <v>34</v>
      </c>
      <c r="C31" s="9">
        <v>257</v>
      </c>
      <c r="D31" s="27">
        <v>5.174878682318829E-3</v>
      </c>
      <c r="E31" s="27">
        <v>0.32883635704649339</v>
      </c>
      <c r="F31" s="30" t="s">
        <v>4006</v>
      </c>
      <c r="G31" s="30" t="s">
        <v>4026</v>
      </c>
      <c r="H31" s="30">
        <v>8729</v>
      </c>
      <c r="I31" s="47"/>
      <c r="J31" s="28"/>
      <c r="K31" s="28"/>
      <c r="L31" s="28"/>
      <c r="M31" s="44" t="s">
        <v>14177</v>
      </c>
      <c r="O31" s="41"/>
    </row>
    <row r="32" spans="1:15" hidden="1">
      <c r="A32" s="7">
        <v>31</v>
      </c>
      <c r="B32" s="7" t="s">
        <v>35</v>
      </c>
      <c r="C32" s="9">
        <v>244</v>
      </c>
      <c r="D32" s="27">
        <v>4.9131143909953087E-3</v>
      </c>
      <c r="E32" s="27">
        <v>0.33374947143748868</v>
      </c>
      <c r="F32" s="30" t="s">
        <v>4000</v>
      </c>
      <c r="G32" t="s">
        <v>4027</v>
      </c>
      <c r="H32" s="52" t="s">
        <v>15673</v>
      </c>
      <c r="I32" s="46"/>
      <c r="J32" s="3"/>
      <c r="K32" s="3"/>
      <c r="L32" s="3"/>
      <c r="M32" s="44" t="s">
        <v>14178</v>
      </c>
    </row>
    <row r="33" spans="1:13" hidden="1">
      <c r="A33" s="7">
        <v>32</v>
      </c>
      <c r="B33" s="7" t="s">
        <v>36</v>
      </c>
      <c r="C33" s="9">
        <v>232</v>
      </c>
      <c r="D33" s="27">
        <v>4.671485814388982E-3</v>
      </c>
      <c r="E33" s="27">
        <v>0.33842095725187771</v>
      </c>
      <c r="F33" s="30" t="s">
        <v>4000</v>
      </c>
      <c r="G33" t="s">
        <v>4028</v>
      </c>
      <c r="H33" s="52" t="s">
        <v>15673</v>
      </c>
      <c r="I33" s="46"/>
      <c r="J33" s="3"/>
      <c r="K33" s="3"/>
      <c r="L33" s="3"/>
      <c r="M33" s="44" t="s">
        <v>14179</v>
      </c>
    </row>
    <row r="34" spans="1:13">
      <c r="A34" s="7">
        <v>33</v>
      </c>
      <c r="B34" s="7" t="s">
        <v>37</v>
      </c>
      <c r="C34" s="9">
        <v>231</v>
      </c>
      <c r="D34" s="27">
        <v>4.6513500996717876E-3</v>
      </c>
      <c r="E34" s="27">
        <v>0.34307230735154942</v>
      </c>
      <c r="F34" s="30" t="s">
        <v>4006</v>
      </c>
      <c r="G34" s="30"/>
      <c r="H34" s="30">
        <v>7224</v>
      </c>
      <c r="I34" s="47"/>
      <c r="J34" s="28"/>
      <c r="K34" s="28"/>
      <c r="L34" s="28"/>
      <c r="M34" s="44" t="s">
        <v>14180</v>
      </c>
    </row>
    <row r="35" spans="1:13" hidden="1">
      <c r="A35" s="7">
        <v>34</v>
      </c>
      <c r="B35" s="7" t="s">
        <v>38</v>
      </c>
      <c r="C35" s="9">
        <v>226</v>
      </c>
      <c r="D35" s="27">
        <v>4.5506715260858182E-3</v>
      </c>
      <c r="E35" s="27">
        <v>0.34762297887763521</v>
      </c>
      <c r="F35" s="30" t="s">
        <v>4006</v>
      </c>
      <c r="G35" s="30"/>
      <c r="H35" s="30"/>
      <c r="I35" s="47"/>
      <c r="J35" s="40" t="s">
        <v>14122</v>
      </c>
      <c r="K35" s="32"/>
      <c r="L35" s="32"/>
      <c r="M35" s="44" t="s">
        <v>14181</v>
      </c>
    </row>
    <row r="36" spans="1:13" hidden="1">
      <c r="A36" s="7">
        <v>35</v>
      </c>
      <c r="B36" s="7" t="s">
        <v>39</v>
      </c>
      <c r="C36" s="9">
        <v>223</v>
      </c>
      <c r="D36" s="27">
        <v>4.4902643819342367E-3</v>
      </c>
      <c r="E36" s="27">
        <v>0.35211324325956939</v>
      </c>
      <c r="F36" s="30" t="s">
        <v>4000</v>
      </c>
      <c r="G36" t="s">
        <v>4029</v>
      </c>
      <c r="H36" s="52" t="s">
        <v>15673</v>
      </c>
      <c r="I36" s="46"/>
      <c r="J36" s="3"/>
      <c r="K36" s="3"/>
      <c r="L36" s="3"/>
      <c r="M36" s="44" t="s">
        <v>14182</v>
      </c>
    </row>
    <row r="37" spans="1:13">
      <c r="A37" s="7">
        <v>36</v>
      </c>
      <c r="B37" s="7" t="s">
        <v>40</v>
      </c>
      <c r="C37" s="9">
        <v>211</v>
      </c>
      <c r="D37" s="27">
        <v>4.24863580532791E-3</v>
      </c>
      <c r="E37" s="27">
        <v>0.35636187906489741</v>
      </c>
      <c r="F37" s="30" t="s">
        <v>4006</v>
      </c>
      <c r="G37" s="30" t="s">
        <v>4030</v>
      </c>
      <c r="H37" s="30">
        <v>8944</v>
      </c>
      <c r="I37" s="47"/>
      <c r="J37" s="28"/>
      <c r="K37" s="28"/>
      <c r="L37" s="28"/>
      <c r="M37" s="44" t="s">
        <v>14183</v>
      </c>
    </row>
    <row r="38" spans="1:13" hidden="1">
      <c r="A38" s="7">
        <v>37</v>
      </c>
      <c r="B38" s="7" t="s">
        <v>41</v>
      </c>
      <c r="C38" s="9">
        <v>210</v>
      </c>
      <c r="D38" s="27">
        <v>4.2285000906107156E-3</v>
      </c>
      <c r="E38" s="27">
        <v>0.36059037915550812</v>
      </c>
      <c r="F38" s="30" t="s">
        <v>4000</v>
      </c>
      <c r="G38" t="s">
        <v>4031</v>
      </c>
      <c r="H38" s="52" t="s">
        <v>15673</v>
      </c>
      <c r="I38" s="46"/>
      <c r="J38" s="3"/>
      <c r="K38" s="3"/>
      <c r="L38" s="3"/>
      <c r="M38" s="44" t="s">
        <v>14184</v>
      </c>
    </row>
    <row r="39" spans="1:13" hidden="1">
      <c r="A39" s="7">
        <v>38</v>
      </c>
      <c r="B39" s="7" t="s">
        <v>42</v>
      </c>
      <c r="C39" s="9">
        <v>210</v>
      </c>
      <c r="D39" s="27">
        <v>4.2285000906107156E-3</v>
      </c>
      <c r="E39" s="27">
        <v>0.36481887924611878</v>
      </c>
      <c r="F39" s="30" t="s">
        <v>4000</v>
      </c>
      <c r="G39" t="s">
        <v>4032</v>
      </c>
      <c r="H39" s="52" t="s">
        <v>15673</v>
      </c>
      <c r="I39" s="46"/>
      <c r="J39" s="3"/>
      <c r="K39" s="3"/>
      <c r="L39" s="3"/>
      <c r="M39" s="44" t="s">
        <v>14185</v>
      </c>
    </row>
    <row r="40" spans="1:13" hidden="1">
      <c r="A40" s="7">
        <v>39</v>
      </c>
      <c r="B40" s="7" t="s">
        <v>43</v>
      </c>
      <c r="C40" s="9">
        <v>206</v>
      </c>
      <c r="D40" s="27">
        <v>4.1479572317419406E-3</v>
      </c>
      <c r="E40" s="27">
        <v>0.36896683647786072</v>
      </c>
      <c r="F40" s="30" t="s">
        <v>4000</v>
      </c>
      <c r="G40" t="s">
        <v>4033</v>
      </c>
      <c r="H40" s="52" t="s">
        <v>15673</v>
      </c>
      <c r="I40" s="46"/>
      <c r="J40" s="3"/>
      <c r="K40" s="3"/>
      <c r="L40" s="3"/>
      <c r="M40" s="44" t="s">
        <v>14186</v>
      </c>
    </row>
    <row r="41" spans="1:13">
      <c r="A41" s="7">
        <v>40</v>
      </c>
      <c r="B41" s="7" t="s">
        <v>44</v>
      </c>
      <c r="C41" s="9">
        <v>200</v>
      </c>
      <c r="D41" s="27">
        <v>4.0271429434387777E-3</v>
      </c>
      <c r="E41" s="27">
        <v>0.37299397942129953</v>
      </c>
      <c r="F41" s="30" t="s">
        <v>4006</v>
      </c>
      <c r="G41" s="30" t="s">
        <v>4034</v>
      </c>
      <c r="H41" s="30">
        <v>7957</v>
      </c>
      <c r="I41" s="47"/>
      <c r="J41" s="28"/>
      <c r="K41" s="28"/>
      <c r="L41" s="28"/>
      <c r="M41" s="44" t="s">
        <v>14187</v>
      </c>
    </row>
    <row r="42" spans="1:13" hidden="1">
      <c r="A42" s="7">
        <v>41</v>
      </c>
      <c r="B42" s="7" t="s">
        <v>45</v>
      </c>
      <c r="C42" s="9">
        <v>198</v>
      </c>
      <c r="D42" s="27">
        <v>3.9868715140043897E-3</v>
      </c>
      <c r="E42" s="27">
        <v>0.37698085093530392</v>
      </c>
      <c r="F42" s="30" t="s">
        <v>4000</v>
      </c>
      <c r="G42" t="s">
        <v>4035</v>
      </c>
      <c r="H42" s="52" t="s">
        <v>15673</v>
      </c>
      <c r="I42" s="46"/>
      <c r="J42" s="3"/>
      <c r="K42" s="3"/>
      <c r="L42" s="3"/>
      <c r="M42" s="44" t="s">
        <v>14188</v>
      </c>
    </row>
    <row r="43" spans="1:13" hidden="1">
      <c r="A43" s="7">
        <v>42</v>
      </c>
      <c r="B43" s="7" t="s">
        <v>46</v>
      </c>
      <c r="C43" s="9">
        <v>193</v>
      </c>
      <c r="D43" s="27">
        <v>3.8861929404184199E-3</v>
      </c>
      <c r="E43" s="27">
        <v>0.38086704387572229</v>
      </c>
      <c r="F43" s="30" t="s">
        <v>4000</v>
      </c>
      <c r="G43" t="s">
        <v>4034</v>
      </c>
      <c r="H43" s="52" t="s">
        <v>15673</v>
      </c>
      <c r="I43" s="46"/>
      <c r="J43" s="3"/>
      <c r="K43" s="3"/>
      <c r="L43" s="3"/>
      <c r="M43" s="44" t="s">
        <v>14189</v>
      </c>
    </row>
    <row r="44" spans="1:13" hidden="1">
      <c r="A44" s="7">
        <v>43</v>
      </c>
      <c r="B44" s="7" t="s">
        <v>47</v>
      </c>
      <c r="C44" s="9">
        <v>190</v>
      </c>
      <c r="D44" s="27">
        <v>3.825785796266838E-3</v>
      </c>
      <c r="E44" s="27">
        <v>0.38469282967198909</v>
      </c>
      <c r="F44" s="30" t="s">
        <v>4000</v>
      </c>
      <c r="G44" t="s">
        <v>4036</v>
      </c>
      <c r="H44" s="52" t="s">
        <v>15673</v>
      </c>
      <c r="I44" s="46"/>
      <c r="J44" s="3"/>
      <c r="K44" s="3"/>
      <c r="L44" s="3"/>
      <c r="M44" s="44" t="s">
        <v>14190</v>
      </c>
    </row>
    <row r="45" spans="1:13">
      <c r="A45" s="7">
        <v>44</v>
      </c>
      <c r="B45" s="7" t="s">
        <v>48</v>
      </c>
      <c r="C45" s="9">
        <v>185</v>
      </c>
      <c r="D45" s="27">
        <v>3.725107222680869E-3</v>
      </c>
      <c r="E45" s="27">
        <v>0.38841793689467002</v>
      </c>
      <c r="F45" s="30" t="s">
        <v>4006</v>
      </c>
      <c r="G45" s="30" t="s">
        <v>4037</v>
      </c>
      <c r="H45" s="30">
        <v>23933</v>
      </c>
      <c r="I45" s="48" t="s">
        <v>13763</v>
      </c>
      <c r="J45" s="32"/>
      <c r="K45" s="32"/>
      <c r="L45" s="32"/>
      <c r="M45" s="44" t="s">
        <v>14191</v>
      </c>
    </row>
    <row r="46" spans="1:13" hidden="1">
      <c r="A46" s="7">
        <v>45</v>
      </c>
      <c r="B46" s="7" t="s">
        <v>50</v>
      </c>
      <c r="C46" s="9">
        <v>176</v>
      </c>
      <c r="D46" s="27">
        <v>3.5438857902261242E-3</v>
      </c>
      <c r="E46" s="27">
        <v>0.39566679419285983</v>
      </c>
      <c r="F46" s="30" t="s">
        <v>4000</v>
      </c>
      <c r="G46" t="s">
        <v>4038</v>
      </c>
      <c r="H46" s="52" t="s">
        <v>15673</v>
      </c>
      <c r="I46" s="46"/>
      <c r="J46" s="3"/>
      <c r="K46" s="3"/>
      <c r="L46" s="3"/>
      <c r="M46" s="44" t="s">
        <v>14192</v>
      </c>
    </row>
    <row r="47" spans="1:13" hidden="1">
      <c r="A47" s="7">
        <v>46</v>
      </c>
      <c r="B47" s="7" t="s">
        <v>51</v>
      </c>
      <c r="C47" s="9">
        <v>174</v>
      </c>
      <c r="D47" s="27">
        <v>3.5036143607917358E-3</v>
      </c>
      <c r="E47" s="27">
        <v>0.39917040855365149</v>
      </c>
      <c r="F47" s="30" t="s">
        <v>4000</v>
      </c>
      <c r="G47" t="s">
        <v>4039</v>
      </c>
      <c r="H47" s="52" t="s">
        <v>15673</v>
      </c>
      <c r="I47" s="46"/>
      <c r="J47" s="3"/>
      <c r="K47" s="3"/>
      <c r="L47" s="3"/>
      <c r="M47" s="44" t="s">
        <v>14193</v>
      </c>
    </row>
    <row r="48" spans="1:13" hidden="1">
      <c r="A48" s="7">
        <v>47</v>
      </c>
      <c r="B48" s="7" t="s">
        <v>52</v>
      </c>
      <c r="C48" s="9">
        <v>174</v>
      </c>
      <c r="D48" s="27">
        <v>3.5036143607917358E-3</v>
      </c>
      <c r="E48" s="27">
        <v>0.40267402291444332</v>
      </c>
      <c r="F48" s="30" t="s">
        <v>4000</v>
      </c>
      <c r="G48" t="s">
        <v>4040</v>
      </c>
      <c r="H48" s="52" t="s">
        <v>15673</v>
      </c>
      <c r="I48" s="46"/>
      <c r="J48" s="3"/>
      <c r="K48" s="3"/>
      <c r="L48" s="3"/>
      <c r="M48" s="44" t="s">
        <v>14194</v>
      </c>
    </row>
    <row r="49" spans="1:13" hidden="1">
      <c r="A49" s="7">
        <v>48</v>
      </c>
      <c r="B49" s="7" t="s">
        <v>53</v>
      </c>
      <c r="C49" s="9">
        <v>171</v>
      </c>
      <c r="D49" s="27">
        <v>3.4432072166401548E-3</v>
      </c>
      <c r="E49" s="27">
        <v>0.40611723013108342</v>
      </c>
      <c r="F49" s="30" t="s">
        <v>4000</v>
      </c>
      <c r="G49" t="s">
        <v>4041</v>
      </c>
      <c r="H49" s="52" t="s">
        <v>15673</v>
      </c>
      <c r="I49" s="46"/>
      <c r="J49" s="3"/>
      <c r="K49" s="3"/>
      <c r="L49" s="3"/>
      <c r="M49" s="44" t="s">
        <v>14195</v>
      </c>
    </row>
    <row r="50" spans="1:13" hidden="1">
      <c r="A50" s="7">
        <v>49</v>
      </c>
      <c r="B50" s="7" t="s">
        <v>54</v>
      </c>
      <c r="C50" s="9">
        <v>169</v>
      </c>
      <c r="D50" s="27">
        <v>3.4029357872057669E-3</v>
      </c>
      <c r="E50" s="27">
        <v>0.40952016591828921</v>
      </c>
      <c r="F50" s="30" t="s">
        <v>4000</v>
      </c>
      <c r="G50" t="s">
        <v>4042</v>
      </c>
      <c r="H50" s="52" t="s">
        <v>15673</v>
      </c>
      <c r="I50" s="46"/>
      <c r="J50" s="3"/>
      <c r="K50" s="3"/>
      <c r="L50" s="3"/>
      <c r="M50" s="44" t="s">
        <v>14196</v>
      </c>
    </row>
    <row r="51" spans="1:13" hidden="1">
      <c r="A51" s="7">
        <v>50</v>
      </c>
      <c r="B51" s="7" t="s">
        <v>55</v>
      </c>
      <c r="C51" s="9">
        <v>168</v>
      </c>
      <c r="D51" s="27">
        <v>3.3828000724885729E-3</v>
      </c>
      <c r="E51" s="27">
        <v>0.41290296599077769</v>
      </c>
      <c r="F51" s="30" t="s">
        <v>4000</v>
      </c>
      <c r="G51" t="s">
        <v>4043</v>
      </c>
      <c r="H51" s="52" t="s">
        <v>15673</v>
      </c>
      <c r="I51" s="46"/>
      <c r="J51" s="3"/>
      <c r="K51" s="3"/>
      <c r="L51" s="3"/>
      <c r="M51" s="44" t="s">
        <v>14197</v>
      </c>
    </row>
    <row r="52" spans="1:13" hidden="1">
      <c r="A52" s="7">
        <v>51</v>
      </c>
      <c r="B52" s="7" t="s">
        <v>57</v>
      </c>
      <c r="C52" s="9">
        <v>157</v>
      </c>
      <c r="D52" s="27">
        <v>3.1613072105994401E-3</v>
      </c>
      <c r="E52" s="27">
        <v>0.419366530414997</v>
      </c>
      <c r="F52" s="30" t="s">
        <v>4000</v>
      </c>
      <c r="G52" t="s">
        <v>4044</v>
      </c>
      <c r="H52" s="52" t="s">
        <v>15673</v>
      </c>
      <c r="I52" s="46"/>
      <c r="J52" s="3"/>
      <c r="K52" s="3"/>
      <c r="L52" s="3"/>
      <c r="M52" s="44" t="s">
        <v>14198</v>
      </c>
    </row>
    <row r="53" spans="1:13" hidden="1">
      <c r="A53" s="7">
        <v>52</v>
      </c>
      <c r="B53" s="7" t="s">
        <v>58</v>
      </c>
      <c r="C53" s="9">
        <v>156</v>
      </c>
      <c r="D53" s="27">
        <v>3.1411714958822462E-3</v>
      </c>
      <c r="E53" s="27">
        <v>0.42250770191087922</v>
      </c>
      <c r="F53" s="30" t="s">
        <v>4000</v>
      </c>
      <c r="G53" t="s">
        <v>4045</v>
      </c>
      <c r="H53" s="52" t="s">
        <v>15673</v>
      </c>
      <c r="I53" s="46"/>
      <c r="J53" s="3"/>
      <c r="K53" s="3"/>
      <c r="L53" s="3"/>
      <c r="M53" s="44" t="s">
        <v>14199</v>
      </c>
    </row>
    <row r="54" spans="1:13" hidden="1">
      <c r="A54" s="7">
        <v>53</v>
      </c>
      <c r="B54" s="7" t="s">
        <v>59</v>
      </c>
      <c r="C54" s="9">
        <v>153</v>
      </c>
      <c r="D54" s="27">
        <v>3.0807643517306652E-3</v>
      </c>
      <c r="E54" s="27">
        <v>0.42558846626260988</v>
      </c>
      <c r="F54" s="30" t="s">
        <v>4000</v>
      </c>
      <c r="G54" t="s">
        <v>4046</v>
      </c>
      <c r="H54" s="52" t="s">
        <v>15673</v>
      </c>
      <c r="I54" s="46"/>
      <c r="J54" s="3"/>
      <c r="K54" s="3"/>
      <c r="L54" s="3"/>
      <c r="M54" s="44" t="s">
        <v>14200</v>
      </c>
    </row>
    <row r="55" spans="1:13">
      <c r="A55" s="7">
        <v>54</v>
      </c>
      <c r="B55" s="7" t="s">
        <v>60</v>
      </c>
      <c r="C55" s="9">
        <v>149</v>
      </c>
      <c r="D55" s="27">
        <v>3.0002214928618889E-3</v>
      </c>
      <c r="E55" s="27">
        <v>0.42858868775547182</v>
      </c>
      <c r="F55" s="30" t="s">
        <v>4006</v>
      </c>
      <c r="G55" s="30" t="s">
        <v>4047</v>
      </c>
      <c r="H55" s="30">
        <v>4145</v>
      </c>
      <c r="I55" s="47"/>
      <c r="J55" s="28"/>
      <c r="K55" s="28"/>
      <c r="L55" s="28"/>
      <c r="M55" s="44" t="s">
        <v>14201</v>
      </c>
    </row>
    <row r="56" spans="1:13" hidden="1">
      <c r="A56" s="7">
        <v>55</v>
      </c>
      <c r="B56" s="7" t="s">
        <v>61</v>
      </c>
      <c r="C56" s="9">
        <v>149</v>
      </c>
      <c r="D56" s="27">
        <v>3.0002214928618889E-3</v>
      </c>
      <c r="E56" s="27">
        <v>0.43158890924833371</v>
      </c>
      <c r="F56" s="30" t="s">
        <v>4000</v>
      </c>
      <c r="G56" t="s">
        <v>4048</v>
      </c>
      <c r="H56" s="52" t="s">
        <v>15673</v>
      </c>
      <c r="I56" s="46"/>
      <c r="J56" s="3"/>
      <c r="K56" s="3"/>
      <c r="L56" s="3"/>
      <c r="M56" s="44" t="s">
        <v>14202</v>
      </c>
    </row>
    <row r="57" spans="1:13" hidden="1">
      <c r="A57" s="7">
        <v>56</v>
      </c>
      <c r="B57" s="7" t="s">
        <v>62</v>
      </c>
      <c r="C57" s="9">
        <v>148</v>
      </c>
      <c r="D57" s="27">
        <v>2.9800857781446949E-3</v>
      </c>
      <c r="E57" s="27">
        <v>0.43456899502647828</v>
      </c>
      <c r="F57" s="30" t="s">
        <v>4000</v>
      </c>
      <c r="G57" t="s">
        <v>4049</v>
      </c>
      <c r="H57" s="52" t="s">
        <v>15673</v>
      </c>
      <c r="I57" s="46"/>
      <c r="J57" s="3"/>
      <c r="K57" s="3"/>
      <c r="L57" s="3"/>
      <c r="M57" s="44" t="s">
        <v>14203</v>
      </c>
    </row>
    <row r="58" spans="1:13" hidden="1">
      <c r="A58" s="7">
        <v>57</v>
      </c>
      <c r="B58" s="7" t="s">
        <v>64</v>
      </c>
      <c r="C58" s="9">
        <v>143</v>
      </c>
      <c r="D58" s="27">
        <v>2.8794072045587259E-3</v>
      </c>
      <c r="E58" s="27">
        <v>0.44034794515031289</v>
      </c>
      <c r="F58" s="30" t="s">
        <v>4000</v>
      </c>
      <c r="G58" t="s">
        <v>4050</v>
      </c>
      <c r="H58" s="52" t="s">
        <v>15673</v>
      </c>
      <c r="I58" s="46"/>
      <c r="J58" s="3"/>
      <c r="K58" s="3"/>
      <c r="L58" s="3"/>
      <c r="M58" s="44" t="s">
        <v>14204</v>
      </c>
    </row>
    <row r="59" spans="1:13" hidden="1">
      <c r="A59" s="7">
        <v>58</v>
      </c>
      <c r="B59" s="7" t="s">
        <v>65</v>
      </c>
      <c r="C59" s="9">
        <v>142</v>
      </c>
      <c r="D59" s="27">
        <v>2.859271489841532E-3</v>
      </c>
      <c r="E59" s="27">
        <v>0.4432072166401545</v>
      </c>
      <c r="F59" s="30" t="s">
        <v>4000</v>
      </c>
      <c r="G59" t="s">
        <v>4051</v>
      </c>
      <c r="H59" s="52" t="s">
        <v>15673</v>
      </c>
      <c r="I59" s="46"/>
      <c r="J59" s="3"/>
      <c r="K59" s="3"/>
      <c r="L59" s="3"/>
      <c r="M59" s="44" t="s">
        <v>14205</v>
      </c>
    </row>
    <row r="60" spans="1:13" hidden="1">
      <c r="A60" s="7">
        <v>59</v>
      </c>
      <c r="B60" s="7" t="s">
        <v>66</v>
      </c>
      <c r="C60" s="9">
        <v>138</v>
      </c>
      <c r="D60" s="27">
        <v>2.778728630972757E-3</v>
      </c>
      <c r="E60" s="27">
        <v>0.44598594527112728</v>
      </c>
      <c r="F60" s="30" t="s">
        <v>4000</v>
      </c>
      <c r="G60" t="s">
        <v>4052</v>
      </c>
      <c r="H60" s="52" t="s">
        <v>15673</v>
      </c>
      <c r="I60" s="46"/>
      <c r="J60" s="3"/>
      <c r="K60" s="3"/>
      <c r="L60" s="3"/>
      <c r="M60" s="44" t="s">
        <v>14206</v>
      </c>
    </row>
    <row r="61" spans="1:13" hidden="1">
      <c r="A61" s="7">
        <v>60</v>
      </c>
      <c r="B61" s="7" t="s">
        <v>67</v>
      </c>
      <c r="C61" s="9">
        <v>137</v>
      </c>
      <c r="D61" s="27">
        <v>2.758592916255563E-3</v>
      </c>
      <c r="E61" s="27">
        <v>0.44874453818738291</v>
      </c>
      <c r="F61" s="30" t="s">
        <v>4000</v>
      </c>
      <c r="G61" t="s">
        <v>4053</v>
      </c>
      <c r="H61" s="52" t="s">
        <v>15673</v>
      </c>
      <c r="I61" s="46"/>
      <c r="J61" s="3"/>
      <c r="K61" s="3"/>
      <c r="L61" s="3"/>
      <c r="M61" s="44" t="s">
        <v>14207</v>
      </c>
    </row>
    <row r="62" spans="1:13" hidden="1">
      <c r="A62" s="7">
        <v>61</v>
      </c>
      <c r="B62" s="7" t="s">
        <v>68</v>
      </c>
      <c r="C62" s="9">
        <v>136</v>
      </c>
      <c r="D62" s="27">
        <v>2.738457201538369E-3</v>
      </c>
      <c r="E62" s="27">
        <v>0.45148299538892123</v>
      </c>
      <c r="F62" s="30" t="s">
        <v>4000</v>
      </c>
      <c r="G62" t="s">
        <v>4054</v>
      </c>
      <c r="H62" s="52" t="s">
        <v>15673</v>
      </c>
      <c r="I62" s="46"/>
      <c r="J62" s="3"/>
      <c r="K62" s="3"/>
      <c r="L62" s="3"/>
      <c r="M62" s="44" t="s">
        <v>14208</v>
      </c>
    </row>
    <row r="63" spans="1:13">
      <c r="A63" s="7">
        <v>62</v>
      </c>
      <c r="B63" s="7" t="s">
        <v>69</v>
      </c>
      <c r="C63" s="9">
        <v>135</v>
      </c>
      <c r="D63" s="27">
        <v>2.7183214868211751E-3</v>
      </c>
      <c r="E63" s="27">
        <v>0.45420131687574239</v>
      </c>
      <c r="F63" s="30" t="s">
        <v>4006</v>
      </c>
      <c r="G63" s="30" t="s">
        <v>4055</v>
      </c>
      <c r="H63" s="30">
        <v>2231</v>
      </c>
      <c r="I63" s="47"/>
      <c r="J63" s="28"/>
      <c r="K63" s="28"/>
      <c r="L63" s="28"/>
      <c r="M63" s="44" t="s">
        <v>14209</v>
      </c>
    </row>
    <row r="64" spans="1:13" hidden="1">
      <c r="A64" s="7">
        <v>63</v>
      </c>
      <c r="B64" s="7" t="s">
        <v>70</v>
      </c>
      <c r="C64" s="9">
        <v>135</v>
      </c>
      <c r="D64" s="27">
        <v>2.7183214868211751E-3</v>
      </c>
      <c r="E64" s="27">
        <v>0.45691963836256361</v>
      </c>
      <c r="F64" s="30" t="s">
        <v>4000</v>
      </c>
      <c r="G64" t="s">
        <v>4056</v>
      </c>
      <c r="H64" s="52" t="s">
        <v>15673</v>
      </c>
      <c r="I64" s="46"/>
      <c r="J64" s="3"/>
      <c r="K64" s="3"/>
      <c r="L64" s="3"/>
      <c r="M64" s="44" t="s">
        <v>14210</v>
      </c>
    </row>
    <row r="65" spans="1:13" hidden="1">
      <c r="A65" s="7">
        <v>64</v>
      </c>
      <c r="B65" s="7" t="s">
        <v>71</v>
      </c>
      <c r="C65" s="9">
        <v>133</v>
      </c>
      <c r="D65" s="27">
        <v>2.6780500573867871E-3</v>
      </c>
      <c r="E65" s="27">
        <v>0.45959768841995041</v>
      </c>
      <c r="F65" s="30" t="s">
        <v>4000</v>
      </c>
      <c r="G65" t="s">
        <v>4057</v>
      </c>
      <c r="H65" s="52" t="s">
        <v>15673</v>
      </c>
      <c r="I65" s="46"/>
      <c r="J65" s="3"/>
      <c r="K65" s="3"/>
      <c r="L65" s="3"/>
      <c r="M65" s="44" t="s">
        <v>14211</v>
      </c>
    </row>
    <row r="66" spans="1:13" hidden="1">
      <c r="A66" s="7">
        <v>65</v>
      </c>
      <c r="B66" s="7" t="s">
        <v>72</v>
      </c>
      <c r="C66" s="9">
        <v>129</v>
      </c>
      <c r="D66" s="27">
        <v>2.5975071985180108E-3</v>
      </c>
      <c r="E66" s="27">
        <v>0.46219519561846839</v>
      </c>
      <c r="F66" s="30" t="s">
        <v>4000</v>
      </c>
      <c r="G66" t="s">
        <v>4058</v>
      </c>
      <c r="H66" s="52" t="s">
        <v>15673</v>
      </c>
      <c r="I66" s="46"/>
      <c r="J66" s="3"/>
      <c r="K66" s="3"/>
      <c r="L66" s="3"/>
      <c r="M66" s="44" t="s">
        <v>14212</v>
      </c>
    </row>
    <row r="67" spans="1:13">
      <c r="A67" s="7">
        <v>66</v>
      </c>
      <c r="B67" s="7" t="s">
        <v>73</v>
      </c>
      <c r="C67" s="9">
        <v>126</v>
      </c>
      <c r="D67" s="27">
        <v>2.5371000543664298E-3</v>
      </c>
      <c r="E67" s="27">
        <v>0.46473229567283481</v>
      </c>
      <c r="F67" s="30" t="s">
        <v>4006</v>
      </c>
      <c r="G67" s="30" t="s">
        <v>4059</v>
      </c>
      <c r="H67" s="30">
        <v>8116</v>
      </c>
      <c r="I67" s="47"/>
      <c r="J67" s="28"/>
      <c r="K67" s="28"/>
      <c r="L67" s="28"/>
      <c r="M67" s="44" t="s">
        <v>14213</v>
      </c>
    </row>
    <row r="68" spans="1:13">
      <c r="A68" s="7">
        <v>67</v>
      </c>
      <c r="B68" s="7" t="s">
        <v>75</v>
      </c>
      <c r="C68" s="9">
        <v>123</v>
      </c>
      <c r="D68" s="27">
        <v>2.4766929102148479E-3</v>
      </c>
      <c r="E68" s="27">
        <v>0.46972595292269892</v>
      </c>
      <c r="F68" s="30" t="s">
        <v>4006</v>
      </c>
      <c r="G68" s="30" t="s">
        <v>4060</v>
      </c>
      <c r="H68" s="30">
        <v>4322</v>
      </c>
      <c r="I68" s="47"/>
      <c r="J68" s="28"/>
      <c r="K68" s="28"/>
      <c r="L68" s="28"/>
      <c r="M68" s="44" t="s">
        <v>14214</v>
      </c>
    </row>
    <row r="69" spans="1:13">
      <c r="A69" s="7">
        <v>68</v>
      </c>
      <c r="B69" s="7" t="s">
        <v>76</v>
      </c>
      <c r="C69" s="9">
        <v>123</v>
      </c>
      <c r="D69" s="27">
        <v>2.4766929102148479E-3</v>
      </c>
      <c r="E69" s="27">
        <v>0.47220264583291371</v>
      </c>
      <c r="F69" s="30" t="s">
        <v>4006</v>
      </c>
      <c r="G69" s="30" t="s">
        <v>4061</v>
      </c>
      <c r="H69" s="30">
        <v>328</v>
      </c>
      <c r="I69" s="47"/>
      <c r="J69" s="28"/>
      <c r="K69" s="28"/>
      <c r="L69" s="28"/>
      <c r="M69" s="44" t="s">
        <v>14215</v>
      </c>
    </row>
    <row r="70" spans="1:13" hidden="1">
      <c r="A70" s="7">
        <v>69</v>
      </c>
      <c r="B70" s="7" t="s">
        <v>77</v>
      </c>
      <c r="C70" s="9">
        <v>122</v>
      </c>
      <c r="D70" s="27">
        <v>2.4565571954976539E-3</v>
      </c>
      <c r="E70" s="27">
        <v>0.47465920302841141</v>
      </c>
      <c r="F70" s="30" t="s">
        <v>4000</v>
      </c>
      <c r="G70" t="s">
        <v>4062</v>
      </c>
      <c r="H70" s="52" t="s">
        <v>15673</v>
      </c>
      <c r="I70" s="46"/>
      <c r="J70" s="3"/>
      <c r="K70" s="3"/>
      <c r="L70" s="3"/>
      <c r="M70" s="44" t="s">
        <v>14216</v>
      </c>
    </row>
    <row r="71" spans="1:13" hidden="1">
      <c r="A71" s="7">
        <v>70</v>
      </c>
      <c r="B71" s="7" t="s">
        <v>78</v>
      </c>
      <c r="C71" s="9">
        <v>119</v>
      </c>
      <c r="D71" s="27">
        <v>2.396150051346072E-3</v>
      </c>
      <c r="E71" s="27">
        <v>0.47705535307975738</v>
      </c>
      <c r="F71" s="30" t="s">
        <v>4000</v>
      </c>
      <c r="G71" t="s">
        <v>4063</v>
      </c>
      <c r="H71" s="52" t="s">
        <v>15673</v>
      </c>
      <c r="I71" s="46"/>
      <c r="J71" s="3"/>
      <c r="K71" s="3"/>
      <c r="L71" s="3"/>
      <c r="M71" s="44" t="s">
        <v>14217</v>
      </c>
    </row>
    <row r="72" spans="1:13" hidden="1">
      <c r="A72" s="7">
        <v>71</v>
      </c>
      <c r="B72" s="7" t="s">
        <v>79</v>
      </c>
      <c r="C72" s="9">
        <v>117</v>
      </c>
      <c r="D72" s="27">
        <v>2.355878621911685E-3</v>
      </c>
      <c r="E72" s="27">
        <v>0.4794112317016691</v>
      </c>
      <c r="F72" s="30" t="s">
        <v>4000</v>
      </c>
      <c r="G72" t="s">
        <v>4064</v>
      </c>
      <c r="H72" s="52" t="s">
        <v>15673</v>
      </c>
      <c r="I72" s="46"/>
      <c r="J72" s="3"/>
      <c r="K72" s="3"/>
      <c r="L72" s="3"/>
      <c r="M72" s="44" t="s">
        <v>14218</v>
      </c>
    </row>
    <row r="73" spans="1:13" hidden="1">
      <c r="A73" s="7">
        <v>72</v>
      </c>
      <c r="B73" s="7" t="s">
        <v>80</v>
      </c>
      <c r="C73" s="9">
        <v>117</v>
      </c>
      <c r="D73" s="27">
        <v>2.355878621911685E-3</v>
      </c>
      <c r="E73" s="27">
        <v>0.48176711032358083</v>
      </c>
      <c r="F73" s="30" t="s">
        <v>4000</v>
      </c>
      <c r="G73" t="s">
        <v>4065</v>
      </c>
      <c r="H73" s="52" t="s">
        <v>15673</v>
      </c>
      <c r="I73" s="46"/>
      <c r="J73" s="3"/>
      <c r="K73" s="3"/>
      <c r="L73" s="3"/>
      <c r="M73" s="44" t="s">
        <v>14219</v>
      </c>
    </row>
    <row r="74" spans="1:13">
      <c r="A74" s="7">
        <v>73</v>
      </c>
      <c r="B74" s="7" t="s">
        <v>82</v>
      </c>
      <c r="C74" s="9">
        <v>115</v>
      </c>
      <c r="D74" s="27">
        <v>2.315607192477297E-3</v>
      </c>
      <c r="E74" s="27">
        <v>0.4864184604232526</v>
      </c>
      <c r="F74" s="30" t="s">
        <v>4006</v>
      </c>
      <c r="G74" s="30" t="s">
        <v>4066</v>
      </c>
      <c r="H74" s="30">
        <v>12407</v>
      </c>
      <c r="I74" s="47"/>
      <c r="J74" s="28"/>
      <c r="K74" s="28"/>
      <c r="L74" s="28"/>
      <c r="M74" s="44" t="s">
        <v>14220</v>
      </c>
    </row>
    <row r="75" spans="1:13">
      <c r="A75" s="7">
        <v>74</v>
      </c>
      <c r="B75" s="7" t="s">
        <v>83</v>
      </c>
      <c r="C75" s="9">
        <v>110</v>
      </c>
      <c r="D75" s="27">
        <v>2.2149286188913281E-3</v>
      </c>
      <c r="E75" s="27">
        <v>0.48863338904214387</v>
      </c>
      <c r="F75" s="30" t="s">
        <v>4006</v>
      </c>
      <c r="G75" s="30" t="s">
        <v>4040</v>
      </c>
      <c r="H75" s="30">
        <v>12618</v>
      </c>
      <c r="I75" s="47"/>
      <c r="J75" s="28"/>
      <c r="K75" s="28"/>
      <c r="L75" s="28"/>
      <c r="M75" s="44" t="s">
        <v>14221</v>
      </c>
    </row>
    <row r="76" spans="1:13" hidden="1">
      <c r="A76" s="7">
        <v>75</v>
      </c>
      <c r="B76" s="7" t="s">
        <v>84</v>
      </c>
      <c r="C76" s="9">
        <v>108</v>
      </c>
      <c r="D76" s="27">
        <v>2.1746571894569401E-3</v>
      </c>
      <c r="E76" s="27">
        <v>0.49080804623160079</v>
      </c>
      <c r="F76" s="30" t="s">
        <v>4000</v>
      </c>
      <c r="G76" t="s">
        <v>4067</v>
      </c>
      <c r="H76" s="52" t="s">
        <v>15673</v>
      </c>
      <c r="I76" s="46"/>
      <c r="J76" s="3"/>
      <c r="K76" s="3"/>
      <c r="L76" s="3"/>
      <c r="M76" s="44" t="s">
        <v>14222</v>
      </c>
    </row>
    <row r="77" spans="1:13" hidden="1">
      <c r="A77" s="7">
        <v>76</v>
      </c>
      <c r="B77" s="7" t="s">
        <v>85</v>
      </c>
      <c r="C77" s="9">
        <v>101</v>
      </c>
      <c r="D77" s="27">
        <v>2.0337071864365819E-3</v>
      </c>
      <c r="E77" s="27">
        <v>0.49284175341803738</v>
      </c>
      <c r="F77" s="30" t="s">
        <v>4000</v>
      </c>
      <c r="G77" t="s">
        <v>4068</v>
      </c>
      <c r="H77" s="52" t="s">
        <v>15673</v>
      </c>
      <c r="I77" s="46"/>
      <c r="J77" s="3"/>
      <c r="K77" s="3"/>
      <c r="L77" s="3"/>
      <c r="M77" s="44" t="s">
        <v>14223</v>
      </c>
    </row>
    <row r="78" spans="1:13" hidden="1">
      <c r="A78" s="7">
        <v>77</v>
      </c>
      <c r="B78" s="7" t="s">
        <v>86</v>
      </c>
      <c r="C78" s="9">
        <v>101</v>
      </c>
      <c r="D78" s="27">
        <v>2.0337071864365819E-3</v>
      </c>
      <c r="E78" s="27">
        <v>0.49487546060447402</v>
      </c>
      <c r="F78" s="30" t="s">
        <v>4006</v>
      </c>
      <c r="G78" s="30" t="s">
        <v>4069</v>
      </c>
      <c r="H78" s="30"/>
      <c r="I78" s="48" t="s">
        <v>13765</v>
      </c>
      <c r="J78" s="40" t="s">
        <v>14122</v>
      </c>
      <c r="K78" s="32"/>
      <c r="L78" s="32"/>
      <c r="M78" s="44" t="s">
        <v>14224</v>
      </c>
    </row>
    <row r="79" spans="1:13">
      <c r="A79" s="7">
        <v>78</v>
      </c>
      <c r="B79" s="7" t="s">
        <v>87</v>
      </c>
      <c r="C79" s="9">
        <v>101</v>
      </c>
      <c r="D79" s="27">
        <v>2.0337071864365819E-3</v>
      </c>
      <c r="E79" s="27">
        <v>0.4969091677909106</v>
      </c>
      <c r="F79" s="30" t="s">
        <v>4006</v>
      </c>
      <c r="G79" s="30" t="s">
        <v>4070</v>
      </c>
      <c r="H79" s="30">
        <v>8622</v>
      </c>
      <c r="I79" s="47"/>
      <c r="J79" s="28"/>
      <c r="K79" s="28"/>
      <c r="L79" s="28"/>
      <c r="M79" s="44" t="s">
        <v>14225</v>
      </c>
    </row>
    <row r="80" spans="1:13" hidden="1">
      <c r="A80" s="7">
        <v>79</v>
      </c>
      <c r="B80" s="7" t="s">
        <v>88</v>
      </c>
      <c r="C80" s="9">
        <v>99</v>
      </c>
      <c r="D80" s="27">
        <v>1.9934357570021949E-3</v>
      </c>
      <c r="E80" s="27">
        <v>0.49890260354791283</v>
      </c>
      <c r="F80" s="30" t="s">
        <v>4000</v>
      </c>
      <c r="G80" t="s">
        <v>4071</v>
      </c>
      <c r="H80" s="52" t="s">
        <v>15673</v>
      </c>
      <c r="I80" s="46"/>
      <c r="J80" s="3"/>
      <c r="K80" s="3"/>
      <c r="L80" s="3"/>
      <c r="M80" s="44" t="s">
        <v>14226</v>
      </c>
    </row>
    <row r="81" spans="1:13" hidden="1">
      <c r="A81" s="7">
        <v>80</v>
      </c>
      <c r="B81" s="7" t="s">
        <v>89</v>
      </c>
      <c r="C81" s="9">
        <v>99</v>
      </c>
      <c r="D81" s="27">
        <v>1.9934357570021949E-3</v>
      </c>
      <c r="E81" s="27">
        <v>0.500896039304915</v>
      </c>
      <c r="F81" s="31" t="s">
        <v>4000</v>
      </c>
      <c r="G81" t="s">
        <v>4072</v>
      </c>
      <c r="H81" s="52" t="s">
        <v>15673</v>
      </c>
      <c r="I81" s="46"/>
      <c r="J81" s="3"/>
      <c r="K81" s="3"/>
      <c r="L81" s="3"/>
      <c r="M81" s="44" t="s">
        <v>14227</v>
      </c>
    </row>
    <row r="82" spans="1:13" hidden="1">
      <c r="A82" s="7">
        <v>81</v>
      </c>
      <c r="B82" s="7" t="s">
        <v>91</v>
      </c>
      <c r="C82" s="9">
        <v>99</v>
      </c>
      <c r="D82" s="27">
        <v>1.9934357570021949E-3</v>
      </c>
      <c r="E82" s="27">
        <v>0.50288947506191717</v>
      </c>
      <c r="F82" s="30" t="s">
        <v>4000</v>
      </c>
      <c r="G82" t="s">
        <v>4073</v>
      </c>
      <c r="H82" s="52" t="s">
        <v>15673</v>
      </c>
      <c r="I82" s="46"/>
      <c r="J82" s="3"/>
      <c r="K82" s="3"/>
      <c r="L82" s="3"/>
      <c r="M82" s="44" t="s">
        <v>14228</v>
      </c>
    </row>
    <row r="83" spans="1:13" hidden="1">
      <c r="A83" s="7">
        <v>82</v>
      </c>
      <c r="B83" s="7" t="s">
        <v>92</v>
      </c>
      <c r="C83" s="9">
        <v>96</v>
      </c>
      <c r="D83" s="27">
        <v>1.933028612850613E-3</v>
      </c>
      <c r="E83" s="27">
        <v>0.50482250367476778</v>
      </c>
      <c r="F83" s="30" t="s">
        <v>4000</v>
      </c>
      <c r="G83" t="s">
        <v>4065</v>
      </c>
      <c r="H83" s="52" t="s">
        <v>15673</v>
      </c>
      <c r="I83" s="46"/>
      <c r="J83" s="3"/>
      <c r="K83" s="3"/>
      <c r="L83" s="3"/>
      <c r="M83" s="44" t="s">
        <v>14229</v>
      </c>
    </row>
    <row r="84" spans="1:13" hidden="1">
      <c r="A84" s="7">
        <v>83</v>
      </c>
      <c r="B84" s="7" t="s">
        <v>93</v>
      </c>
      <c r="C84" s="9">
        <v>94</v>
      </c>
      <c r="D84" s="27">
        <v>1.892757183416225E-3</v>
      </c>
      <c r="E84" s="27">
        <v>0.50671526085818397</v>
      </c>
      <c r="F84" s="30" t="s">
        <v>4000</v>
      </c>
      <c r="G84" t="s">
        <v>4074</v>
      </c>
      <c r="H84" s="52" t="s">
        <v>15673</v>
      </c>
      <c r="I84" s="46"/>
      <c r="J84" s="3"/>
      <c r="K84" s="3"/>
      <c r="L84" s="3"/>
      <c r="M84" s="44" t="s">
        <v>14230</v>
      </c>
    </row>
    <row r="85" spans="1:13" hidden="1">
      <c r="A85" s="7">
        <v>84</v>
      </c>
      <c r="B85" s="7" t="s">
        <v>94</v>
      </c>
      <c r="C85" s="9">
        <v>94</v>
      </c>
      <c r="D85" s="27">
        <v>1.892757183416225E-3</v>
      </c>
      <c r="E85" s="27">
        <v>0.50860801804160016</v>
      </c>
      <c r="F85" s="30" t="s">
        <v>4000</v>
      </c>
      <c r="G85" t="s">
        <v>4075</v>
      </c>
      <c r="H85" s="52" t="s">
        <v>15673</v>
      </c>
      <c r="I85" s="46"/>
      <c r="J85" s="3"/>
      <c r="K85" s="3"/>
      <c r="L85" s="3"/>
      <c r="M85" s="44" t="s">
        <v>14231</v>
      </c>
    </row>
    <row r="86" spans="1:13" hidden="1">
      <c r="A86" s="7">
        <v>85</v>
      </c>
      <c r="B86" s="7" t="s">
        <v>96</v>
      </c>
      <c r="C86" s="9">
        <v>91</v>
      </c>
      <c r="D86" s="27">
        <v>1.832350039264644E-3</v>
      </c>
      <c r="E86" s="27">
        <v>0.51233312526428099</v>
      </c>
      <c r="F86" s="30" t="s">
        <v>4006</v>
      </c>
      <c r="G86" s="30"/>
      <c r="H86" s="30"/>
      <c r="I86" s="48" t="s">
        <v>13765</v>
      </c>
      <c r="J86" s="40" t="s">
        <v>14122</v>
      </c>
      <c r="K86" s="32"/>
      <c r="L86" s="32"/>
      <c r="M86" s="44" t="s">
        <v>14232</v>
      </c>
    </row>
    <row r="87" spans="1:13" hidden="1">
      <c r="A87" s="7">
        <v>86</v>
      </c>
      <c r="B87" s="7" t="s">
        <v>97</v>
      </c>
      <c r="C87" s="9">
        <v>91</v>
      </c>
      <c r="D87" s="27">
        <v>1.832350039264644E-3</v>
      </c>
      <c r="E87" s="27">
        <v>0.51416547530354562</v>
      </c>
      <c r="F87" s="30" t="s">
        <v>4000</v>
      </c>
      <c r="G87" t="s">
        <v>4076</v>
      </c>
      <c r="H87" s="52" t="s">
        <v>15673</v>
      </c>
      <c r="I87" s="46"/>
      <c r="J87" s="3"/>
      <c r="K87" s="3"/>
      <c r="L87" s="3"/>
      <c r="M87" s="44" t="s">
        <v>14233</v>
      </c>
    </row>
    <row r="88" spans="1:13" hidden="1">
      <c r="A88" s="7">
        <v>87</v>
      </c>
      <c r="B88" s="7" t="s">
        <v>98</v>
      </c>
      <c r="C88" s="9">
        <v>90</v>
      </c>
      <c r="D88" s="27">
        <v>1.81221432454745E-3</v>
      </c>
      <c r="E88" s="27">
        <v>0.51597768962809309</v>
      </c>
      <c r="F88" s="30" t="s">
        <v>4000</v>
      </c>
      <c r="G88" t="s">
        <v>4077</v>
      </c>
      <c r="H88" s="52" t="s">
        <v>15673</v>
      </c>
      <c r="I88" s="46"/>
      <c r="J88" s="3"/>
      <c r="K88" s="3"/>
      <c r="L88" s="3"/>
      <c r="M88" s="44" t="s">
        <v>14234</v>
      </c>
    </row>
    <row r="89" spans="1:13" hidden="1">
      <c r="A89" s="7">
        <v>88</v>
      </c>
      <c r="B89" s="7" t="s">
        <v>99</v>
      </c>
      <c r="C89" s="9">
        <v>90</v>
      </c>
      <c r="D89" s="27">
        <v>1.81221432454745E-3</v>
      </c>
      <c r="E89" s="27">
        <v>0.51778990395264057</v>
      </c>
      <c r="F89" s="30" t="s">
        <v>4000</v>
      </c>
      <c r="G89" t="s">
        <v>4078</v>
      </c>
      <c r="H89" s="52" t="s">
        <v>15673</v>
      </c>
      <c r="I89" s="46"/>
      <c r="J89" s="3"/>
      <c r="K89" s="3"/>
      <c r="L89" s="3"/>
      <c r="M89" s="44" t="s">
        <v>14235</v>
      </c>
    </row>
    <row r="90" spans="1:13" hidden="1">
      <c r="A90" s="7">
        <v>89</v>
      </c>
      <c r="B90" s="7" t="s">
        <v>100</v>
      </c>
      <c r="C90" s="9">
        <v>89</v>
      </c>
      <c r="D90" s="27">
        <v>1.7920786098302561E-3</v>
      </c>
      <c r="E90" s="27">
        <v>0.51958198256247079</v>
      </c>
      <c r="F90" s="30" t="s">
        <v>4000</v>
      </c>
      <c r="G90" t="s">
        <v>4079</v>
      </c>
      <c r="H90" s="52" t="s">
        <v>15673</v>
      </c>
      <c r="I90" s="46"/>
      <c r="J90" s="3"/>
      <c r="K90" s="3"/>
      <c r="L90" s="3"/>
      <c r="M90" s="44" t="s">
        <v>14236</v>
      </c>
    </row>
    <row r="91" spans="1:13" hidden="1">
      <c r="A91" s="7">
        <v>90</v>
      </c>
      <c r="B91" s="7" t="s">
        <v>102</v>
      </c>
      <c r="C91" s="9">
        <v>88</v>
      </c>
      <c r="D91" s="27">
        <v>1.7719428951130621E-3</v>
      </c>
      <c r="E91" s="27">
        <v>0.52312586835269692</v>
      </c>
      <c r="F91" s="30" t="s">
        <v>4000</v>
      </c>
      <c r="G91" t="s">
        <v>4080</v>
      </c>
      <c r="H91" s="52" t="s">
        <v>15673</v>
      </c>
      <c r="I91" s="46"/>
      <c r="J91" s="3"/>
      <c r="K91" s="3"/>
      <c r="L91" s="3"/>
      <c r="M91" s="44" t="s">
        <v>14237</v>
      </c>
    </row>
    <row r="92" spans="1:13">
      <c r="A92" s="7">
        <v>91</v>
      </c>
      <c r="B92" s="7" t="s">
        <v>103</v>
      </c>
      <c r="C92" s="9">
        <v>88</v>
      </c>
      <c r="D92" s="27">
        <v>1.7719428951130621E-3</v>
      </c>
      <c r="E92" s="27">
        <v>0.52489781124780999</v>
      </c>
      <c r="F92" s="30" t="s">
        <v>4006</v>
      </c>
      <c r="G92" s="30" t="s">
        <v>4081</v>
      </c>
      <c r="H92" s="30">
        <v>11068</v>
      </c>
      <c r="I92" s="47"/>
      <c r="J92" s="28"/>
      <c r="K92" s="28"/>
      <c r="L92" s="28"/>
      <c r="M92" s="44" t="s">
        <v>14238</v>
      </c>
    </row>
    <row r="93" spans="1:13" hidden="1">
      <c r="A93" s="7">
        <v>92</v>
      </c>
      <c r="B93" s="7" t="s">
        <v>104</v>
      </c>
      <c r="C93" s="9">
        <v>86</v>
      </c>
      <c r="D93" s="27">
        <v>1.731671465678674E-3</v>
      </c>
      <c r="E93" s="27">
        <v>0.52662948271348864</v>
      </c>
      <c r="F93" s="30" t="s">
        <v>4000</v>
      </c>
      <c r="G93" t="s">
        <v>4082</v>
      </c>
      <c r="H93" s="52" t="s">
        <v>15673</v>
      </c>
      <c r="I93" s="46"/>
      <c r="J93" s="3"/>
      <c r="K93" s="3"/>
      <c r="L93" s="3"/>
      <c r="M93" s="44" t="s">
        <v>14239</v>
      </c>
    </row>
    <row r="94" spans="1:13">
      <c r="A94" s="7">
        <v>93</v>
      </c>
      <c r="B94" s="7" t="s">
        <v>105</v>
      </c>
      <c r="C94" s="9">
        <v>86</v>
      </c>
      <c r="D94" s="27">
        <v>1.731671465678674E-3</v>
      </c>
      <c r="E94" s="27">
        <v>0.52836115417916729</v>
      </c>
      <c r="F94" s="30" t="s">
        <v>4006</v>
      </c>
      <c r="G94" s="30" t="s">
        <v>4083</v>
      </c>
      <c r="H94" s="30">
        <v>10420</v>
      </c>
      <c r="I94" s="48" t="s">
        <v>13766</v>
      </c>
      <c r="J94" s="32"/>
      <c r="K94" s="32"/>
      <c r="L94" s="32"/>
      <c r="M94" s="44" t="s">
        <v>14240</v>
      </c>
    </row>
    <row r="95" spans="1:13" hidden="1">
      <c r="A95" s="7">
        <v>94</v>
      </c>
      <c r="B95" s="7" t="s">
        <v>106</v>
      </c>
      <c r="C95" s="9">
        <v>86</v>
      </c>
      <c r="D95" s="27">
        <v>1.731671465678674E-3</v>
      </c>
      <c r="E95" s="27">
        <v>0.53009282564484594</v>
      </c>
      <c r="F95" s="30" t="s">
        <v>4000</v>
      </c>
      <c r="G95" t="s">
        <v>4084</v>
      </c>
      <c r="H95" s="52" t="s">
        <v>15673</v>
      </c>
      <c r="I95" s="46"/>
      <c r="J95" s="3"/>
      <c r="K95" s="3"/>
      <c r="L95" s="3"/>
      <c r="M95" s="44" t="s">
        <v>14241</v>
      </c>
    </row>
    <row r="96" spans="1:13">
      <c r="A96" s="7">
        <v>95</v>
      </c>
      <c r="B96" s="7" t="s">
        <v>107</v>
      </c>
      <c r="C96" s="9">
        <v>85</v>
      </c>
      <c r="D96" s="27">
        <v>1.71153575096148E-3</v>
      </c>
      <c r="E96" s="27">
        <v>0.53180436139580745</v>
      </c>
      <c r="F96" s="30" t="s">
        <v>4006</v>
      </c>
      <c r="G96" s="30" t="s">
        <v>4085</v>
      </c>
      <c r="H96" s="30">
        <v>4182</v>
      </c>
      <c r="I96" s="47"/>
      <c r="J96" s="28"/>
      <c r="K96" s="28"/>
      <c r="L96" s="28"/>
      <c r="M96" s="44" t="s">
        <v>14242</v>
      </c>
    </row>
    <row r="97" spans="1:13" hidden="1">
      <c r="A97" s="7">
        <v>96</v>
      </c>
      <c r="B97" s="7" t="s">
        <v>108</v>
      </c>
      <c r="C97" s="9">
        <v>85</v>
      </c>
      <c r="D97" s="27">
        <v>1.71153575096148E-3</v>
      </c>
      <c r="E97" s="27">
        <v>0.53351589714676895</v>
      </c>
      <c r="F97" s="30" t="s">
        <v>4000</v>
      </c>
      <c r="G97" t="s">
        <v>4086</v>
      </c>
      <c r="H97" s="52" t="s">
        <v>15673</v>
      </c>
      <c r="I97" s="46"/>
      <c r="J97" s="3"/>
      <c r="K97" s="3"/>
      <c r="L97" s="3"/>
      <c r="M97" s="44" t="s">
        <v>14243</v>
      </c>
    </row>
    <row r="98" spans="1:13" hidden="1">
      <c r="A98" s="7">
        <v>97</v>
      </c>
      <c r="B98" s="7" t="s">
        <v>109</v>
      </c>
      <c r="C98" s="9">
        <v>84</v>
      </c>
      <c r="D98" s="27">
        <v>1.691400036244286E-3</v>
      </c>
      <c r="E98" s="27">
        <v>0.53520729718301319</v>
      </c>
      <c r="F98" s="30" t="s">
        <v>4000</v>
      </c>
      <c r="G98" t="s">
        <v>4087</v>
      </c>
      <c r="H98" s="52" t="s">
        <v>15673</v>
      </c>
      <c r="I98" s="46"/>
      <c r="J98" s="3"/>
      <c r="K98" s="3"/>
      <c r="L98" s="3"/>
      <c r="M98" s="44" t="s">
        <v>14244</v>
      </c>
    </row>
    <row r="99" spans="1:13" hidden="1">
      <c r="A99" s="7">
        <v>98</v>
      </c>
      <c r="B99" s="7" t="s">
        <v>110</v>
      </c>
      <c r="C99" s="9">
        <v>82</v>
      </c>
      <c r="D99" s="27">
        <v>1.651128606809899E-3</v>
      </c>
      <c r="E99" s="27">
        <v>0.53685842578982312</v>
      </c>
      <c r="F99" s="30" t="s">
        <v>4000</v>
      </c>
      <c r="G99" t="s">
        <v>4088</v>
      </c>
      <c r="H99" s="52" t="s">
        <v>15673</v>
      </c>
      <c r="I99" s="46"/>
      <c r="J99" s="3"/>
      <c r="K99" s="3"/>
      <c r="L99" s="3"/>
      <c r="M99" s="44" t="s">
        <v>14245</v>
      </c>
    </row>
    <row r="100" spans="1:13" hidden="1">
      <c r="A100" s="7">
        <v>99</v>
      </c>
      <c r="B100" s="7" t="s">
        <v>111</v>
      </c>
      <c r="C100" s="9">
        <v>80</v>
      </c>
      <c r="D100" s="27">
        <v>1.610857177375511E-3</v>
      </c>
      <c r="E100" s="27">
        <v>0.53846928296719865</v>
      </c>
      <c r="F100" s="30" t="s">
        <v>4000</v>
      </c>
      <c r="G100" t="s">
        <v>4089</v>
      </c>
      <c r="H100" s="52" t="s">
        <v>15673</v>
      </c>
      <c r="I100" s="46"/>
      <c r="J100" s="3"/>
      <c r="K100" s="3"/>
      <c r="L100" s="3"/>
      <c r="M100" s="44" t="s">
        <v>14246</v>
      </c>
    </row>
    <row r="101" spans="1:13" hidden="1">
      <c r="A101" s="7">
        <v>100</v>
      </c>
      <c r="B101" s="7" t="s">
        <v>112</v>
      </c>
      <c r="C101" s="9">
        <v>79</v>
      </c>
      <c r="D101" s="27">
        <v>1.5907214626583171E-3</v>
      </c>
      <c r="E101" s="27">
        <v>0.54006000442985691</v>
      </c>
      <c r="F101" s="30" t="s">
        <v>4000</v>
      </c>
      <c r="G101" t="s">
        <v>4090</v>
      </c>
      <c r="H101" s="52" t="s">
        <v>15673</v>
      </c>
      <c r="I101" s="46"/>
      <c r="J101" s="3"/>
      <c r="K101" s="3"/>
      <c r="L101" s="3"/>
      <c r="M101" s="44" t="s">
        <v>14247</v>
      </c>
    </row>
    <row r="102" spans="1:13" hidden="1">
      <c r="A102" s="7">
        <v>101</v>
      </c>
      <c r="B102" s="7" t="s">
        <v>113</v>
      </c>
      <c r="C102" s="9">
        <v>79</v>
      </c>
      <c r="D102" s="27">
        <v>1.5907214626583171E-3</v>
      </c>
      <c r="E102" s="27">
        <v>0.54165072589251517</v>
      </c>
      <c r="F102" s="30" t="s">
        <v>4000</v>
      </c>
      <c r="G102" t="s">
        <v>4069</v>
      </c>
      <c r="H102" s="52" t="s">
        <v>15673</v>
      </c>
      <c r="I102" s="46"/>
      <c r="J102" s="3"/>
      <c r="K102" s="3"/>
      <c r="L102" s="3"/>
      <c r="M102" s="44" t="s">
        <v>14248</v>
      </c>
    </row>
    <row r="103" spans="1:13" hidden="1">
      <c r="A103" s="7">
        <v>102</v>
      </c>
      <c r="B103" s="7" t="s">
        <v>114</v>
      </c>
      <c r="C103" s="9">
        <v>79</v>
      </c>
      <c r="D103" s="27">
        <v>1.5907214626583171E-3</v>
      </c>
      <c r="E103" s="27">
        <v>0.54324144735517343</v>
      </c>
      <c r="F103" s="30" t="s">
        <v>4000</v>
      </c>
      <c r="G103" t="s">
        <v>4091</v>
      </c>
      <c r="H103" s="52" t="s">
        <v>15673</v>
      </c>
      <c r="I103" s="46"/>
      <c r="J103" s="3"/>
      <c r="K103" s="3"/>
      <c r="L103" s="3"/>
      <c r="M103" s="44" t="s">
        <v>14249</v>
      </c>
    </row>
    <row r="104" spans="1:13" hidden="1">
      <c r="A104" s="7">
        <v>103</v>
      </c>
      <c r="B104" s="7" t="s">
        <v>115</v>
      </c>
      <c r="C104" s="9">
        <v>78</v>
      </c>
      <c r="D104" s="27">
        <v>1.5705857479411231E-3</v>
      </c>
      <c r="E104" s="27">
        <v>0.54481203310311455</v>
      </c>
      <c r="F104" s="30" t="s">
        <v>4006</v>
      </c>
      <c r="G104" s="30"/>
      <c r="H104" s="30"/>
      <c r="I104" s="48" t="s">
        <v>13765</v>
      </c>
      <c r="J104" s="40" t="s">
        <v>14122</v>
      </c>
      <c r="K104" s="32"/>
      <c r="L104" s="32"/>
      <c r="M104" s="44" t="s">
        <v>14250</v>
      </c>
    </row>
    <row r="105" spans="1:13" hidden="1">
      <c r="A105" s="7">
        <v>104</v>
      </c>
      <c r="B105" s="7" t="s">
        <v>116</v>
      </c>
      <c r="C105" s="9">
        <v>78</v>
      </c>
      <c r="D105" s="27">
        <v>1.5705857479411231E-3</v>
      </c>
      <c r="E105" s="27">
        <v>0.54638261885105566</v>
      </c>
      <c r="F105" s="30" t="s">
        <v>4000</v>
      </c>
      <c r="G105" t="s">
        <v>4092</v>
      </c>
      <c r="H105" s="52" t="s">
        <v>15673</v>
      </c>
      <c r="I105" s="46"/>
      <c r="J105" s="3"/>
      <c r="K105" s="3"/>
      <c r="L105" s="3"/>
      <c r="M105" s="44" t="s">
        <v>14251</v>
      </c>
    </row>
    <row r="106" spans="1:13" hidden="1">
      <c r="A106" s="7">
        <v>105</v>
      </c>
      <c r="B106" s="7" t="s">
        <v>117</v>
      </c>
      <c r="C106" s="9">
        <v>77</v>
      </c>
      <c r="D106" s="27">
        <v>1.5504500332239289E-3</v>
      </c>
      <c r="E106" s="27">
        <v>0.54793306888427962</v>
      </c>
      <c r="F106" s="30" t="s">
        <v>4000</v>
      </c>
      <c r="G106" t="s">
        <v>4093</v>
      </c>
      <c r="H106" s="52" t="s">
        <v>15673</v>
      </c>
      <c r="I106" s="46"/>
      <c r="J106" s="3"/>
      <c r="K106" s="3"/>
      <c r="L106" s="3"/>
      <c r="M106" s="44" t="s">
        <v>14252</v>
      </c>
    </row>
    <row r="107" spans="1:13" hidden="1">
      <c r="A107" s="7">
        <v>106</v>
      </c>
      <c r="B107" s="7" t="s">
        <v>118</v>
      </c>
      <c r="C107" s="9">
        <v>77</v>
      </c>
      <c r="D107" s="27">
        <v>1.5504500332239289E-3</v>
      </c>
      <c r="E107" s="27">
        <v>0.54948351891750358</v>
      </c>
      <c r="F107" s="30" t="s">
        <v>4000</v>
      </c>
      <c r="G107" t="s">
        <v>4094</v>
      </c>
      <c r="H107" s="52" t="s">
        <v>15673</v>
      </c>
      <c r="I107" s="46"/>
      <c r="J107" s="3"/>
      <c r="K107" s="3"/>
      <c r="L107" s="3"/>
      <c r="M107" s="44" t="s">
        <v>14253</v>
      </c>
    </row>
    <row r="108" spans="1:13" hidden="1">
      <c r="A108" s="7">
        <v>107</v>
      </c>
      <c r="B108" s="7" t="s">
        <v>119</v>
      </c>
      <c r="C108" s="9">
        <v>77</v>
      </c>
      <c r="D108" s="27">
        <v>1.5504500332239289E-3</v>
      </c>
      <c r="E108" s="27">
        <v>0.55103396895072754</v>
      </c>
      <c r="F108" s="30" t="s">
        <v>4006</v>
      </c>
      <c r="G108" s="30"/>
      <c r="H108" s="30"/>
      <c r="I108" s="48" t="s">
        <v>13767</v>
      </c>
      <c r="J108" s="40" t="s">
        <v>14122</v>
      </c>
      <c r="K108" s="32"/>
      <c r="L108" s="32"/>
      <c r="M108" s="44" t="s">
        <v>14254</v>
      </c>
    </row>
    <row r="109" spans="1:13" hidden="1">
      <c r="A109" s="7">
        <v>108</v>
      </c>
      <c r="B109" s="7" t="s">
        <v>120</v>
      </c>
      <c r="C109" s="9">
        <v>77</v>
      </c>
      <c r="D109" s="27">
        <v>1.5504500332239289E-3</v>
      </c>
      <c r="E109" s="27">
        <v>0.5525844189839515</v>
      </c>
      <c r="F109" s="30" t="s">
        <v>4000</v>
      </c>
      <c r="G109" t="s">
        <v>4095</v>
      </c>
      <c r="H109" s="52" t="s">
        <v>15673</v>
      </c>
      <c r="I109" s="46"/>
      <c r="J109" s="3"/>
      <c r="K109" s="3"/>
      <c r="L109" s="3"/>
      <c r="M109" s="44" t="s">
        <v>14255</v>
      </c>
    </row>
    <row r="110" spans="1:13">
      <c r="A110" s="7">
        <v>109</v>
      </c>
      <c r="B110" s="7" t="s">
        <v>121</v>
      </c>
      <c r="C110" s="9">
        <v>77</v>
      </c>
      <c r="D110" s="27">
        <v>1.5504500332239289E-3</v>
      </c>
      <c r="E110" s="27">
        <v>0.55413486901717546</v>
      </c>
      <c r="F110" s="30" t="s">
        <v>4006</v>
      </c>
      <c r="G110" s="30" t="s">
        <v>4096</v>
      </c>
      <c r="H110" s="30">
        <v>6726</v>
      </c>
      <c r="I110" s="47"/>
      <c r="J110" s="28"/>
      <c r="K110" s="28"/>
      <c r="L110" s="28"/>
      <c r="M110" s="44" t="s">
        <v>14256</v>
      </c>
    </row>
    <row r="111" spans="1:13">
      <c r="A111" s="7">
        <v>110</v>
      </c>
      <c r="B111" s="7" t="s">
        <v>122</v>
      </c>
      <c r="C111" s="9">
        <v>77</v>
      </c>
      <c r="D111" s="27">
        <v>1.5504500332239289E-3</v>
      </c>
      <c r="E111" s="27">
        <v>0.55568531905039942</v>
      </c>
      <c r="F111" s="30" t="s">
        <v>4006</v>
      </c>
      <c r="G111" s="30" t="s">
        <v>4097</v>
      </c>
      <c r="H111" s="30">
        <v>651</v>
      </c>
      <c r="I111" s="47"/>
      <c r="J111" s="28"/>
      <c r="K111" s="28"/>
      <c r="L111" s="28"/>
      <c r="M111" s="44" t="s">
        <v>14257</v>
      </c>
    </row>
    <row r="112" spans="1:13" hidden="1">
      <c r="A112" s="7">
        <v>111</v>
      </c>
      <c r="B112" s="7" t="s">
        <v>123</v>
      </c>
      <c r="C112" s="9">
        <v>76</v>
      </c>
      <c r="D112" s="27">
        <v>1.5303143185067349E-3</v>
      </c>
      <c r="E112" s="27">
        <v>0.55721563336890612</v>
      </c>
      <c r="F112" s="30" t="s">
        <v>4000</v>
      </c>
      <c r="G112" t="s">
        <v>4098</v>
      </c>
      <c r="H112" s="52" t="s">
        <v>15673</v>
      </c>
      <c r="I112" s="46"/>
      <c r="J112" s="3"/>
      <c r="K112" s="3"/>
      <c r="L112" s="3"/>
      <c r="M112" s="44" t="s">
        <v>14258</v>
      </c>
    </row>
    <row r="113" spans="1:13" hidden="1">
      <c r="A113" s="7">
        <v>112</v>
      </c>
      <c r="B113" s="7" t="s">
        <v>124</v>
      </c>
      <c r="C113" s="9">
        <v>76</v>
      </c>
      <c r="D113" s="27">
        <v>1.5303143185067349E-3</v>
      </c>
      <c r="E113" s="27">
        <v>0.55874594768741281</v>
      </c>
      <c r="F113" s="30" t="s">
        <v>4000</v>
      </c>
      <c r="G113" t="s">
        <v>4099</v>
      </c>
      <c r="H113" s="52" t="s">
        <v>15673</v>
      </c>
      <c r="I113" s="46"/>
      <c r="J113" s="3"/>
      <c r="K113" s="3"/>
      <c r="L113" s="3"/>
      <c r="M113" s="44" t="s">
        <v>14259</v>
      </c>
    </row>
    <row r="114" spans="1:13">
      <c r="A114" s="7">
        <v>113</v>
      </c>
      <c r="B114" s="7" t="s">
        <v>126</v>
      </c>
      <c r="C114" s="9">
        <v>76</v>
      </c>
      <c r="D114" s="27">
        <v>1.5303143185067349E-3</v>
      </c>
      <c r="E114" s="27">
        <v>0.56180657632442621</v>
      </c>
      <c r="F114" s="30" t="s">
        <v>4006</v>
      </c>
      <c r="G114" s="30"/>
      <c r="H114" s="30">
        <v>8472</v>
      </c>
      <c r="I114" s="47"/>
      <c r="J114" s="28"/>
      <c r="K114" s="28"/>
      <c r="L114" s="28"/>
      <c r="M114" s="44" t="s">
        <v>14260</v>
      </c>
    </row>
    <row r="115" spans="1:13" hidden="1">
      <c r="A115" s="7">
        <v>114</v>
      </c>
      <c r="B115" s="7" t="s">
        <v>128</v>
      </c>
      <c r="C115" s="9">
        <v>75</v>
      </c>
      <c r="D115" s="27">
        <v>1.510178603789541E-3</v>
      </c>
      <c r="E115" s="27">
        <v>0.56484706924672246</v>
      </c>
      <c r="F115" s="30" t="s">
        <v>4000</v>
      </c>
      <c r="G115" t="s">
        <v>4100</v>
      </c>
      <c r="H115" s="52" t="s">
        <v>15673</v>
      </c>
      <c r="I115" s="46"/>
      <c r="J115" s="3"/>
      <c r="K115" s="3"/>
      <c r="L115" s="3"/>
      <c r="M115" s="44" t="s">
        <v>14261</v>
      </c>
    </row>
    <row r="116" spans="1:13">
      <c r="A116" s="7">
        <v>115</v>
      </c>
      <c r="B116" s="7" t="s">
        <v>129</v>
      </c>
      <c r="C116" s="9">
        <v>75</v>
      </c>
      <c r="D116" s="27">
        <v>1.510178603789541E-3</v>
      </c>
      <c r="E116" s="27">
        <v>0.566357247850512</v>
      </c>
      <c r="F116" s="30" t="s">
        <v>4006</v>
      </c>
      <c r="G116" s="30" t="s">
        <v>4101</v>
      </c>
      <c r="H116" s="30">
        <v>12778</v>
      </c>
      <c r="I116" s="47"/>
      <c r="J116" s="28"/>
      <c r="K116" s="28"/>
      <c r="L116" s="28"/>
      <c r="M116" s="44" t="s">
        <v>14262</v>
      </c>
    </row>
    <row r="117" spans="1:13" hidden="1">
      <c r="A117" s="7">
        <v>116</v>
      </c>
      <c r="B117" s="7" t="s">
        <v>130</v>
      </c>
      <c r="C117" s="9">
        <v>73</v>
      </c>
      <c r="D117" s="27">
        <v>1.4699071743551539E-3</v>
      </c>
      <c r="E117" s="27">
        <v>0.56782715502486714</v>
      </c>
      <c r="F117" s="30" t="s">
        <v>4000</v>
      </c>
      <c r="G117" t="s">
        <v>4102</v>
      </c>
      <c r="H117" s="52" t="s">
        <v>15673</v>
      </c>
      <c r="I117" s="46"/>
      <c r="J117" s="3"/>
      <c r="K117" s="3"/>
      <c r="L117" s="3"/>
      <c r="M117" s="44" t="s">
        <v>14263</v>
      </c>
    </row>
    <row r="118" spans="1:13" hidden="1">
      <c r="A118" s="7">
        <v>117</v>
      </c>
      <c r="B118" s="7" t="s">
        <v>131</v>
      </c>
      <c r="C118" s="9">
        <v>73</v>
      </c>
      <c r="D118" s="27">
        <v>1.4699071743551539E-3</v>
      </c>
      <c r="E118" s="27">
        <v>0.56929706219922227</v>
      </c>
      <c r="F118" s="30" t="s">
        <v>4000</v>
      </c>
      <c r="G118" t="s">
        <v>4096</v>
      </c>
      <c r="H118" s="52" t="s">
        <v>15673</v>
      </c>
      <c r="I118" s="46"/>
      <c r="J118" s="3"/>
      <c r="K118" s="3"/>
      <c r="L118" s="3"/>
      <c r="M118" s="44" t="s">
        <v>14264</v>
      </c>
    </row>
    <row r="119" spans="1:13" hidden="1">
      <c r="A119" s="7">
        <v>118</v>
      </c>
      <c r="B119" s="7" t="s">
        <v>132</v>
      </c>
      <c r="C119" s="9">
        <v>73</v>
      </c>
      <c r="D119" s="27">
        <v>1.4699071743551539E-3</v>
      </c>
      <c r="E119" s="27">
        <v>0.5707669693735774</v>
      </c>
      <c r="F119" s="30" t="s">
        <v>4006</v>
      </c>
      <c r="G119" s="30"/>
      <c r="H119" s="30"/>
      <c r="I119" s="48" t="s">
        <v>13768</v>
      </c>
      <c r="J119" s="40" t="s">
        <v>14123</v>
      </c>
      <c r="L119" s="40" t="s">
        <v>14125</v>
      </c>
      <c r="M119" s="44" t="s">
        <v>14265</v>
      </c>
    </row>
    <row r="120" spans="1:13" hidden="1">
      <c r="A120" s="7">
        <v>119</v>
      </c>
      <c r="B120" s="7" t="s">
        <v>133</v>
      </c>
      <c r="C120" s="9">
        <v>73</v>
      </c>
      <c r="D120" s="27">
        <v>1.4699071743551539E-3</v>
      </c>
      <c r="E120" s="27">
        <v>0.57223687654793254</v>
      </c>
      <c r="F120" s="30" t="s">
        <v>4000</v>
      </c>
      <c r="G120" t="s">
        <v>4103</v>
      </c>
      <c r="H120" s="52" t="s">
        <v>15673</v>
      </c>
      <c r="I120" s="46"/>
      <c r="J120" s="3"/>
      <c r="K120" s="3"/>
      <c r="L120" s="3"/>
      <c r="M120" s="44" t="s">
        <v>14266</v>
      </c>
    </row>
    <row r="121" spans="1:13" hidden="1">
      <c r="A121" s="7">
        <v>120</v>
      </c>
      <c r="B121" s="7" t="s">
        <v>134</v>
      </c>
      <c r="C121" s="9">
        <v>72</v>
      </c>
      <c r="D121" s="27">
        <v>1.4497714596379599E-3</v>
      </c>
      <c r="E121" s="27">
        <v>0.57368664800757052</v>
      </c>
      <c r="F121" s="30" t="s">
        <v>4000</v>
      </c>
      <c r="G121" t="s">
        <v>4104</v>
      </c>
      <c r="H121" s="52" t="s">
        <v>15673</v>
      </c>
      <c r="I121" s="46"/>
      <c r="J121" s="3"/>
      <c r="K121" s="3"/>
      <c r="L121" s="3"/>
      <c r="M121" s="44" t="s">
        <v>14267</v>
      </c>
    </row>
    <row r="122" spans="1:13" hidden="1">
      <c r="A122" s="7">
        <v>121</v>
      </c>
      <c r="B122" s="7" t="s">
        <v>135</v>
      </c>
      <c r="C122" s="9">
        <v>71</v>
      </c>
      <c r="D122" s="27">
        <v>1.429635744920766E-3</v>
      </c>
      <c r="E122" s="27">
        <v>0.57511628375249124</v>
      </c>
      <c r="F122" s="30" t="s">
        <v>4000</v>
      </c>
      <c r="G122" t="s">
        <v>4105</v>
      </c>
      <c r="H122" s="52" t="s">
        <v>15673</v>
      </c>
      <c r="I122" s="46"/>
      <c r="J122" s="3"/>
      <c r="K122" s="3"/>
      <c r="L122" s="3"/>
      <c r="M122" s="44" t="s">
        <v>14268</v>
      </c>
    </row>
    <row r="123" spans="1:13" hidden="1">
      <c r="A123" s="7">
        <v>122</v>
      </c>
      <c r="B123" s="7" t="s">
        <v>137</v>
      </c>
      <c r="C123" s="9">
        <v>71</v>
      </c>
      <c r="D123" s="27">
        <v>1.429635744920766E-3</v>
      </c>
      <c r="E123" s="27">
        <v>0.57797555524233268</v>
      </c>
      <c r="F123" s="30" t="s">
        <v>4006</v>
      </c>
      <c r="G123" s="30"/>
      <c r="H123" s="30"/>
      <c r="I123" s="48" t="s">
        <v>13769</v>
      </c>
      <c r="J123" s="40" t="s">
        <v>14123</v>
      </c>
      <c r="K123" s="32"/>
      <c r="L123" s="32"/>
      <c r="M123" s="44" t="s">
        <v>14269</v>
      </c>
    </row>
    <row r="124" spans="1:13" hidden="1">
      <c r="A124" s="7">
        <v>123</v>
      </c>
      <c r="B124" s="7" t="s">
        <v>138</v>
      </c>
      <c r="C124" s="9">
        <v>70</v>
      </c>
      <c r="D124" s="27">
        <v>1.409500030203572E-3</v>
      </c>
      <c r="E124" s="27">
        <v>0.57938505527253625</v>
      </c>
      <c r="F124" s="30" t="s">
        <v>4000</v>
      </c>
      <c r="G124" t="s">
        <v>4106</v>
      </c>
      <c r="H124" s="52" t="s">
        <v>15673</v>
      </c>
      <c r="I124" s="46"/>
      <c r="J124" s="3"/>
      <c r="K124" s="3"/>
      <c r="L124" s="3"/>
      <c r="M124" s="44" t="s">
        <v>14270</v>
      </c>
    </row>
    <row r="125" spans="1:13" hidden="1">
      <c r="A125" s="7">
        <v>124</v>
      </c>
      <c r="B125" s="7" t="s">
        <v>139</v>
      </c>
      <c r="C125" s="9">
        <v>70</v>
      </c>
      <c r="D125" s="27">
        <v>1.409500030203572E-3</v>
      </c>
      <c r="E125" s="27">
        <v>0.58079455530273982</v>
      </c>
      <c r="F125" s="30" t="s">
        <v>4000</v>
      </c>
      <c r="G125" t="s">
        <v>4107</v>
      </c>
      <c r="H125" s="52" t="s">
        <v>15673</v>
      </c>
      <c r="I125" s="46"/>
      <c r="J125" s="3"/>
      <c r="K125" s="3"/>
      <c r="L125" s="3"/>
      <c r="M125" s="44" t="s">
        <v>14271</v>
      </c>
    </row>
    <row r="126" spans="1:13">
      <c r="A126" s="7">
        <v>125</v>
      </c>
      <c r="B126" s="7" t="s">
        <v>140</v>
      </c>
      <c r="C126" s="9">
        <v>69</v>
      </c>
      <c r="D126" s="27">
        <v>1.389364315486378E-3</v>
      </c>
      <c r="E126" s="27">
        <v>0.58218391961822624</v>
      </c>
      <c r="F126" s="30" t="s">
        <v>4006</v>
      </c>
      <c r="G126" s="30" t="s">
        <v>4108</v>
      </c>
      <c r="H126" s="30">
        <v>1183</v>
      </c>
      <c r="I126" s="47"/>
      <c r="J126" s="28"/>
      <c r="K126" s="28"/>
      <c r="L126" s="28"/>
      <c r="M126" s="44" t="s">
        <v>14272</v>
      </c>
    </row>
    <row r="127" spans="1:13">
      <c r="A127" s="7">
        <v>126</v>
      </c>
      <c r="B127" s="7" t="s">
        <v>141</v>
      </c>
      <c r="C127" s="9">
        <v>69</v>
      </c>
      <c r="D127" s="27">
        <v>1.389364315486378E-3</v>
      </c>
      <c r="E127" s="27">
        <v>0.58357328393371266</v>
      </c>
      <c r="F127" s="30" t="s">
        <v>4006</v>
      </c>
      <c r="G127" s="30"/>
      <c r="H127" s="30">
        <v>10789</v>
      </c>
      <c r="I127" s="48" t="s">
        <v>13770</v>
      </c>
      <c r="J127" s="32"/>
      <c r="K127" s="32"/>
      <c r="L127" s="32"/>
      <c r="M127" s="44" t="s">
        <v>14273</v>
      </c>
    </row>
    <row r="128" spans="1:13" hidden="1">
      <c r="A128" s="7">
        <v>127</v>
      </c>
      <c r="B128" s="7" t="s">
        <v>142</v>
      </c>
      <c r="C128" s="9">
        <v>68</v>
      </c>
      <c r="D128" s="27">
        <v>1.3692286007691841E-3</v>
      </c>
      <c r="E128" s="27">
        <v>0.58494251253448182</v>
      </c>
      <c r="F128" s="30" t="s">
        <v>4000</v>
      </c>
      <c r="G128" t="s">
        <v>4109</v>
      </c>
      <c r="H128" s="52" t="s">
        <v>15673</v>
      </c>
      <c r="I128" s="46"/>
      <c r="J128" s="3"/>
      <c r="K128" s="3"/>
      <c r="L128" s="3"/>
      <c r="M128" s="44" t="s">
        <v>14274</v>
      </c>
    </row>
    <row r="129" spans="1:13" hidden="1">
      <c r="A129" s="7">
        <v>128</v>
      </c>
      <c r="B129" s="7" t="s">
        <v>143</v>
      </c>
      <c r="C129" s="9">
        <v>68</v>
      </c>
      <c r="D129" s="27">
        <v>1.3692286007691841E-3</v>
      </c>
      <c r="E129" s="27">
        <v>0.58631174113525097</v>
      </c>
      <c r="F129" s="30" t="s">
        <v>4000</v>
      </c>
      <c r="G129" t="s">
        <v>4110</v>
      </c>
      <c r="H129" s="52" t="s">
        <v>15673</v>
      </c>
      <c r="I129" s="46"/>
      <c r="J129" s="3"/>
      <c r="K129" s="3"/>
      <c r="L129" s="3"/>
      <c r="M129" s="44" t="s">
        <v>14275</v>
      </c>
    </row>
    <row r="130" spans="1:13" hidden="1">
      <c r="A130" s="7">
        <v>129</v>
      </c>
      <c r="B130" s="7" t="s">
        <v>144</v>
      </c>
      <c r="C130" s="9">
        <v>68</v>
      </c>
      <c r="D130" s="27">
        <v>1.3692286007691841E-3</v>
      </c>
      <c r="E130" s="27">
        <v>0.58768096973602013</v>
      </c>
      <c r="F130" s="30" t="s">
        <v>4000</v>
      </c>
      <c r="G130" t="s">
        <v>4111</v>
      </c>
      <c r="H130" s="52" t="s">
        <v>15673</v>
      </c>
      <c r="I130" s="46"/>
      <c r="J130" s="3"/>
      <c r="K130" s="3"/>
      <c r="L130" s="3"/>
      <c r="M130" s="44" t="s">
        <v>14276</v>
      </c>
    </row>
    <row r="131" spans="1:13" hidden="1">
      <c r="A131" s="7">
        <v>130</v>
      </c>
      <c r="B131" s="7" t="s">
        <v>145</v>
      </c>
      <c r="C131" s="9">
        <v>68</v>
      </c>
      <c r="D131" s="27">
        <v>1.3692286007691841E-3</v>
      </c>
      <c r="E131" s="27">
        <v>0.58905019833678929</v>
      </c>
      <c r="F131" s="30" t="s">
        <v>4000</v>
      </c>
      <c r="G131" t="s">
        <v>4112</v>
      </c>
      <c r="H131" s="52" t="s">
        <v>15673</v>
      </c>
      <c r="I131" s="46"/>
      <c r="J131" s="3"/>
      <c r="K131" s="3"/>
      <c r="L131" s="3"/>
      <c r="M131" s="44" t="s">
        <v>14277</v>
      </c>
    </row>
    <row r="132" spans="1:13" hidden="1">
      <c r="A132" s="7">
        <v>131</v>
      </c>
      <c r="B132" s="7" t="s">
        <v>146</v>
      </c>
      <c r="C132" s="9">
        <v>67</v>
      </c>
      <c r="D132" s="27">
        <v>1.3490928860519899E-3</v>
      </c>
      <c r="E132" s="27">
        <v>0.59039929122284129</v>
      </c>
      <c r="F132" s="30" t="s">
        <v>4000</v>
      </c>
      <c r="G132" t="s">
        <v>4113</v>
      </c>
      <c r="H132" s="52" t="s">
        <v>15673</v>
      </c>
      <c r="I132" s="46"/>
      <c r="J132" s="3"/>
      <c r="K132" s="3"/>
      <c r="L132" s="3"/>
      <c r="M132" s="44" t="s">
        <v>14278</v>
      </c>
    </row>
    <row r="133" spans="1:13" hidden="1">
      <c r="A133" s="7">
        <v>132</v>
      </c>
      <c r="B133" s="7" t="s">
        <v>147</v>
      </c>
      <c r="C133" s="9">
        <v>67</v>
      </c>
      <c r="D133" s="27">
        <v>1.3490928860519899E-3</v>
      </c>
      <c r="E133" s="27">
        <v>0.5917483841088933</v>
      </c>
      <c r="F133" s="30" t="s">
        <v>4000</v>
      </c>
      <c r="G133" t="s">
        <v>4114</v>
      </c>
      <c r="H133" s="52" t="s">
        <v>15673</v>
      </c>
      <c r="I133" s="46"/>
      <c r="J133" s="3"/>
      <c r="K133" s="3"/>
      <c r="L133" s="3"/>
      <c r="M133" s="44" t="s">
        <v>14279</v>
      </c>
    </row>
    <row r="134" spans="1:13" hidden="1">
      <c r="A134" s="7">
        <v>133</v>
      </c>
      <c r="B134" s="7" t="s">
        <v>148</v>
      </c>
      <c r="C134" s="9">
        <v>67</v>
      </c>
      <c r="D134" s="27">
        <v>1.3490928860519899E-3</v>
      </c>
      <c r="E134" s="27">
        <v>0.59309747699494531</v>
      </c>
      <c r="F134" s="30" t="s">
        <v>4000</v>
      </c>
      <c r="G134" t="s">
        <v>4115</v>
      </c>
      <c r="H134" s="52" t="s">
        <v>15673</v>
      </c>
      <c r="I134" s="46"/>
      <c r="J134" s="3"/>
      <c r="K134" s="3"/>
      <c r="L134" s="3"/>
      <c r="M134" s="44" t="s">
        <v>14280</v>
      </c>
    </row>
    <row r="135" spans="1:13">
      <c r="A135" s="7">
        <v>134</v>
      </c>
      <c r="B135" s="7" t="s">
        <v>149</v>
      </c>
      <c r="C135" s="9">
        <v>66</v>
      </c>
      <c r="D135" s="27">
        <v>1.328957171334797E-3</v>
      </c>
      <c r="E135" s="27">
        <v>0.59442643416628005</v>
      </c>
      <c r="F135" s="30" t="s">
        <v>4006</v>
      </c>
      <c r="G135" s="30" t="s">
        <v>4116</v>
      </c>
      <c r="H135" s="30">
        <v>2569</v>
      </c>
      <c r="I135" s="47"/>
      <c r="J135" s="28"/>
      <c r="K135" s="28"/>
      <c r="L135" s="28"/>
      <c r="M135" s="44" t="s">
        <v>14281</v>
      </c>
    </row>
    <row r="136" spans="1:13">
      <c r="A136" s="7">
        <v>135</v>
      </c>
      <c r="B136" s="7" t="s">
        <v>150</v>
      </c>
      <c r="C136" s="9">
        <v>65</v>
      </c>
      <c r="D136" s="27">
        <v>1.308821456617603E-3</v>
      </c>
      <c r="E136" s="27">
        <v>0.59573525562289764</v>
      </c>
      <c r="F136" s="30" t="s">
        <v>4006</v>
      </c>
      <c r="G136" s="30"/>
      <c r="H136" s="30">
        <v>6767</v>
      </c>
      <c r="I136" s="48" t="s">
        <v>13771</v>
      </c>
      <c r="J136" s="32"/>
      <c r="K136" s="32"/>
      <c r="L136" s="32"/>
      <c r="M136" s="44" t="s">
        <v>14282</v>
      </c>
    </row>
    <row r="137" spans="1:13">
      <c r="A137" s="7">
        <v>136</v>
      </c>
      <c r="B137" s="7" t="s">
        <v>151</v>
      </c>
      <c r="C137" s="9">
        <v>63</v>
      </c>
      <c r="D137" s="27">
        <v>1.2685500271832149E-3</v>
      </c>
      <c r="E137" s="27">
        <v>0.59700380565008082</v>
      </c>
      <c r="F137" s="30" t="s">
        <v>4006</v>
      </c>
      <c r="G137" s="30" t="s">
        <v>4102</v>
      </c>
      <c r="H137" s="30">
        <v>3573</v>
      </c>
      <c r="I137" s="47"/>
      <c r="J137" s="28"/>
      <c r="K137" s="28"/>
      <c r="L137" s="28"/>
      <c r="M137" s="44" t="s">
        <v>14283</v>
      </c>
    </row>
    <row r="138" spans="1:13" hidden="1">
      <c r="A138" s="7">
        <v>137</v>
      </c>
      <c r="B138" s="7" t="s">
        <v>152</v>
      </c>
      <c r="C138" s="9">
        <v>62</v>
      </c>
      <c r="D138" s="27">
        <v>1.2484143124660209E-3</v>
      </c>
      <c r="E138" s="27">
        <v>0.59825221996254685</v>
      </c>
      <c r="F138" s="30" t="s">
        <v>4000</v>
      </c>
      <c r="G138" t="s">
        <v>4117</v>
      </c>
      <c r="H138" s="52" t="s">
        <v>15673</v>
      </c>
      <c r="I138" s="46"/>
      <c r="J138" s="3"/>
      <c r="K138" s="3"/>
      <c r="L138" s="3"/>
      <c r="M138" s="44" t="s">
        <v>14284</v>
      </c>
    </row>
    <row r="139" spans="1:13" hidden="1">
      <c r="A139" s="7">
        <v>138</v>
      </c>
      <c r="B139" s="7" t="s">
        <v>153</v>
      </c>
      <c r="C139" s="9">
        <v>62</v>
      </c>
      <c r="D139" s="27">
        <v>1.2484143124660209E-3</v>
      </c>
      <c r="E139" s="27">
        <v>0.59950063427501288</v>
      </c>
      <c r="F139" s="30" t="s">
        <v>4000</v>
      </c>
      <c r="G139" t="s">
        <v>4118</v>
      </c>
      <c r="H139" s="52" t="s">
        <v>15673</v>
      </c>
      <c r="I139" s="46"/>
      <c r="J139" s="3"/>
      <c r="K139" s="3"/>
      <c r="L139" s="3"/>
      <c r="M139" s="44" t="s">
        <v>14285</v>
      </c>
    </row>
    <row r="140" spans="1:13" hidden="1">
      <c r="A140" s="7">
        <v>139</v>
      </c>
      <c r="B140" s="7" t="s">
        <v>154</v>
      </c>
      <c r="C140" s="9">
        <v>61</v>
      </c>
      <c r="D140" s="27">
        <v>1.228278597748827E-3</v>
      </c>
      <c r="E140" s="27">
        <v>0.60072891287276176</v>
      </c>
      <c r="F140" s="30" t="s">
        <v>4000</v>
      </c>
      <c r="G140" t="s">
        <v>4119</v>
      </c>
      <c r="H140" s="52" t="s">
        <v>15673</v>
      </c>
      <c r="I140" s="46"/>
      <c r="J140" s="3"/>
      <c r="K140" s="3"/>
      <c r="L140" s="3"/>
      <c r="M140" s="44" t="s">
        <v>14286</v>
      </c>
    </row>
    <row r="141" spans="1:13" hidden="1">
      <c r="A141" s="7">
        <v>140</v>
      </c>
      <c r="B141" s="7" t="s">
        <v>155</v>
      </c>
      <c r="C141" s="9">
        <v>60</v>
      </c>
      <c r="D141" s="27">
        <v>1.208142883031633E-3</v>
      </c>
      <c r="E141" s="27">
        <v>0.60193705575579337</v>
      </c>
      <c r="F141" s="30" t="s">
        <v>4000</v>
      </c>
      <c r="G141" t="s">
        <v>4120</v>
      </c>
      <c r="H141" s="52" t="s">
        <v>15673</v>
      </c>
      <c r="I141" s="46"/>
      <c r="J141" s="3"/>
      <c r="K141" s="3"/>
      <c r="L141" s="3"/>
      <c r="M141" s="44" t="s">
        <v>14287</v>
      </c>
    </row>
    <row r="142" spans="1:13" hidden="1">
      <c r="A142" s="7">
        <v>141</v>
      </c>
      <c r="B142" s="7" t="s">
        <v>156</v>
      </c>
      <c r="C142" s="9">
        <v>60</v>
      </c>
      <c r="D142" s="27">
        <v>1.208142883031633E-3</v>
      </c>
      <c r="E142" s="27">
        <v>0.60314519863882499</v>
      </c>
      <c r="F142" s="30" t="s">
        <v>4000</v>
      </c>
      <c r="G142" t="s">
        <v>4121</v>
      </c>
      <c r="H142" s="52" t="s">
        <v>15673</v>
      </c>
      <c r="I142" s="46"/>
      <c r="J142" s="3"/>
      <c r="K142" s="3"/>
      <c r="L142" s="3"/>
      <c r="M142" s="44" t="s">
        <v>14288</v>
      </c>
    </row>
    <row r="143" spans="1:13" hidden="1">
      <c r="A143" s="7">
        <v>142</v>
      </c>
      <c r="B143" s="7" t="s">
        <v>157</v>
      </c>
      <c r="C143" s="9">
        <v>58</v>
      </c>
      <c r="D143" s="27">
        <v>1.1678714535972451E-3</v>
      </c>
      <c r="E143" s="27">
        <v>0.60431307009242219</v>
      </c>
      <c r="F143" s="30" t="s">
        <v>4000</v>
      </c>
      <c r="G143" t="s">
        <v>4122</v>
      </c>
      <c r="H143" s="52" t="s">
        <v>15673</v>
      </c>
      <c r="I143" s="46"/>
      <c r="J143" s="3"/>
      <c r="K143" s="3"/>
      <c r="L143" s="3"/>
      <c r="M143" s="44" t="s">
        <v>14289</v>
      </c>
    </row>
    <row r="144" spans="1:13" hidden="1">
      <c r="A144" s="7">
        <v>143</v>
      </c>
      <c r="B144" s="7" t="s">
        <v>158</v>
      </c>
      <c r="C144" s="9">
        <v>58</v>
      </c>
      <c r="D144" s="27">
        <v>1.1678714535972451E-3</v>
      </c>
      <c r="E144" s="27">
        <v>0.60548094154601939</v>
      </c>
      <c r="F144" s="30" t="s">
        <v>4006</v>
      </c>
      <c r="G144" s="30"/>
      <c r="H144" s="30"/>
      <c r="I144" s="48" t="s">
        <v>13765</v>
      </c>
      <c r="J144" s="40" t="s">
        <v>14122</v>
      </c>
      <c r="K144" s="32"/>
      <c r="L144" s="32"/>
      <c r="M144" s="44" t="s">
        <v>14290</v>
      </c>
    </row>
    <row r="145" spans="1:13" hidden="1">
      <c r="A145" s="7">
        <v>144</v>
      </c>
      <c r="B145" s="7" t="s">
        <v>159</v>
      </c>
      <c r="C145" s="9">
        <v>58</v>
      </c>
      <c r="D145" s="27">
        <v>1.1678714535972451E-3</v>
      </c>
      <c r="E145" s="27">
        <v>0.60664881299961659</v>
      </c>
      <c r="F145" s="30" t="s">
        <v>4000</v>
      </c>
      <c r="G145" t="s">
        <v>4123</v>
      </c>
      <c r="H145" s="52" t="s">
        <v>15673</v>
      </c>
      <c r="I145" s="46"/>
      <c r="J145" s="3"/>
      <c r="K145" s="3"/>
      <c r="L145" s="3"/>
      <c r="M145" s="44" t="s">
        <v>14291</v>
      </c>
    </row>
    <row r="146" spans="1:13" hidden="1">
      <c r="A146" s="7">
        <v>145</v>
      </c>
      <c r="B146" s="7" t="s">
        <v>162</v>
      </c>
      <c r="C146" s="9">
        <v>57</v>
      </c>
      <c r="D146" s="27">
        <v>1.147735738880052E-3</v>
      </c>
      <c r="E146" s="27">
        <v>0.6101121559309739</v>
      </c>
      <c r="F146" s="30" t="s">
        <v>4000</v>
      </c>
      <c r="G146" t="s">
        <v>4124</v>
      </c>
      <c r="H146" s="52" t="s">
        <v>15673</v>
      </c>
      <c r="I146" s="46"/>
      <c r="J146" s="3"/>
      <c r="K146" s="3"/>
      <c r="L146" s="3"/>
      <c r="M146" s="44" t="s">
        <v>14292</v>
      </c>
    </row>
    <row r="147" spans="1:13" hidden="1">
      <c r="A147" s="7">
        <v>146</v>
      </c>
      <c r="B147" s="7" t="s">
        <v>163</v>
      </c>
      <c r="C147" s="9">
        <v>57</v>
      </c>
      <c r="D147" s="27">
        <v>1.147735738880052E-3</v>
      </c>
      <c r="E147" s="27">
        <v>0.61125989166985395</v>
      </c>
      <c r="F147" s="30" t="s">
        <v>4000</v>
      </c>
      <c r="G147" t="s">
        <v>4125</v>
      </c>
      <c r="H147" s="52" t="s">
        <v>15673</v>
      </c>
      <c r="I147" s="46"/>
      <c r="J147" s="3"/>
      <c r="K147" s="3"/>
      <c r="L147" s="3"/>
      <c r="M147" s="44" t="s">
        <v>14293</v>
      </c>
    </row>
    <row r="148" spans="1:13" hidden="1">
      <c r="A148" s="7">
        <v>147</v>
      </c>
      <c r="B148" s="7" t="s">
        <v>164</v>
      </c>
      <c r="C148" s="9">
        <v>57</v>
      </c>
      <c r="D148" s="27">
        <v>1.147735738880052E-3</v>
      </c>
      <c r="E148" s="27">
        <v>0.612407627408734</v>
      </c>
      <c r="F148" s="30" t="s">
        <v>4006</v>
      </c>
      <c r="G148" s="30"/>
      <c r="H148" s="30"/>
      <c r="I148" s="49" t="s">
        <v>13772</v>
      </c>
      <c r="J148" s="42" t="s">
        <v>14122</v>
      </c>
      <c r="K148" s="33"/>
      <c r="L148" s="33"/>
      <c r="M148" s="44" t="s">
        <v>14294</v>
      </c>
    </row>
    <row r="149" spans="1:13" hidden="1">
      <c r="A149" s="7">
        <v>148</v>
      </c>
      <c r="B149" s="7" t="s">
        <v>166</v>
      </c>
      <c r="C149" s="9">
        <v>57</v>
      </c>
      <c r="D149" s="27">
        <v>1.147735738880052E-3</v>
      </c>
      <c r="E149" s="27">
        <v>0.6147030988864941</v>
      </c>
      <c r="F149" s="30" t="s">
        <v>4000</v>
      </c>
      <c r="G149" t="s">
        <v>4126</v>
      </c>
      <c r="H149" s="52" t="s">
        <v>15673</v>
      </c>
      <c r="I149" s="46"/>
      <c r="J149" s="3"/>
      <c r="K149" s="3"/>
      <c r="L149" s="3"/>
      <c r="M149" s="44" t="s">
        <v>14295</v>
      </c>
    </row>
    <row r="150" spans="1:13" hidden="1">
      <c r="A150" s="7">
        <v>149</v>
      </c>
      <c r="B150" s="7" t="s">
        <v>167</v>
      </c>
      <c r="C150" s="9">
        <v>57</v>
      </c>
      <c r="D150" s="27">
        <v>1.147735738880052E-3</v>
      </c>
      <c r="E150" s="27">
        <v>0.61585083462537415</v>
      </c>
      <c r="F150" s="30" t="s">
        <v>4000</v>
      </c>
      <c r="G150" t="s">
        <v>4127</v>
      </c>
      <c r="H150" s="52" t="s">
        <v>15673</v>
      </c>
      <c r="I150" s="46"/>
      <c r="J150" s="3"/>
      <c r="K150" s="3"/>
      <c r="L150" s="3"/>
      <c r="M150" s="44" t="s">
        <v>14296</v>
      </c>
    </row>
    <row r="151" spans="1:13" hidden="1">
      <c r="A151" s="7">
        <v>150</v>
      </c>
      <c r="B151" s="7" t="s">
        <v>168</v>
      </c>
      <c r="C151" s="9">
        <v>56</v>
      </c>
      <c r="D151" s="27">
        <v>1.127600024162858E-3</v>
      </c>
      <c r="E151" s="27">
        <v>0.61697843464953706</v>
      </c>
      <c r="F151" s="30" t="s">
        <v>4000</v>
      </c>
      <c r="G151" t="s">
        <v>4128</v>
      </c>
      <c r="H151" s="52" t="s">
        <v>15673</v>
      </c>
      <c r="I151" s="46"/>
      <c r="J151" s="3"/>
      <c r="K151" s="3"/>
      <c r="L151" s="3"/>
      <c r="M151" s="44" t="s">
        <v>14297</v>
      </c>
    </row>
    <row r="152" spans="1:13" hidden="1">
      <c r="A152" s="7">
        <v>151</v>
      </c>
      <c r="B152" s="7" t="s">
        <v>169</v>
      </c>
      <c r="C152" s="9">
        <v>55</v>
      </c>
      <c r="D152" s="27">
        <v>1.107464309445664E-3</v>
      </c>
      <c r="E152" s="27">
        <v>0.61808589895898269</v>
      </c>
      <c r="F152" s="30" t="s">
        <v>4006</v>
      </c>
      <c r="G152" s="30"/>
      <c r="H152" s="30"/>
      <c r="I152" s="48" t="s">
        <v>13765</v>
      </c>
      <c r="J152" s="40" t="s">
        <v>14122</v>
      </c>
      <c r="K152" s="32"/>
      <c r="L152" s="32"/>
      <c r="M152" s="44" t="s">
        <v>14298</v>
      </c>
    </row>
    <row r="153" spans="1:13">
      <c r="A153" s="7">
        <v>152</v>
      </c>
      <c r="B153" s="7" t="s">
        <v>170</v>
      </c>
      <c r="C153" s="9">
        <v>55</v>
      </c>
      <c r="D153" s="27">
        <v>1.107464309445664E-3</v>
      </c>
      <c r="E153" s="27">
        <v>0.61919336326842833</v>
      </c>
      <c r="F153" s="30" t="s">
        <v>4006</v>
      </c>
      <c r="G153" s="30" t="s">
        <v>4129</v>
      </c>
      <c r="H153" s="30">
        <v>9297</v>
      </c>
      <c r="I153" s="47"/>
      <c r="J153" s="28"/>
      <c r="K153" s="28"/>
      <c r="L153" s="28"/>
      <c r="M153" s="44" t="s">
        <v>14299</v>
      </c>
    </row>
    <row r="154" spans="1:13" hidden="1">
      <c r="A154" s="7">
        <v>153</v>
      </c>
      <c r="B154" s="7" t="s">
        <v>171</v>
      </c>
      <c r="C154" s="9">
        <v>55</v>
      </c>
      <c r="D154" s="27">
        <v>1.107464309445664E-3</v>
      </c>
      <c r="E154" s="27">
        <v>0.62030082757787397</v>
      </c>
      <c r="F154" s="30" t="s">
        <v>4000</v>
      </c>
      <c r="G154" t="s">
        <v>4083</v>
      </c>
      <c r="H154" s="52" t="s">
        <v>15673</v>
      </c>
      <c r="I154" s="46"/>
      <c r="J154" s="3"/>
      <c r="K154" s="3"/>
      <c r="L154" s="3"/>
      <c r="M154" s="44" t="s">
        <v>14300</v>
      </c>
    </row>
    <row r="155" spans="1:13" hidden="1">
      <c r="A155" s="7">
        <v>154</v>
      </c>
      <c r="B155" s="7" t="s">
        <v>172</v>
      </c>
      <c r="C155" s="9">
        <v>55</v>
      </c>
      <c r="D155" s="27">
        <v>1.107464309445664E-3</v>
      </c>
      <c r="E155" s="27">
        <v>0.62140829188731961</v>
      </c>
      <c r="F155" s="30" t="s">
        <v>4000</v>
      </c>
      <c r="G155" t="s">
        <v>4130</v>
      </c>
      <c r="H155" s="52" t="s">
        <v>15673</v>
      </c>
      <c r="I155" s="46"/>
      <c r="J155" s="3"/>
      <c r="K155" s="3"/>
      <c r="L155" s="3"/>
      <c r="M155" s="44" t="s">
        <v>14301</v>
      </c>
    </row>
    <row r="156" spans="1:13" hidden="1">
      <c r="A156" s="7">
        <v>155</v>
      </c>
      <c r="B156" s="7" t="s">
        <v>173</v>
      </c>
      <c r="C156" s="9">
        <v>55</v>
      </c>
      <c r="D156" s="27">
        <v>1.107464309445664E-3</v>
      </c>
      <c r="E156" s="27">
        <v>0.62251575619676525</v>
      </c>
      <c r="F156" s="30" t="s">
        <v>4006</v>
      </c>
      <c r="G156" s="30"/>
      <c r="H156" s="30"/>
      <c r="I156" s="48" t="s">
        <v>13773</v>
      </c>
      <c r="J156" s="40" t="s">
        <v>14122</v>
      </c>
      <c r="K156" s="32"/>
      <c r="L156" s="32"/>
      <c r="M156" s="44" t="s">
        <v>14302</v>
      </c>
    </row>
    <row r="157" spans="1:13" hidden="1">
      <c r="A157" s="7">
        <v>156</v>
      </c>
      <c r="B157" s="7" t="s">
        <v>174</v>
      </c>
      <c r="C157" s="9">
        <v>54</v>
      </c>
      <c r="D157" s="27">
        <v>1.0873285947284701E-3</v>
      </c>
      <c r="E157" s="27">
        <v>0.62360308479149373</v>
      </c>
      <c r="F157" s="30" t="s">
        <v>4000</v>
      </c>
      <c r="G157" t="s">
        <v>4131</v>
      </c>
      <c r="H157" s="52" t="s">
        <v>15673</v>
      </c>
      <c r="I157" s="46"/>
      <c r="J157" s="3"/>
      <c r="K157" s="3"/>
      <c r="L157" s="3"/>
      <c r="M157" s="44" t="s">
        <v>14303</v>
      </c>
    </row>
    <row r="158" spans="1:13" hidden="1">
      <c r="A158" s="7">
        <v>157</v>
      </c>
      <c r="B158" s="7" t="s">
        <v>175</v>
      </c>
      <c r="C158" s="9">
        <v>54</v>
      </c>
      <c r="D158" s="27">
        <v>1.0873285947284701E-3</v>
      </c>
      <c r="E158" s="27">
        <v>0.62469041338622222</v>
      </c>
      <c r="F158" s="30" t="s">
        <v>4000</v>
      </c>
      <c r="H158" s="52" t="s">
        <v>15673</v>
      </c>
      <c r="I158" s="46"/>
      <c r="J158" s="3"/>
      <c r="K158" s="3"/>
      <c r="L158" s="3"/>
      <c r="M158" s="44" t="s">
        <v>14304</v>
      </c>
    </row>
    <row r="159" spans="1:13" hidden="1">
      <c r="A159" s="7">
        <v>158</v>
      </c>
      <c r="B159" s="7" t="s">
        <v>177</v>
      </c>
      <c r="C159" s="9">
        <v>54</v>
      </c>
      <c r="D159" s="27">
        <v>1.0873285947284701E-3</v>
      </c>
      <c r="E159" s="27">
        <v>0.6268650705756792</v>
      </c>
      <c r="F159" s="30" t="s">
        <v>4000</v>
      </c>
      <c r="G159" t="s">
        <v>4132</v>
      </c>
      <c r="H159" s="52" t="s">
        <v>15673</v>
      </c>
      <c r="I159" s="46"/>
      <c r="J159" s="3"/>
      <c r="K159" s="3"/>
      <c r="L159" s="3"/>
      <c r="M159" s="44" t="s">
        <v>14305</v>
      </c>
    </row>
    <row r="160" spans="1:13" hidden="1">
      <c r="A160" s="7">
        <v>159</v>
      </c>
      <c r="B160" s="7" t="s">
        <v>178</v>
      </c>
      <c r="C160" s="9">
        <v>54</v>
      </c>
      <c r="D160" s="27">
        <v>1.0873285947284701E-3</v>
      </c>
      <c r="E160" s="27">
        <v>0.62795239917040768</v>
      </c>
      <c r="F160" s="30" t="s">
        <v>4000</v>
      </c>
      <c r="G160" t="s">
        <v>4133</v>
      </c>
      <c r="H160" s="52" t="s">
        <v>15673</v>
      </c>
      <c r="I160" s="46"/>
      <c r="J160" s="3"/>
      <c r="K160" s="3"/>
      <c r="L160" s="3"/>
      <c r="M160" s="44" t="s">
        <v>14306</v>
      </c>
    </row>
    <row r="161" spans="1:13" hidden="1">
      <c r="A161" s="7">
        <v>160</v>
      </c>
      <c r="B161" s="7" t="s">
        <v>179</v>
      </c>
      <c r="C161" s="9">
        <v>54</v>
      </c>
      <c r="D161" s="27">
        <v>1.0873285947284701E-3</v>
      </c>
      <c r="E161" s="27">
        <v>0.62903972776513617</v>
      </c>
      <c r="F161" s="30" t="s">
        <v>4006</v>
      </c>
      <c r="G161" s="30"/>
      <c r="H161" s="30"/>
      <c r="I161" s="47"/>
      <c r="J161" s="40" t="s">
        <v>14122</v>
      </c>
      <c r="K161" s="28"/>
      <c r="L161" s="28"/>
      <c r="M161" s="44" t="s">
        <v>14307</v>
      </c>
    </row>
    <row r="162" spans="1:13">
      <c r="A162" s="7">
        <v>161</v>
      </c>
      <c r="B162" s="7" t="s">
        <v>180</v>
      </c>
      <c r="C162" s="9">
        <v>52</v>
      </c>
      <c r="D162" s="27">
        <v>1.0470571652940819E-3</v>
      </c>
      <c r="E162" s="27">
        <v>0.63008678493043024</v>
      </c>
      <c r="F162" s="30" t="s">
        <v>4006</v>
      </c>
      <c r="G162" s="30" t="s">
        <v>4124</v>
      </c>
      <c r="H162" s="30">
        <v>10877</v>
      </c>
      <c r="I162" s="47"/>
      <c r="J162" s="28"/>
      <c r="K162" s="28"/>
      <c r="L162" s="28"/>
      <c r="M162" s="44" t="s">
        <v>14308</v>
      </c>
    </row>
    <row r="163" spans="1:13">
      <c r="A163" s="7">
        <v>162</v>
      </c>
      <c r="B163" s="7" t="s">
        <v>183</v>
      </c>
      <c r="C163" s="9">
        <v>51</v>
      </c>
      <c r="D163" s="27">
        <v>1.026921450576888E-3</v>
      </c>
      <c r="E163" s="27">
        <v>0.63320782071159532</v>
      </c>
      <c r="F163" s="30" t="s">
        <v>4006</v>
      </c>
      <c r="G163" s="30" t="s">
        <v>4134</v>
      </c>
      <c r="H163" s="30">
        <v>7689</v>
      </c>
      <c r="I163" s="47"/>
      <c r="J163" s="28"/>
      <c r="K163" s="28"/>
      <c r="L163" s="28"/>
      <c r="M163" s="44" t="s">
        <v>14309</v>
      </c>
    </row>
    <row r="164" spans="1:13" hidden="1">
      <c r="A164" s="7">
        <v>163</v>
      </c>
      <c r="B164" s="7" t="s">
        <v>184</v>
      </c>
      <c r="C164" s="9">
        <v>51</v>
      </c>
      <c r="D164" s="27">
        <v>1.026921450576888E-3</v>
      </c>
      <c r="E164" s="27">
        <v>0.63423474216217224</v>
      </c>
      <c r="F164" s="30" t="s">
        <v>4000</v>
      </c>
      <c r="G164" t="s">
        <v>4135</v>
      </c>
      <c r="H164" s="52" t="s">
        <v>15673</v>
      </c>
      <c r="I164" s="46"/>
      <c r="J164" s="3"/>
      <c r="K164" s="3"/>
      <c r="L164" s="3"/>
      <c r="M164" s="44" t="s">
        <v>14310</v>
      </c>
    </row>
    <row r="165" spans="1:13" hidden="1">
      <c r="A165" s="7">
        <v>164</v>
      </c>
      <c r="B165" s="7" t="s">
        <v>185</v>
      </c>
      <c r="C165" s="9">
        <v>51</v>
      </c>
      <c r="D165" s="27">
        <v>1.026921450576888E-3</v>
      </c>
      <c r="E165" s="27">
        <v>0.63526166361274916</v>
      </c>
      <c r="F165" s="30" t="s">
        <v>4000</v>
      </c>
      <c r="G165" t="s">
        <v>4136</v>
      </c>
      <c r="H165" s="52" t="s">
        <v>15673</v>
      </c>
      <c r="I165" s="46"/>
      <c r="J165" s="3"/>
      <c r="K165" s="3"/>
      <c r="L165" s="3"/>
      <c r="M165" s="44" t="s">
        <v>14311</v>
      </c>
    </row>
    <row r="166" spans="1:13">
      <c r="A166" s="7">
        <v>165</v>
      </c>
      <c r="B166" s="7" t="s">
        <v>186</v>
      </c>
      <c r="C166" s="9">
        <v>51</v>
      </c>
      <c r="D166" s="27">
        <v>1.026921450576888E-3</v>
      </c>
      <c r="E166" s="27">
        <v>0.63628858506332608</v>
      </c>
      <c r="F166" s="30" t="s">
        <v>4006</v>
      </c>
      <c r="G166" s="30" t="s">
        <v>4137</v>
      </c>
      <c r="H166" s="40">
        <v>7953</v>
      </c>
      <c r="I166" s="48" t="s">
        <v>13774</v>
      </c>
      <c r="J166" s="32"/>
      <c r="K166" s="32"/>
      <c r="L166" s="32"/>
      <c r="M166" s="44" t="s">
        <v>14312</v>
      </c>
    </row>
    <row r="167" spans="1:13" hidden="1">
      <c r="A167" s="7">
        <v>166</v>
      </c>
      <c r="B167" s="7" t="s">
        <v>189</v>
      </c>
      <c r="C167" s="9">
        <v>50</v>
      </c>
      <c r="D167" s="27">
        <v>1.006785735859694E-3</v>
      </c>
      <c r="E167" s="27">
        <v>0.63934921370033959</v>
      </c>
      <c r="F167" s="30" t="s">
        <v>4000</v>
      </c>
      <c r="G167" t="s">
        <v>4138</v>
      </c>
      <c r="H167" s="52" t="s">
        <v>15673</v>
      </c>
      <c r="I167" s="46"/>
      <c r="J167" s="3"/>
      <c r="K167" s="3"/>
      <c r="L167" s="3"/>
      <c r="M167" s="44" t="s">
        <v>14313</v>
      </c>
    </row>
    <row r="168" spans="1:13">
      <c r="A168" s="7">
        <v>167</v>
      </c>
      <c r="B168" s="7" t="s">
        <v>191</v>
      </c>
      <c r="C168" s="9">
        <v>50</v>
      </c>
      <c r="D168" s="27">
        <v>1.006785735859694E-3</v>
      </c>
      <c r="E168" s="27">
        <v>0.64136278517205891</v>
      </c>
      <c r="F168" s="30" t="s">
        <v>4006</v>
      </c>
      <c r="G168" s="30"/>
      <c r="H168" s="30">
        <v>7833</v>
      </c>
      <c r="I168" s="48" t="s">
        <v>13775</v>
      </c>
      <c r="J168" s="32"/>
      <c r="K168" s="32"/>
      <c r="L168" s="32"/>
      <c r="M168" s="44" t="s">
        <v>14314</v>
      </c>
    </row>
    <row r="169" spans="1:13" hidden="1">
      <c r="A169" s="7">
        <v>168</v>
      </c>
      <c r="B169" s="7" t="s">
        <v>193</v>
      </c>
      <c r="C169" s="9">
        <v>49</v>
      </c>
      <c r="D169" s="27">
        <v>9.8665002114250045E-4</v>
      </c>
      <c r="E169" s="27">
        <v>0.64333608521434393</v>
      </c>
      <c r="F169" s="30" t="s">
        <v>4000</v>
      </c>
      <c r="G169" t="s">
        <v>4139</v>
      </c>
      <c r="H169" s="52" t="s">
        <v>15673</v>
      </c>
      <c r="I169" s="46"/>
      <c r="J169" s="3"/>
      <c r="K169" s="3"/>
      <c r="L169" s="3"/>
      <c r="M169" s="44" t="s">
        <v>14315</v>
      </c>
    </row>
    <row r="170" spans="1:13" hidden="1">
      <c r="A170" s="7">
        <v>169</v>
      </c>
      <c r="B170" s="7" t="s">
        <v>195</v>
      </c>
      <c r="C170" s="9">
        <v>48</v>
      </c>
      <c r="D170" s="27">
        <v>9.6651430642530659E-4</v>
      </c>
      <c r="E170" s="27">
        <v>0.6452892495419118</v>
      </c>
      <c r="F170" s="30" t="s">
        <v>4000</v>
      </c>
      <c r="G170" t="s">
        <v>4140</v>
      </c>
      <c r="H170" s="52" t="s">
        <v>15673</v>
      </c>
      <c r="I170" s="46"/>
      <c r="J170" s="3"/>
      <c r="K170" s="3"/>
      <c r="L170" s="3"/>
      <c r="M170" s="44" t="s">
        <v>14316</v>
      </c>
    </row>
    <row r="171" spans="1:13" hidden="1">
      <c r="A171" s="7">
        <v>170</v>
      </c>
      <c r="B171" s="7" t="s">
        <v>196</v>
      </c>
      <c r="C171" s="9">
        <v>47</v>
      </c>
      <c r="D171" s="27">
        <v>9.4637859170811263E-4</v>
      </c>
      <c r="E171" s="27">
        <v>0.6462356281336199</v>
      </c>
      <c r="F171" s="30" t="s">
        <v>4000</v>
      </c>
      <c r="G171" t="s">
        <v>4141</v>
      </c>
      <c r="H171" s="52" t="s">
        <v>15673</v>
      </c>
      <c r="I171" s="46"/>
      <c r="J171" s="3"/>
      <c r="K171" s="3"/>
      <c r="L171" s="3"/>
      <c r="M171" s="44" t="s">
        <v>14317</v>
      </c>
    </row>
    <row r="172" spans="1:13" hidden="1">
      <c r="A172" s="7">
        <v>171</v>
      </c>
      <c r="B172" s="7" t="s">
        <v>197</v>
      </c>
      <c r="C172" s="9">
        <v>47</v>
      </c>
      <c r="D172" s="27">
        <v>9.4637859170811263E-4</v>
      </c>
      <c r="E172" s="27">
        <v>0.647182006725328</v>
      </c>
      <c r="F172" s="30" t="s">
        <v>4000</v>
      </c>
      <c r="G172" t="s">
        <v>4142</v>
      </c>
      <c r="H172" s="52" t="s">
        <v>15673</v>
      </c>
      <c r="I172" s="46"/>
      <c r="J172" s="3"/>
      <c r="K172" s="3"/>
      <c r="L172" s="3"/>
      <c r="M172" s="44" t="s">
        <v>14318</v>
      </c>
    </row>
    <row r="173" spans="1:13">
      <c r="A173" s="7">
        <v>172</v>
      </c>
      <c r="B173" s="7" t="s">
        <v>198</v>
      </c>
      <c r="C173" s="9">
        <v>47</v>
      </c>
      <c r="D173" s="27">
        <v>9.4637859170811263E-4</v>
      </c>
      <c r="E173" s="27">
        <v>0.64812838531703609</v>
      </c>
      <c r="F173" s="30" t="s">
        <v>4006</v>
      </c>
      <c r="G173" s="30" t="s">
        <v>4143</v>
      </c>
      <c r="H173" s="30">
        <v>48</v>
      </c>
      <c r="I173" s="47"/>
      <c r="J173" s="28"/>
      <c r="K173" s="28"/>
      <c r="L173" s="28"/>
      <c r="M173" s="44" t="s">
        <v>14319</v>
      </c>
    </row>
    <row r="174" spans="1:13" hidden="1">
      <c r="A174" s="7">
        <v>173</v>
      </c>
      <c r="B174" s="7" t="s">
        <v>199</v>
      </c>
      <c r="C174" s="9">
        <v>46</v>
      </c>
      <c r="D174" s="27">
        <v>9.2624287699091877E-4</v>
      </c>
      <c r="E174" s="27">
        <v>0.64905462819402704</v>
      </c>
      <c r="F174" s="30" t="s">
        <v>4000</v>
      </c>
      <c r="G174" t="s">
        <v>4144</v>
      </c>
      <c r="H174" s="52" t="s">
        <v>15673</v>
      </c>
      <c r="I174" s="46"/>
      <c r="J174" s="3"/>
      <c r="K174" s="3"/>
      <c r="L174" s="3"/>
      <c r="M174" s="44" t="s">
        <v>14320</v>
      </c>
    </row>
    <row r="175" spans="1:13" hidden="1">
      <c r="A175" s="7">
        <v>174</v>
      </c>
      <c r="B175" s="7" t="s">
        <v>200</v>
      </c>
      <c r="C175" s="9">
        <v>46</v>
      </c>
      <c r="D175" s="27">
        <v>9.2624287699091877E-4</v>
      </c>
      <c r="E175" s="27">
        <v>0.64998087107101798</v>
      </c>
      <c r="F175" s="30" t="s">
        <v>4000</v>
      </c>
      <c r="G175" t="s">
        <v>4145</v>
      </c>
      <c r="H175" s="52" t="s">
        <v>15673</v>
      </c>
      <c r="I175" s="46"/>
      <c r="J175" s="3"/>
      <c r="K175" s="3"/>
      <c r="L175" s="3"/>
      <c r="M175" s="44" t="s">
        <v>14321</v>
      </c>
    </row>
    <row r="176" spans="1:13" hidden="1">
      <c r="A176" s="7">
        <v>175</v>
      </c>
      <c r="B176" s="7" t="s">
        <v>201</v>
      </c>
      <c r="C176" s="9">
        <v>46</v>
      </c>
      <c r="D176" s="27">
        <v>9.2624287699091877E-4</v>
      </c>
      <c r="E176" s="27">
        <v>0.65090711394800893</v>
      </c>
      <c r="F176" s="30" t="s">
        <v>4000</v>
      </c>
      <c r="G176" t="s">
        <v>4146</v>
      </c>
      <c r="H176" s="52" t="s">
        <v>15673</v>
      </c>
      <c r="I176" s="46"/>
      <c r="J176" s="3"/>
      <c r="K176" s="3"/>
      <c r="L176" s="3"/>
      <c r="M176" s="44" t="s">
        <v>14322</v>
      </c>
    </row>
    <row r="177" spans="1:13" hidden="1">
      <c r="A177" s="7">
        <v>176</v>
      </c>
      <c r="B177" s="7" t="s">
        <v>202</v>
      </c>
      <c r="C177" s="9">
        <v>45</v>
      </c>
      <c r="D177" s="27">
        <v>9.0610716227372491E-4</v>
      </c>
      <c r="E177" s="27">
        <v>0.65181322111028261</v>
      </c>
      <c r="F177" s="30" t="s">
        <v>4000</v>
      </c>
      <c r="G177" t="s">
        <v>4147</v>
      </c>
      <c r="H177" s="52" t="s">
        <v>15673</v>
      </c>
      <c r="I177" s="46"/>
      <c r="J177" s="3"/>
      <c r="K177" s="3"/>
      <c r="L177" s="3"/>
      <c r="M177" s="44" t="s">
        <v>14323</v>
      </c>
    </row>
    <row r="178" spans="1:13" hidden="1">
      <c r="A178" s="7">
        <v>177</v>
      </c>
      <c r="B178" s="7" t="s">
        <v>203</v>
      </c>
      <c r="C178" s="9">
        <v>45</v>
      </c>
      <c r="D178" s="27">
        <v>9.0610716227372491E-4</v>
      </c>
      <c r="E178" s="27">
        <v>0.6527193282725563</v>
      </c>
      <c r="F178" s="30" t="s">
        <v>4000</v>
      </c>
      <c r="G178" t="s">
        <v>4148</v>
      </c>
      <c r="H178" s="52" t="s">
        <v>15673</v>
      </c>
      <c r="I178" s="46"/>
      <c r="J178" s="3"/>
      <c r="K178" s="3"/>
      <c r="L178" s="3"/>
      <c r="M178" s="44" t="s">
        <v>14324</v>
      </c>
    </row>
    <row r="179" spans="1:13" hidden="1">
      <c r="A179" s="7">
        <v>178</v>
      </c>
      <c r="B179" s="7" t="s">
        <v>204</v>
      </c>
      <c r="C179" s="9">
        <v>45</v>
      </c>
      <c r="D179" s="27">
        <v>9.0610716227372491E-4</v>
      </c>
      <c r="E179" s="27">
        <v>0.65362543543482998</v>
      </c>
      <c r="F179" s="30" t="s">
        <v>4000</v>
      </c>
      <c r="G179" t="s">
        <v>4149</v>
      </c>
      <c r="H179" s="52" t="s">
        <v>15673</v>
      </c>
      <c r="I179" s="46"/>
      <c r="J179" s="3"/>
      <c r="K179" s="3"/>
      <c r="L179" s="3"/>
      <c r="M179" s="44" t="s">
        <v>14325</v>
      </c>
    </row>
    <row r="180" spans="1:13" hidden="1">
      <c r="A180" s="7">
        <v>179</v>
      </c>
      <c r="B180" s="7" t="s">
        <v>206</v>
      </c>
      <c r="C180" s="9">
        <v>44</v>
      </c>
      <c r="D180" s="27">
        <v>8.8597144755653105E-4</v>
      </c>
      <c r="E180" s="27">
        <v>0.6554175140446602</v>
      </c>
      <c r="F180" s="30" t="s">
        <v>4000</v>
      </c>
      <c r="G180" t="s">
        <v>4116</v>
      </c>
      <c r="H180" s="52" t="s">
        <v>15673</v>
      </c>
      <c r="I180" s="46"/>
      <c r="J180" s="3"/>
      <c r="K180" s="3"/>
      <c r="L180" s="3"/>
      <c r="M180" s="44" t="s">
        <v>14326</v>
      </c>
    </row>
    <row r="181" spans="1:13" hidden="1">
      <c r="A181" s="7">
        <v>180</v>
      </c>
      <c r="B181" s="7" t="s">
        <v>207</v>
      </c>
      <c r="C181" s="9">
        <v>44</v>
      </c>
      <c r="D181" s="27">
        <v>8.8597144755653105E-4</v>
      </c>
      <c r="E181" s="27">
        <v>0.65630348549221673</v>
      </c>
      <c r="F181" s="30" t="s">
        <v>4006</v>
      </c>
      <c r="G181" s="30"/>
      <c r="H181" s="30"/>
      <c r="I181" s="48" t="s">
        <v>13776</v>
      </c>
      <c r="J181" s="40" t="s">
        <v>14123</v>
      </c>
      <c r="K181" s="32"/>
      <c r="L181" s="32"/>
      <c r="M181" s="44" t="s">
        <v>14327</v>
      </c>
    </row>
    <row r="182" spans="1:13" hidden="1">
      <c r="A182" s="7">
        <v>181</v>
      </c>
      <c r="B182" s="7" t="s">
        <v>208</v>
      </c>
      <c r="C182" s="9">
        <v>44</v>
      </c>
      <c r="D182" s="27">
        <v>8.8597144755653105E-4</v>
      </c>
      <c r="E182" s="27">
        <v>0.65718945693977326</v>
      </c>
      <c r="F182" s="30" t="s">
        <v>4000</v>
      </c>
      <c r="G182" t="s">
        <v>4150</v>
      </c>
      <c r="H182" s="52" t="s">
        <v>15673</v>
      </c>
      <c r="I182" s="46"/>
      <c r="J182" s="3"/>
      <c r="K182" s="3"/>
      <c r="L182" s="3"/>
      <c r="M182" s="44" t="s">
        <v>14328</v>
      </c>
    </row>
    <row r="183" spans="1:13" hidden="1">
      <c r="A183" s="7">
        <v>182</v>
      </c>
      <c r="B183" s="7" t="s">
        <v>209</v>
      </c>
      <c r="C183" s="9">
        <v>44</v>
      </c>
      <c r="D183" s="27">
        <v>8.8597144755653105E-4</v>
      </c>
      <c r="E183" s="27">
        <v>0.6580754283873298</v>
      </c>
      <c r="F183" s="30" t="s">
        <v>4000</v>
      </c>
      <c r="G183" t="s">
        <v>4151</v>
      </c>
      <c r="H183" s="52" t="s">
        <v>15673</v>
      </c>
      <c r="I183" s="46"/>
      <c r="J183" s="3"/>
      <c r="K183" s="3"/>
      <c r="L183" s="3"/>
      <c r="M183" s="44" t="s">
        <v>14329</v>
      </c>
    </row>
    <row r="184" spans="1:13">
      <c r="A184" s="7">
        <v>183</v>
      </c>
      <c r="B184" s="7" t="s">
        <v>210</v>
      </c>
      <c r="C184" s="9">
        <v>44</v>
      </c>
      <c r="D184" s="27">
        <v>8.8597144755653105E-4</v>
      </c>
      <c r="E184" s="27">
        <v>0.65896139983488633</v>
      </c>
      <c r="F184" s="30" t="s">
        <v>4006</v>
      </c>
      <c r="G184" s="30" t="s">
        <v>4152</v>
      </c>
      <c r="H184" s="30">
        <v>8271</v>
      </c>
      <c r="I184" s="47"/>
      <c r="J184" s="28"/>
      <c r="K184" s="28"/>
      <c r="L184" s="28"/>
      <c r="M184" s="44" t="s">
        <v>14330</v>
      </c>
    </row>
    <row r="185" spans="1:13">
      <c r="A185" s="7">
        <v>184</v>
      </c>
      <c r="B185" s="7" t="s">
        <v>211</v>
      </c>
      <c r="C185" s="9">
        <v>43</v>
      </c>
      <c r="D185" s="27">
        <v>8.6583573283933709E-4</v>
      </c>
      <c r="E185" s="27">
        <v>0.65982723556772571</v>
      </c>
      <c r="F185" s="30" t="s">
        <v>4006</v>
      </c>
      <c r="G185" s="30" t="s">
        <v>4143</v>
      </c>
      <c r="H185" s="30">
        <v>48</v>
      </c>
      <c r="I185" s="47"/>
      <c r="J185" s="28"/>
      <c r="K185" s="28"/>
      <c r="L185" s="28"/>
      <c r="M185" s="44" t="s">
        <v>14331</v>
      </c>
    </row>
    <row r="186" spans="1:13" hidden="1">
      <c r="A186" s="7">
        <v>185</v>
      </c>
      <c r="B186" s="7" t="s">
        <v>212</v>
      </c>
      <c r="C186" s="9">
        <v>43</v>
      </c>
      <c r="D186" s="27">
        <v>8.6583573283933709E-4</v>
      </c>
      <c r="E186" s="27">
        <v>0.66069307130056509</v>
      </c>
      <c r="F186" s="30" t="s">
        <v>4000</v>
      </c>
      <c r="G186" t="s">
        <v>4153</v>
      </c>
      <c r="H186" s="52" t="s">
        <v>15673</v>
      </c>
      <c r="I186" s="46"/>
      <c r="J186" s="3"/>
      <c r="K186" s="3"/>
      <c r="L186" s="3"/>
      <c r="M186" s="44" t="s">
        <v>14332</v>
      </c>
    </row>
    <row r="187" spans="1:13" hidden="1">
      <c r="A187" s="7">
        <v>186</v>
      </c>
      <c r="B187" s="7" t="s">
        <v>214</v>
      </c>
      <c r="C187" s="9">
        <v>43</v>
      </c>
      <c r="D187" s="27">
        <v>8.6583573283933709E-4</v>
      </c>
      <c r="E187" s="27">
        <v>0.66242474276624386</v>
      </c>
      <c r="F187" s="30" t="s">
        <v>4006</v>
      </c>
      <c r="G187" s="30"/>
      <c r="H187" s="30"/>
      <c r="I187" s="48" t="s">
        <v>13777</v>
      </c>
      <c r="J187" s="40" t="s">
        <v>14123</v>
      </c>
      <c r="K187" s="32"/>
      <c r="L187" s="32"/>
      <c r="M187" s="44" t="s">
        <v>14333</v>
      </c>
    </row>
    <row r="188" spans="1:13" hidden="1">
      <c r="A188" s="7">
        <v>187</v>
      </c>
      <c r="B188" s="7" t="s">
        <v>215</v>
      </c>
      <c r="C188" s="9">
        <v>43</v>
      </c>
      <c r="D188" s="27">
        <v>8.6583573283933709E-4</v>
      </c>
      <c r="E188" s="27">
        <v>0.66329057849908324</v>
      </c>
      <c r="F188" s="30" t="s">
        <v>4000</v>
      </c>
      <c r="G188" t="s">
        <v>4154</v>
      </c>
      <c r="H188" s="52" t="s">
        <v>15673</v>
      </c>
      <c r="I188" s="46"/>
      <c r="J188" s="3"/>
      <c r="K188" s="3"/>
      <c r="L188" s="3"/>
      <c r="M188" s="44" t="s">
        <v>14334</v>
      </c>
    </row>
    <row r="189" spans="1:13" hidden="1">
      <c r="A189" s="7">
        <v>188</v>
      </c>
      <c r="B189" s="7" t="s">
        <v>216</v>
      </c>
      <c r="C189" s="9">
        <v>42</v>
      </c>
      <c r="D189" s="27">
        <v>8.4570001812214323E-4</v>
      </c>
      <c r="E189" s="27">
        <v>0.66413627851720536</v>
      </c>
      <c r="F189" s="30" t="s">
        <v>4000</v>
      </c>
      <c r="G189" t="s">
        <v>4155</v>
      </c>
      <c r="H189" s="52" t="s">
        <v>15673</v>
      </c>
      <c r="I189" s="46"/>
      <c r="J189" s="3"/>
      <c r="K189" s="3"/>
      <c r="L189" s="3"/>
      <c r="M189" s="44" t="s">
        <v>14335</v>
      </c>
    </row>
    <row r="190" spans="1:13" hidden="1">
      <c r="A190" s="7">
        <v>189</v>
      </c>
      <c r="B190" s="7" t="s">
        <v>217</v>
      </c>
      <c r="C190" s="9">
        <v>42</v>
      </c>
      <c r="D190" s="27">
        <v>8.4570001812214323E-4</v>
      </c>
      <c r="E190" s="27">
        <v>0.66498197853532748</v>
      </c>
      <c r="F190" s="30" t="s">
        <v>4000</v>
      </c>
      <c r="G190" t="s">
        <v>4156</v>
      </c>
      <c r="H190" s="52" t="s">
        <v>15673</v>
      </c>
      <c r="I190" s="46"/>
      <c r="J190" s="3"/>
      <c r="K190" s="3"/>
      <c r="L190" s="3"/>
      <c r="M190" s="44" t="s">
        <v>14336</v>
      </c>
    </row>
    <row r="191" spans="1:13" hidden="1">
      <c r="A191" s="7">
        <v>190</v>
      </c>
      <c r="B191" s="7" t="s">
        <v>218</v>
      </c>
      <c r="C191" s="9">
        <v>42</v>
      </c>
      <c r="D191" s="27">
        <v>8.4570001812214323E-4</v>
      </c>
      <c r="E191" s="27">
        <v>0.6658276785534496</v>
      </c>
      <c r="F191" s="30" t="s">
        <v>4006</v>
      </c>
      <c r="G191" s="30"/>
      <c r="H191" s="30"/>
      <c r="I191" s="48" t="s">
        <v>13778</v>
      </c>
      <c r="J191" s="40" t="s">
        <v>14123</v>
      </c>
      <c r="K191" s="32"/>
      <c r="L191" s="32"/>
      <c r="M191" s="44" t="s">
        <v>14337</v>
      </c>
    </row>
    <row r="192" spans="1:13" hidden="1">
      <c r="A192" s="7">
        <v>191</v>
      </c>
      <c r="B192" s="7" t="s">
        <v>219</v>
      </c>
      <c r="C192" s="9">
        <v>41</v>
      </c>
      <c r="D192" s="27">
        <v>8.2556430340494937E-4</v>
      </c>
      <c r="E192" s="27">
        <v>0.66665324285685457</v>
      </c>
      <c r="F192" s="30" t="s">
        <v>4000</v>
      </c>
      <c r="G192" t="s">
        <v>4157</v>
      </c>
      <c r="H192" s="52" t="s">
        <v>15673</v>
      </c>
      <c r="I192" s="46"/>
      <c r="J192" s="3"/>
      <c r="K192" s="3"/>
      <c r="L192" s="3"/>
      <c r="M192" s="44" t="s">
        <v>14338</v>
      </c>
    </row>
    <row r="193" spans="1:13" hidden="1">
      <c r="A193" s="7">
        <v>192</v>
      </c>
      <c r="B193" s="7" t="s">
        <v>220</v>
      </c>
      <c r="C193" s="9">
        <v>41</v>
      </c>
      <c r="D193" s="27">
        <v>8.2556430340494937E-4</v>
      </c>
      <c r="E193" s="27">
        <v>0.66747880716025954</v>
      </c>
      <c r="F193" s="30" t="s">
        <v>4000</v>
      </c>
      <c r="G193" t="s">
        <v>4158</v>
      </c>
      <c r="H193" s="52" t="s">
        <v>15673</v>
      </c>
      <c r="I193" s="46"/>
      <c r="J193" s="3"/>
      <c r="K193" s="3"/>
      <c r="L193" s="3"/>
      <c r="M193" s="44" t="s">
        <v>14339</v>
      </c>
    </row>
    <row r="194" spans="1:13" hidden="1">
      <c r="A194" s="7">
        <v>193</v>
      </c>
      <c r="B194" s="7" t="s">
        <v>221</v>
      </c>
      <c r="C194" s="9">
        <v>41</v>
      </c>
      <c r="D194" s="27">
        <v>8.2556430340494937E-4</v>
      </c>
      <c r="E194" s="27">
        <v>0.6683043714636645</v>
      </c>
      <c r="F194" s="30" t="s">
        <v>4006</v>
      </c>
      <c r="G194" s="30"/>
      <c r="H194" s="30"/>
      <c r="I194" s="48" t="s">
        <v>13811</v>
      </c>
      <c r="J194" s="40" t="s">
        <v>14123</v>
      </c>
      <c r="K194" s="32"/>
      <c r="L194" s="32"/>
      <c r="M194" s="44" t="s">
        <v>14340</v>
      </c>
    </row>
    <row r="195" spans="1:13" hidden="1">
      <c r="A195" s="7">
        <v>194</v>
      </c>
      <c r="B195" s="7" t="s">
        <v>222</v>
      </c>
      <c r="C195" s="9">
        <v>40</v>
      </c>
      <c r="D195" s="27">
        <v>8.0542858868775551E-4</v>
      </c>
      <c r="E195" s="27">
        <v>0.66910980005235221</v>
      </c>
      <c r="F195" s="30" t="s">
        <v>4000</v>
      </c>
      <c r="G195" t="s">
        <v>4159</v>
      </c>
      <c r="H195" s="52" t="s">
        <v>15673</v>
      </c>
      <c r="I195" s="46"/>
      <c r="J195" s="3"/>
      <c r="K195" s="3"/>
      <c r="L195" s="3"/>
      <c r="M195" s="44" t="s">
        <v>14341</v>
      </c>
    </row>
    <row r="196" spans="1:13" hidden="1">
      <c r="A196" s="7">
        <v>195</v>
      </c>
      <c r="B196" s="7" t="s">
        <v>223</v>
      </c>
      <c r="C196" s="9">
        <v>40</v>
      </c>
      <c r="D196" s="27">
        <v>8.0542858868775551E-4</v>
      </c>
      <c r="E196" s="27">
        <v>0.66991522864103992</v>
      </c>
      <c r="F196" s="30" t="s">
        <v>4000</v>
      </c>
      <c r="G196" t="s">
        <v>4160</v>
      </c>
      <c r="H196" s="52" t="s">
        <v>15673</v>
      </c>
      <c r="I196" s="46"/>
      <c r="J196" s="3"/>
      <c r="K196" s="3"/>
      <c r="L196" s="3"/>
      <c r="M196" s="44" t="s">
        <v>14342</v>
      </c>
    </row>
    <row r="197" spans="1:13" hidden="1">
      <c r="A197" s="7">
        <v>196</v>
      </c>
      <c r="B197" s="7" t="s">
        <v>224</v>
      </c>
      <c r="C197" s="9">
        <v>40</v>
      </c>
      <c r="D197" s="27">
        <v>8.0542858868775551E-4</v>
      </c>
      <c r="E197" s="27">
        <v>0.67072065722972762</v>
      </c>
      <c r="F197" s="30" t="s">
        <v>4000</v>
      </c>
      <c r="G197" t="s">
        <v>4161</v>
      </c>
      <c r="H197" s="52" t="s">
        <v>15673</v>
      </c>
      <c r="I197" s="46"/>
      <c r="J197" s="3"/>
      <c r="K197" s="3"/>
      <c r="L197" s="3"/>
      <c r="M197" s="44" t="s">
        <v>14343</v>
      </c>
    </row>
    <row r="198" spans="1:13" hidden="1">
      <c r="A198" s="7">
        <v>197</v>
      </c>
      <c r="B198" s="7" t="s">
        <v>226</v>
      </c>
      <c r="C198" s="9">
        <v>39</v>
      </c>
      <c r="D198" s="27">
        <v>7.8529287397056155E-4</v>
      </c>
      <c r="E198" s="27">
        <v>0.67231137869238589</v>
      </c>
      <c r="F198" s="30" t="s">
        <v>4006</v>
      </c>
      <c r="G198" s="30"/>
      <c r="H198" s="30"/>
      <c r="I198" s="48" t="s">
        <v>13779</v>
      </c>
      <c r="J198" s="40" t="s">
        <v>14123</v>
      </c>
      <c r="K198" s="32"/>
      <c r="L198" s="32"/>
      <c r="M198" s="44" t="s">
        <v>14344</v>
      </c>
    </row>
    <row r="199" spans="1:13" hidden="1">
      <c r="A199" s="7">
        <v>198</v>
      </c>
      <c r="B199" s="7" t="s">
        <v>227</v>
      </c>
      <c r="C199" s="9">
        <v>39</v>
      </c>
      <c r="D199" s="27">
        <v>7.8529287397056155E-4</v>
      </c>
      <c r="E199" s="27">
        <v>0.67309667156635644</v>
      </c>
      <c r="F199" s="30" t="s">
        <v>4000</v>
      </c>
      <c r="G199" t="s">
        <v>4162</v>
      </c>
      <c r="H199" s="52" t="s">
        <v>15673</v>
      </c>
      <c r="I199" s="46"/>
      <c r="J199" s="3"/>
      <c r="K199" s="3"/>
      <c r="L199" s="3"/>
      <c r="M199" s="44" t="s">
        <v>14345</v>
      </c>
    </row>
    <row r="200" spans="1:13" hidden="1">
      <c r="A200" s="7">
        <v>199</v>
      </c>
      <c r="B200" s="7" t="s">
        <v>228</v>
      </c>
      <c r="C200" s="9">
        <v>39</v>
      </c>
      <c r="D200" s="27">
        <v>7.8529287397056155E-4</v>
      </c>
      <c r="E200" s="27">
        <v>0.673881964440327</v>
      </c>
      <c r="F200" s="30" t="s">
        <v>4000</v>
      </c>
      <c r="G200" t="s">
        <v>4163</v>
      </c>
      <c r="H200" s="52" t="s">
        <v>15673</v>
      </c>
      <c r="I200" s="46"/>
      <c r="J200" s="3"/>
      <c r="K200" s="3"/>
      <c r="L200" s="3"/>
      <c r="M200" s="44" t="s">
        <v>14346</v>
      </c>
    </row>
    <row r="201" spans="1:13">
      <c r="A201" s="7">
        <v>200</v>
      </c>
      <c r="B201" s="7" t="s">
        <v>230</v>
      </c>
      <c r="C201" s="9">
        <v>39</v>
      </c>
      <c r="D201" s="27">
        <v>7.8529287397056155E-4</v>
      </c>
      <c r="E201" s="27">
        <v>0.67545255018826811</v>
      </c>
      <c r="F201" s="30" t="s">
        <v>4006</v>
      </c>
      <c r="G201" s="30" t="s">
        <v>4164</v>
      </c>
      <c r="H201" s="30">
        <v>3478</v>
      </c>
      <c r="I201" s="47"/>
      <c r="J201" s="28"/>
      <c r="K201" s="28"/>
      <c r="L201" s="28"/>
      <c r="M201" s="44" t="s">
        <v>14347</v>
      </c>
    </row>
    <row r="202" spans="1:13" hidden="1">
      <c r="A202" s="7">
        <v>201</v>
      </c>
      <c r="B202" s="7" t="s">
        <v>232</v>
      </c>
      <c r="C202" s="9">
        <v>38</v>
      </c>
      <c r="D202" s="27">
        <v>7.6515715925336769E-4</v>
      </c>
      <c r="E202" s="27">
        <v>0.67700300022149207</v>
      </c>
      <c r="F202" s="30" t="s">
        <v>4000</v>
      </c>
      <c r="G202" t="s">
        <v>4165</v>
      </c>
      <c r="H202" s="52" t="s">
        <v>15673</v>
      </c>
      <c r="I202" s="46"/>
      <c r="J202" s="3"/>
      <c r="K202" s="3"/>
      <c r="L202" s="3"/>
      <c r="M202" s="44" t="s">
        <v>14348</v>
      </c>
    </row>
    <row r="203" spans="1:13">
      <c r="A203" s="7">
        <v>202</v>
      </c>
      <c r="B203" s="7" t="s">
        <v>233</v>
      </c>
      <c r="C203" s="9">
        <v>38</v>
      </c>
      <c r="D203" s="27">
        <v>7.6515715925336769E-4</v>
      </c>
      <c r="E203" s="27">
        <v>0.67776815738074547</v>
      </c>
      <c r="F203" s="30" t="s">
        <v>4006</v>
      </c>
      <c r="G203" s="30" t="s">
        <v>4166</v>
      </c>
      <c r="H203" s="30">
        <v>11287</v>
      </c>
      <c r="I203" s="47"/>
      <c r="J203" s="28"/>
      <c r="K203" s="28"/>
      <c r="L203" s="28"/>
      <c r="M203" s="44" t="s">
        <v>14349</v>
      </c>
    </row>
    <row r="204" spans="1:13" hidden="1">
      <c r="A204" s="7">
        <v>203</v>
      </c>
      <c r="B204" s="7" t="s">
        <v>234</v>
      </c>
      <c r="C204" s="9">
        <v>38</v>
      </c>
      <c r="D204" s="27">
        <v>7.6515715925336769E-4</v>
      </c>
      <c r="E204" s="27">
        <v>0.67853331453999888</v>
      </c>
      <c r="F204" s="30" t="s">
        <v>4000</v>
      </c>
      <c r="G204" t="s">
        <v>4167</v>
      </c>
      <c r="H204" s="52" t="s">
        <v>15673</v>
      </c>
      <c r="I204" s="46"/>
      <c r="J204" s="3"/>
      <c r="K204" s="3"/>
      <c r="L204" s="3"/>
      <c r="M204" s="44" t="s">
        <v>14350</v>
      </c>
    </row>
    <row r="205" spans="1:13" hidden="1">
      <c r="A205" s="7">
        <v>204</v>
      </c>
      <c r="B205" s="7" t="s">
        <v>236</v>
      </c>
      <c r="C205" s="9">
        <v>37</v>
      </c>
      <c r="D205" s="27">
        <v>7.4502144453617383E-4</v>
      </c>
      <c r="E205" s="27">
        <v>0.68004349314378842</v>
      </c>
      <c r="F205" s="30" t="s">
        <v>4000</v>
      </c>
      <c r="G205" t="s">
        <v>4168</v>
      </c>
      <c r="H205" s="52" t="s">
        <v>15673</v>
      </c>
      <c r="I205" s="46"/>
      <c r="J205" s="3"/>
      <c r="K205" s="3"/>
      <c r="L205" s="3"/>
      <c r="M205" s="44" t="s">
        <v>14351</v>
      </c>
    </row>
    <row r="206" spans="1:13" hidden="1">
      <c r="A206" s="7">
        <v>205</v>
      </c>
      <c r="B206" s="7" t="s">
        <v>237</v>
      </c>
      <c r="C206" s="9">
        <v>37</v>
      </c>
      <c r="D206" s="27">
        <v>7.4502144453617383E-4</v>
      </c>
      <c r="E206" s="27">
        <v>0.68078851458832457</v>
      </c>
      <c r="F206" s="30" t="s">
        <v>4000</v>
      </c>
      <c r="G206" t="s">
        <v>4169</v>
      </c>
      <c r="H206" s="52" t="s">
        <v>15673</v>
      </c>
      <c r="I206" s="46"/>
      <c r="J206" s="3"/>
      <c r="K206" s="3"/>
      <c r="L206" s="3"/>
      <c r="M206" s="44" t="s">
        <v>14352</v>
      </c>
    </row>
    <row r="207" spans="1:13">
      <c r="A207" s="7">
        <v>206</v>
      </c>
      <c r="B207" s="7" t="s">
        <v>238</v>
      </c>
      <c r="C207" s="9">
        <v>37</v>
      </c>
      <c r="D207" s="27">
        <v>7.4502144453617383E-4</v>
      </c>
      <c r="E207" s="27">
        <v>0.68153353603286071</v>
      </c>
      <c r="F207" s="30" t="s">
        <v>4006</v>
      </c>
      <c r="G207" s="30"/>
      <c r="H207" s="30">
        <v>6935</v>
      </c>
      <c r="I207" s="47"/>
      <c r="J207" s="28"/>
      <c r="K207" s="28"/>
      <c r="L207" s="28"/>
      <c r="M207" s="44" t="s">
        <v>14353</v>
      </c>
    </row>
    <row r="208" spans="1:13" hidden="1">
      <c r="A208" s="7">
        <v>207</v>
      </c>
      <c r="B208" s="7" t="s">
        <v>239</v>
      </c>
      <c r="C208" s="9">
        <v>37</v>
      </c>
      <c r="D208" s="27">
        <v>7.4502144453617383E-4</v>
      </c>
      <c r="E208" s="27">
        <v>0.68227855747739685</v>
      </c>
      <c r="F208" s="30" t="s">
        <v>4000</v>
      </c>
      <c r="G208" t="s">
        <v>4170</v>
      </c>
      <c r="H208" s="52" t="s">
        <v>15673</v>
      </c>
      <c r="I208" s="46"/>
      <c r="J208" s="3"/>
      <c r="K208" s="3"/>
      <c r="L208" s="3"/>
      <c r="M208" s="44" t="s">
        <v>14354</v>
      </c>
    </row>
    <row r="209" spans="1:13" hidden="1">
      <c r="A209" s="7">
        <v>208</v>
      </c>
      <c r="B209" s="7" t="s">
        <v>240</v>
      </c>
      <c r="C209" s="9">
        <v>37</v>
      </c>
      <c r="D209" s="27">
        <v>7.4502144453617383E-4</v>
      </c>
      <c r="E209" s="27">
        <v>0.68302357892193299</v>
      </c>
      <c r="F209" s="30" t="s">
        <v>4000</v>
      </c>
      <c r="G209" t="s">
        <v>4171</v>
      </c>
      <c r="H209" s="52" t="s">
        <v>15673</v>
      </c>
      <c r="I209" s="46"/>
      <c r="J209" s="3"/>
      <c r="K209" s="3"/>
      <c r="L209" s="3"/>
      <c r="M209" s="44" t="s">
        <v>14355</v>
      </c>
    </row>
    <row r="210" spans="1:13">
      <c r="A210" s="7">
        <v>209</v>
      </c>
      <c r="B210" s="7" t="s">
        <v>241</v>
      </c>
      <c r="C210" s="9">
        <v>36</v>
      </c>
      <c r="D210" s="27">
        <v>7.2488572981897997E-4</v>
      </c>
      <c r="E210" s="27">
        <v>0.68374846465175199</v>
      </c>
      <c r="F210" s="30" t="s">
        <v>4006</v>
      </c>
      <c r="G210" s="30" t="s">
        <v>4172</v>
      </c>
      <c r="H210" s="30">
        <v>11735</v>
      </c>
      <c r="I210" s="48" t="s">
        <v>13780</v>
      </c>
      <c r="J210" s="32"/>
      <c r="K210" s="32"/>
      <c r="L210" s="32"/>
      <c r="M210" s="44" t="s">
        <v>14356</v>
      </c>
    </row>
    <row r="211" spans="1:13" hidden="1">
      <c r="A211" s="7">
        <v>210</v>
      </c>
      <c r="B211" s="7" t="s">
        <v>242</v>
      </c>
      <c r="C211" s="9">
        <v>36</v>
      </c>
      <c r="D211" s="27">
        <v>7.2488572981897997E-4</v>
      </c>
      <c r="E211" s="27">
        <v>0.68447335038157098</v>
      </c>
      <c r="F211" s="30" t="s">
        <v>4000</v>
      </c>
      <c r="G211" t="s">
        <v>4173</v>
      </c>
      <c r="H211" s="52" t="s">
        <v>15673</v>
      </c>
      <c r="I211" s="46"/>
      <c r="J211" s="3"/>
      <c r="K211" s="3"/>
      <c r="L211" s="3"/>
      <c r="M211" s="44" t="s">
        <v>14357</v>
      </c>
    </row>
    <row r="212" spans="1:13" hidden="1">
      <c r="A212" s="7">
        <v>211</v>
      </c>
      <c r="B212" s="7" t="s">
        <v>243</v>
      </c>
      <c r="C212" s="9">
        <v>36</v>
      </c>
      <c r="D212" s="27">
        <v>7.2488572981897997E-4</v>
      </c>
      <c r="E212" s="27">
        <v>0.68519823611138997</v>
      </c>
      <c r="F212" s="30" t="s">
        <v>4000</v>
      </c>
      <c r="G212" t="s">
        <v>4174</v>
      </c>
      <c r="H212" s="52" t="s">
        <v>15673</v>
      </c>
      <c r="I212" s="46"/>
      <c r="J212" s="3"/>
      <c r="K212" s="3"/>
      <c r="L212" s="3"/>
      <c r="M212" s="44" t="s">
        <v>14358</v>
      </c>
    </row>
    <row r="213" spans="1:13" hidden="1">
      <c r="A213" s="7">
        <v>212</v>
      </c>
      <c r="B213" s="7" t="s">
        <v>244</v>
      </c>
      <c r="C213" s="9">
        <v>36</v>
      </c>
      <c r="D213" s="27">
        <v>7.2488572981897997E-4</v>
      </c>
      <c r="E213" s="27">
        <v>0.68592312184120896</v>
      </c>
      <c r="F213" s="30" t="s">
        <v>4000</v>
      </c>
      <c r="G213" t="s">
        <v>4175</v>
      </c>
      <c r="H213" s="52" t="s">
        <v>15673</v>
      </c>
      <c r="I213" s="46"/>
      <c r="J213" s="3"/>
      <c r="K213" s="3"/>
      <c r="L213" s="3"/>
      <c r="M213" s="44" t="s">
        <v>14359</v>
      </c>
    </row>
    <row r="214" spans="1:13" hidden="1">
      <c r="A214" s="7">
        <v>213</v>
      </c>
      <c r="B214" s="7" t="s">
        <v>245</v>
      </c>
      <c r="C214" s="9">
        <v>36</v>
      </c>
      <c r="D214" s="27">
        <v>7.2488572981897997E-4</v>
      </c>
      <c r="E214" s="27">
        <v>0.68664800757102795</v>
      </c>
      <c r="F214" s="30" t="s">
        <v>4000</v>
      </c>
      <c r="G214" t="s">
        <v>4176</v>
      </c>
      <c r="H214" s="52" t="s">
        <v>15673</v>
      </c>
      <c r="I214" s="46"/>
      <c r="J214" s="3"/>
      <c r="K214" s="3"/>
      <c r="L214" s="3"/>
      <c r="M214" s="44" t="s">
        <v>14360</v>
      </c>
    </row>
    <row r="215" spans="1:13" hidden="1">
      <c r="A215" s="7">
        <v>214</v>
      </c>
      <c r="B215" s="7" t="s">
        <v>246</v>
      </c>
      <c r="C215" s="9">
        <v>36</v>
      </c>
      <c r="D215" s="27">
        <v>7.2488572981897997E-4</v>
      </c>
      <c r="E215" s="27">
        <v>0.68737289330084694</v>
      </c>
      <c r="F215" s="30" t="s">
        <v>4000</v>
      </c>
      <c r="G215" t="s">
        <v>4177</v>
      </c>
      <c r="H215" s="52" t="s">
        <v>15673</v>
      </c>
      <c r="I215" s="46"/>
      <c r="J215" s="3"/>
      <c r="K215" s="3"/>
      <c r="L215" s="3"/>
      <c r="M215" s="44" t="s">
        <v>14361</v>
      </c>
    </row>
    <row r="216" spans="1:13" hidden="1">
      <c r="A216" s="7">
        <v>215</v>
      </c>
      <c r="B216" s="7" t="s">
        <v>247</v>
      </c>
      <c r="C216" s="9">
        <v>35</v>
      </c>
      <c r="D216" s="27">
        <v>7.0475001510178601E-4</v>
      </c>
      <c r="E216" s="27">
        <v>0.68807764331594878</v>
      </c>
      <c r="F216" s="30" t="s">
        <v>4006</v>
      </c>
      <c r="G216" s="30"/>
      <c r="H216" s="30"/>
      <c r="I216" s="48" t="s">
        <v>13765</v>
      </c>
      <c r="J216" s="40" t="s">
        <v>14123</v>
      </c>
      <c r="K216" s="32"/>
      <c r="L216" s="32"/>
      <c r="M216" s="44" t="s">
        <v>14362</v>
      </c>
    </row>
    <row r="217" spans="1:13">
      <c r="A217" s="7">
        <v>216</v>
      </c>
      <c r="B217" s="7" t="s">
        <v>248</v>
      </c>
      <c r="C217" s="9">
        <v>35</v>
      </c>
      <c r="D217" s="27">
        <v>7.0475001510178601E-4</v>
      </c>
      <c r="E217" s="27">
        <v>0.68878239333105062</v>
      </c>
      <c r="F217" s="30" t="s">
        <v>4006</v>
      </c>
      <c r="G217" s="30" t="s">
        <v>4178</v>
      </c>
      <c r="H217" s="30">
        <v>3682</v>
      </c>
      <c r="I217" s="47"/>
      <c r="J217" s="28"/>
      <c r="K217" s="28"/>
      <c r="L217" s="28"/>
      <c r="M217" s="44" t="s">
        <v>14363</v>
      </c>
    </row>
    <row r="218" spans="1:13">
      <c r="A218" s="7">
        <v>217</v>
      </c>
      <c r="B218" s="7" t="s">
        <v>249</v>
      </c>
      <c r="C218" s="9">
        <v>35</v>
      </c>
      <c r="D218" s="27">
        <v>7.0475001510178601E-4</v>
      </c>
      <c r="E218" s="27">
        <v>0.68948714334615246</v>
      </c>
      <c r="F218" s="30" t="s">
        <v>4006</v>
      </c>
      <c r="G218" s="30" t="s">
        <v>4124</v>
      </c>
      <c r="H218" s="30">
        <v>10877</v>
      </c>
      <c r="I218" s="47"/>
      <c r="J218" s="28"/>
      <c r="K218" s="28"/>
      <c r="L218" s="28"/>
      <c r="M218" s="44" t="s">
        <v>14364</v>
      </c>
    </row>
    <row r="219" spans="1:13" hidden="1">
      <c r="A219" s="7">
        <v>218</v>
      </c>
      <c r="B219" s="7" t="s">
        <v>250</v>
      </c>
      <c r="C219" s="9">
        <v>35</v>
      </c>
      <c r="D219" s="27">
        <v>7.0475001510178601E-4</v>
      </c>
      <c r="E219" s="27">
        <v>0.69019189336125431</v>
      </c>
      <c r="F219" s="30" t="s">
        <v>4000</v>
      </c>
      <c r="G219" t="s">
        <v>4149</v>
      </c>
      <c r="H219" s="52" t="s">
        <v>15673</v>
      </c>
      <c r="I219" s="46"/>
      <c r="J219" s="3"/>
      <c r="K219" s="3"/>
      <c r="L219" s="3"/>
      <c r="M219" s="44" t="s">
        <v>14365</v>
      </c>
    </row>
    <row r="220" spans="1:13" hidden="1">
      <c r="A220" s="7">
        <v>219</v>
      </c>
      <c r="B220" s="7" t="s">
        <v>252</v>
      </c>
      <c r="C220" s="9">
        <v>35</v>
      </c>
      <c r="D220" s="27">
        <v>7.0475001510178601E-4</v>
      </c>
      <c r="E220" s="27">
        <v>0.69160139339145799</v>
      </c>
      <c r="F220" s="30" t="s">
        <v>4000</v>
      </c>
      <c r="G220" t="s">
        <v>4179</v>
      </c>
      <c r="H220" s="52" t="s">
        <v>15673</v>
      </c>
      <c r="I220" s="46"/>
      <c r="J220" s="3"/>
      <c r="K220" s="3"/>
      <c r="L220" s="3"/>
      <c r="M220" s="44" t="s">
        <v>14366</v>
      </c>
    </row>
    <row r="221" spans="1:13" hidden="1">
      <c r="A221" s="7">
        <v>220</v>
      </c>
      <c r="B221" s="7" t="s">
        <v>253</v>
      </c>
      <c r="C221" s="9">
        <v>35</v>
      </c>
      <c r="D221" s="27">
        <v>7.0475001510178601E-4</v>
      </c>
      <c r="E221" s="27">
        <v>0.69230614340655983</v>
      </c>
      <c r="F221" s="30" t="s">
        <v>4000</v>
      </c>
      <c r="G221" t="s">
        <v>4180</v>
      </c>
      <c r="H221" s="52" t="s">
        <v>15673</v>
      </c>
      <c r="I221" s="46"/>
      <c r="J221" s="3"/>
      <c r="K221" s="3"/>
      <c r="L221" s="3"/>
      <c r="M221" s="44" t="s">
        <v>14367</v>
      </c>
    </row>
    <row r="222" spans="1:13" hidden="1">
      <c r="A222" s="7">
        <v>221</v>
      </c>
      <c r="B222" s="7" t="s">
        <v>254</v>
      </c>
      <c r="C222" s="9">
        <v>35</v>
      </c>
      <c r="D222" s="27">
        <v>7.0475001510178601E-4</v>
      </c>
      <c r="E222" s="27">
        <v>0.69301089342166167</v>
      </c>
      <c r="F222" s="30" t="s">
        <v>4000</v>
      </c>
      <c r="H222" s="52" t="s">
        <v>15673</v>
      </c>
      <c r="I222" s="46"/>
      <c r="J222" s="3"/>
      <c r="K222" s="3"/>
      <c r="L222" s="3"/>
      <c r="M222" s="44" t="s">
        <v>14368</v>
      </c>
    </row>
    <row r="223" spans="1:13" hidden="1">
      <c r="A223" s="7">
        <v>222</v>
      </c>
      <c r="B223" s="7" t="s">
        <v>256</v>
      </c>
      <c r="C223" s="9">
        <v>34</v>
      </c>
      <c r="D223" s="27">
        <v>6.8461430038459215E-4</v>
      </c>
      <c r="E223" s="27">
        <v>0.69438012202243082</v>
      </c>
      <c r="F223" s="30" t="s">
        <v>4000</v>
      </c>
      <c r="G223" t="s">
        <v>4181</v>
      </c>
      <c r="H223" s="52" t="s">
        <v>15673</v>
      </c>
      <c r="I223" s="46"/>
      <c r="J223" s="3"/>
      <c r="K223" s="3"/>
      <c r="L223" s="3"/>
      <c r="M223" s="44" t="s">
        <v>14369</v>
      </c>
    </row>
    <row r="224" spans="1:13" hidden="1">
      <c r="A224" s="7">
        <v>223</v>
      </c>
      <c r="B224" s="7" t="s">
        <v>257</v>
      </c>
      <c r="C224" s="9">
        <v>34</v>
      </c>
      <c r="D224" s="27">
        <v>6.8461430038459215E-4</v>
      </c>
      <c r="E224" s="27">
        <v>0.6950647363228154</v>
      </c>
      <c r="F224" s="30" t="s">
        <v>4000</v>
      </c>
      <c r="G224" t="s">
        <v>4182</v>
      </c>
      <c r="H224" s="52" t="s">
        <v>15673</v>
      </c>
      <c r="I224" s="46"/>
      <c r="J224" s="3"/>
      <c r="K224" s="3"/>
      <c r="L224" s="3"/>
      <c r="M224" s="44" t="s">
        <v>14370</v>
      </c>
    </row>
    <row r="225" spans="1:13" hidden="1">
      <c r="A225" s="7">
        <v>224</v>
      </c>
      <c r="B225" s="7" t="s">
        <v>258</v>
      </c>
      <c r="C225" s="9">
        <v>34</v>
      </c>
      <c r="D225" s="27">
        <v>6.8461430038459215E-4</v>
      </c>
      <c r="E225" s="27">
        <v>0.69574935062319998</v>
      </c>
      <c r="F225" s="30" t="s">
        <v>4006</v>
      </c>
      <c r="G225" s="30"/>
      <c r="H225" s="30"/>
      <c r="I225" s="48" t="s">
        <v>13781</v>
      </c>
      <c r="J225" s="40" t="s">
        <v>14123</v>
      </c>
      <c r="K225" s="32"/>
      <c r="L225" s="32"/>
      <c r="M225" s="44" t="s">
        <v>14371</v>
      </c>
    </row>
    <row r="226" spans="1:13" hidden="1">
      <c r="A226" s="7">
        <v>225</v>
      </c>
      <c r="B226" s="7" t="s">
        <v>260</v>
      </c>
      <c r="C226" s="9">
        <v>34</v>
      </c>
      <c r="D226" s="27">
        <v>6.8461430038459215E-4</v>
      </c>
      <c r="E226" s="27">
        <v>0.69711857922396914</v>
      </c>
      <c r="F226" s="30" t="s">
        <v>4000</v>
      </c>
      <c r="G226" t="s">
        <v>4183</v>
      </c>
      <c r="H226" s="52" t="s">
        <v>15673</v>
      </c>
      <c r="I226" s="46"/>
      <c r="J226" s="3"/>
      <c r="K226" s="3"/>
      <c r="L226" s="3"/>
      <c r="M226" s="44" t="s">
        <v>14372</v>
      </c>
    </row>
    <row r="227" spans="1:13" hidden="1">
      <c r="A227" s="7">
        <v>226</v>
      </c>
      <c r="B227" s="7" t="s">
        <v>261</v>
      </c>
      <c r="C227" s="9">
        <v>34</v>
      </c>
      <c r="D227" s="27">
        <v>6.8461430038459215E-4</v>
      </c>
      <c r="E227" s="27">
        <v>0.69780319352435372</v>
      </c>
      <c r="F227" s="30" t="s">
        <v>4000</v>
      </c>
      <c r="G227" t="s">
        <v>4184</v>
      </c>
      <c r="H227" s="52" t="s">
        <v>15673</v>
      </c>
      <c r="I227" s="46"/>
      <c r="J227" s="3"/>
      <c r="K227" s="3"/>
      <c r="L227" s="3"/>
      <c r="M227" s="44" t="s">
        <v>14373</v>
      </c>
    </row>
    <row r="228" spans="1:13" hidden="1">
      <c r="A228" s="7">
        <v>227</v>
      </c>
      <c r="B228" s="7" t="s">
        <v>262</v>
      </c>
      <c r="C228" s="9">
        <v>34</v>
      </c>
      <c r="D228" s="27">
        <v>6.8461430038459215E-4</v>
      </c>
      <c r="E228" s="27">
        <v>0.69848780782473829</v>
      </c>
      <c r="F228" s="30" t="s">
        <v>4006</v>
      </c>
      <c r="G228" s="30"/>
      <c r="H228" s="30"/>
      <c r="I228" s="48" t="s">
        <v>13782</v>
      </c>
      <c r="J228" s="40" t="s">
        <v>14123</v>
      </c>
      <c r="K228" s="32"/>
      <c r="L228" s="32"/>
      <c r="M228" s="44" t="s">
        <v>14374</v>
      </c>
    </row>
    <row r="229" spans="1:13" hidden="1">
      <c r="A229" s="7">
        <v>228</v>
      </c>
      <c r="B229" s="7" t="s">
        <v>263</v>
      </c>
      <c r="C229" s="9">
        <v>34</v>
      </c>
      <c r="D229" s="27">
        <v>6.8461430038459215E-4</v>
      </c>
      <c r="E229" s="27">
        <v>0.69917242212512287</v>
      </c>
      <c r="F229" s="30" t="s">
        <v>4006</v>
      </c>
      <c r="G229" s="30"/>
      <c r="H229" s="40"/>
      <c r="I229" s="48" t="s">
        <v>13812</v>
      </c>
      <c r="J229" s="40" t="s">
        <v>14122</v>
      </c>
      <c r="K229" s="32"/>
      <c r="L229" s="32"/>
      <c r="M229" s="44" t="s">
        <v>14375</v>
      </c>
    </row>
    <row r="230" spans="1:13">
      <c r="A230" s="7">
        <v>229</v>
      </c>
      <c r="B230" s="7" t="s">
        <v>264</v>
      </c>
      <c r="C230" s="9">
        <v>34</v>
      </c>
      <c r="D230" s="27">
        <v>6.8461430038459215E-4</v>
      </c>
      <c r="E230" s="27">
        <v>0.69985703642550745</v>
      </c>
      <c r="F230" s="30" t="s">
        <v>4006</v>
      </c>
      <c r="G230" s="30"/>
      <c r="H230" s="30">
        <v>10419</v>
      </c>
      <c r="I230" s="48" t="s">
        <v>13783</v>
      </c>
      <c r="J230" s="32"/>
      <c r="K230" s="32"/>
      <c r="L230" s="32"/>
      <c r="M230" s="44" t="s">
        <v>14376</v>
      </c>
    </row>
    <row r="231" spans="1:13" hidden="1">
      <c r="A231" s="7">
        <v>230</v>
      </c>
      <c r="B231" s="7" t="s">
        <v>266</v>
      </c>
      <c r="C231" s="9">
        <v>34</v>
      </c>
      <c r="D231" s="27">
        <v>6.8461430038459215E-4</v>
      </c>
      <c r="E231" s="27">
        <v>0.70122626502627661</v>
      </c>
      <c r="F231" s="30" t="s">
        <v>4000</v>
      </c>
      <c r="G231" t="s">
        <v>4185</v>
      </c>
      <c r="H231" s="52" t="s">
        <v>15673</v>
      </c>
      <c r="I231" s="46"/>
      <c r="J231" s="3"/>
      <c r="K231" s="3"/>
      <c r="L231" s="3"/>
      <c r="M231" s="44" t="s">
        <v>14377</v>
      </c>
    </row>
    <row r="232" spans="1:13">
      <c r="A232" s="7">
        <v>231</v>
      </c>
      <c r="B232" s="7" t="s">
        <v>267</v>
      </c>
      <c r="C232" s="9">
        <v>33</v>
      </c>
      <c r="D232" s="27">
        <v>6.6447858566739829E-4</v>
      </c>
      <c r="E232" s="27">
        <v>0.70189074361194403</v>
      </c>
      <c r="F232" s="30" t="s">
        <v>4006</v>
      </c>
      <c r="G232" s="30" t="s">
        <v>4186</v>
      </c>
      <c r="H232" s="30">
        <v>2470</v>
      </c>
      <c r="I232" s="47"/>
      <c r="J232" s="28"/>
      <c r="K232" s="28"/>
      <c r="L232" s="28"/>
      <c r="M232" s="44" t="s">
        <v>14378</v>
      </c>
    </row>
    <row r="233" spans="1:13" hidden="1">
      <c r="A233" s="7">
        <v>232</v>
      </c>
      <c r="B233" s="7" t="s">
        <v>270</v>
      </c>
      <c r="C233" s="9">
        <v>33</v>
      </c>
      <c r="D233" s="27">
        <v>6.6447858566739829E-4</v>
      </c>
      <c r="E233" s="27">
        <v>0.70388417936894632</v>
      </c>
      <c r="F233" s="30" t="s">
        <v>4006</v>
      </c>
      <c r="G233" s="30"/>
      <c r="H233" s="40"/>
      <c r="I233" s="47"/>
      <c r="J233" s="40" t="s">
        <v>14122</v>
      </c>
      <c r="K233" s="32"/>
      <c r="L233" s="32"/>
      <c r="M233" s="44" t="s">
        <v>14379</v>
      </c>
    </row>
    <row r="234" spans="1:13" hidden="1">
      <c r="A234" s="7">
        <v>233</v>
      </c>
      <c r="B234" s="7" t="s">
        <v>272</v>
      </c>
      <c r="C234" s="9">
        <v>33</v>
      </c>
      <c r="D234" s="27">
        <v>6.6447858566739829E-4</v>
      </c>
      <c r="E234" s="27">
        <v>0.70521313654028117</v>
      </c>
      <c r="F234" s="30" t="s">
        <v>4006</v>
      </c>
      <c r="G234" s="30"/>
      <c r="H234" s="30"/>
      <c r="I234" s="48" t="s">
        <v>13784</v>
      </c>
      <c r="J234" s="40" t="s">
        <v>14122</v>
      </c>
      <c r="K234" s="32"/>
      <c r="L234" s="32"/>
      <c r="M234" s="44" t="s">
        <v>14380</v>
      </c>
    </row>
    <row r="235" spans="1:13" hidden="1">
      <c r="A235" s="7">
        <v>234</v>
      </c>
      <c r="B235" s="7" t="s">
        <v>274</v>
      </c>
      <c r="C235" s="9">
        <v>32</v>
      </c>
      <c r="D235" s="27">
        <v>6.4434287095020443E-4</v>
      </c>
      <c r="E235" s="27">
        <v>0.70652195799689876</v>
      </c>
      <c r="F235" s="30" t="s">
        <v>4000</v>
      </c>
      <c r="G235" t="s">
        <v>4187</v>
      </c>
      <c r="H235" s="52" t="s">
        <v>15673</v>
      </c>
      <c r="I235" s="46"/>
      <c r="J235" s="3"/>
      <c r="K235" s="3"/>
      <c r="L235" s="3"/>
      <c r="M235" s="44" t="s">
        <v>14381</v>
      </c>
    </row>
    <row r="236" spans="1:13" hidden="1">
      <c r="A236" s="7">
        <v>235</v>
      </c>
      <c r="B236" s="7" t="s">
        <v>275</v>
      </c>
      <c r="C236" s="9">
        <v>32</v>
      </c>
      <c r="D236" s="27">
        <v>6.4434287095020443E-4</v>
      </c>
      <c r="E236" s="27">
        <v>0.70716630086784893</v>
      </c>
      <c r="F236" s="30" t="s">
        <v>4000</v>
      </c>
      <c r="G236" t="s">
        <v>4188</v>
      </c>
      <c r="H236" s="52" t="s">
        <v>15673</v>
      </c>
      <c r="I236" s="46"/>
      <c r="J236" s="3"/>
      <c r="K236" s="3"/>
      <c r="L236" s="3"/>
      <c r="M236" s="44" t="s">
        <v>14382</v>
      </c>
    </row>
    <row r="237" spans="1:13" hidden="1">
      <c r="A237" s="7">
        <v>236</v>
      </c>
      <c r="B237" s="7" t="s">
        <v>276</v>
      </c>
      <c r="C237" s="9">
        <v>32</v>
      </c>
      <c r="D237" s="27">
        <v>6.4434287095020443E-4</v>
      </c>
      <c r="E237" s="27">
        <v>0.70781064373879909</v>
      </c>
      <c r="F237" s="30" t="s">
        <v>4000</v>
      </c>
      <c r="G237" t="s">
        <v>4189</v>
      </c>
      <c r="H237" s="52" t="s">
        <v>15673</v>
      </c>
      <c r="I237" s="46"/>
      <c r="J237" s="3"/>
      <c r="K237" s="3"/>
      <c r="L237" s="3"/>
      <c r="M237" s="44" t="s">
        <v>14383</v>
      </c>
    </row>
    <row r="238" spans="1:13" hidden="1">
      <c r="A238" s="7">
        <v>237</v>
      </c>
      <c r="B238" s="7" t="s">
        <v>281</v>
      </c>
      <c r="C238" s="9">
        <v>32</v>
      </c>
      <c r="D238" s="27">
        <v>6.4434287095020443E-4</v>
      </c>
      <c r="E238" s="27">
        <v>0.71103235809354992</v>
      </c>
      <c r="F238" s="30" t="s">
        <v>4000</v>
      </c>
      <c r="G238" t="s">
        <v>4190</v>
      </c>
      <c r="H238" s="52" t="s">
        <v>15673</v>
      </c>
      <c r="I238" s="46"/>
      <c r="J238" s="3"/>
      <c r="K238" s="3"/>
      <c r="L238" s="3"/>
      <c r="M238" s="44" t="s">
        <v>14384</v>
      </c>
    </row>
    <row r="239" spans="1:13" hidden="1">
      <c r="A239" s="7">
        <v>238</v>
      </c>
      <c r="B239" s="7" t="s">
        <v>283</v>
      </c>
      <c r="C239" s="9">
        <v>32</v>
      </c>
      <c r="D239" s="27">
        <v>6.4434287095020443E-4</v>
      </c>
      <c r="E239" s="27">
        <v>0.71232104383545025</v>
      </c>
      <c r="F239" s="30" t="s">
        <v>4000</v>
      </c>
      <c r="G239" t="s">
        <v>4191</v>
      </c>
      <c r="H239" s="52" t="s">
        <v>15673</v>
      </c>
      <c r="I239" s="46"/>
      <c r="J239" s="3"/>
      <c r="K239" s="3"/>
      <c r="L239" s="3"/>
      <c r="M239" s="44" t="s">
        <v>14385</v>
      </c>
    </row>
    <row r="240" spans="1:13" hidden="1">
      <c r="A240" s="7">
        <v>239</v>
      </c>
      <c r="B240" s="7" t="s">
        <v>284</v>
      </c>
      <c r="C240" s="9">
        <v>32</v>
      </c>
      <c r="D240" s="27">
        <v>6.4434287095020443E-4</v>
      </c>
      <c r="E240" s="27">
        <v>0.71296538670640042</v>
      </c>
      <c r="F240" s="30" t="s">
        <v>4000</v>
      </c>
      <c r="G240" t="s">
        <v>4192</v>
      </c>
      <c r="H240" s="52" t="s">
        <v>15673</v>
      </c>
      <c r="I240" s="46"/>
      <c r="J240" s="3"/>
      <c r="K240" s="3"/>
      <c r="L240" s="3"/>
      <c r="M240" s="44" t="s">
        <v>14386</v>
      </c>
    </row>
    <row r="241" spans="1:13" hidden="1">
      <c r="A241" s="7">
        <v>240</v>
      </c>
      <c r="B241" s="7" t="s">
        <v>286</v>
      </c>
      <c r="C241" s="9">
        <v>31</v>
      </c>
      <c r="D241" s="27">
        <v>6.2420715623301047E-4</v>
      </c>
      <c r="E241" s="27">
        <v>0.71421380101886645</v>
      </c>
      <c r="F241" s="30" t="s">
        <v>4000</v>
      </c>
      <c r="G241" t="s">
        <v>4193</v>
      </c>
      <c r="H241" s="52" t="s">
        <v>15673</v>
      </c>
      <c r="I241" s="46"/>
      <c r="J241" s="3"/>
      <c r="K241" s="3"/>
      <c r="L241" s="3"/>
      <c r="M241" s="44" t="s">
        <v>14387</v>
      </c>
    </row>
    <row r="242" spans="1:13" hidden="1">
      <c r="A242" s="7">
        <v>241</v>
      </c>
      <c r="B242" s="7" t="s">
        <v>287</v>
      </c>
      <c r="C242" s="9">
        <v>31</v>
      </c>
      <c r="D242" s="27">
        <v>6.2420715623301047E-4</v>
      </c>
      <c r="E242" s="27">
        <v>0.71483800817509946</v>
      </c>
      <c r="F242" s="30" t="s">
        <v>4000</v>
      </c>
      <c r="G242" t="s">
        <v>4194</v>
      </c>
      <c r="H242" s="52" t="s">
        <v>15673</v>
      </c>
      <c r="I242" s="46"/>
      <c r="J242" s="3"/>
      <c r="K242" s="3"/>
      <c r="L242" s="3"/>
      <c r="M242" s="44" t="s">
        <v>14388</v>
      </c>
    </row>
    <row r="243" spans="1:13" hidden="1">
      <c r="A243" s="7">
        <v>242</v>
      </c>
      <c r="B243" s="7" t="s">
        <v>288</v>
      </c>
      <c r="C243" s="9">
        <v>31</v>
      </c>
      <c r="D243" s="27">
        <v>6.2420715623301047E-4</v>
      </c>
      <c r="E243" s="27">
        <v>0.71546221533133247</v>
      </c>
      <c r="F243" s="30" t="s">
        <v>4000</v>
      </c>
      <c r="G243" t="s">
        <v>4195</v>
      </c>
      <c r="H243" s="52" t="s">
        <v>15673</v>
      </c>
      <c r="I243" s="46"/>
      <c r="J243" s="3"/>
      <c r="K243" s="3"/>
      <c r="L243" s="3"/>
      <c r="M243" s="44" t="s">
        <v>14389</v>
      </c>
    </row>
    <row r="244" spans="1:13" hidden="1">
      <c r="A244" s="7">
        <v>243</v>
      </c>
      <c r="B244" s="7" t="s">
        <v>289</v>
      </c>
      <c r="C244" s="9">
        <v>31</v>
      </c>
      <c r="D244" s="27">
        <v>6.2420715623301047E-4</v>
      </c>
      <c r="E244" s="27">
        <v>0.71608642248756549</v>
      </c>
      <c r="F244" s="30" t="s">
        <v>4000</v>
      </c>
      <c r="G244" t="s">
        <v>4196</v>
      </c>
      <c r="H244" s="52" t="s">
        <v>15673</v>
      </c>
      <c r="I244" s="46"/>
      <c r="J244" s="3"/>
      <c r="K244" s="3"/>
      <c r="L244" s="3"/>
      <c r="M244" s="44" t="s">
        <v>14390</v>
      </c>
    </row>
    <row r="245" spans="1:13" hidden="1">
      <c r="A245" s="7">
        <v>244</v>
      </c>
      <c r="B245" s="7" t="s">
        <v>293</v>
      </c>
      <c r="C245" s="9">
        <v>31</v>
      </c>
      <c r="D245" s="27">
        <v>6.2420715623301047E-4</v>
      </c>
      <c r="E245" s="27">
        <v>0.71858325111249755</v>
      </c>
      <c r="F245" s="30" t="s">
        <v>4000</v>
      </c>
      <c r="G245" t="s">
        <v>4197</v>
      </c>
      <c r="H245" s="52" t="s">
        <v>15673</v>
      </c>
      <c r="I245" s="46"/>
      <c r="J245" s="3"/>
      <c r="K245" s="3"/>
      <c r="L245" s="3"/>
      <c r="M245" s="44" t="s">
        <v>14391</v>
      </c>
    </row>
    <row r="246" spans="1:13" hidden="1">
      <c r="A246" s="7">
        <v>245</v>
      </c>
      <c r="B246" s="7" t="s">
        <v>294</v>
      </c>
      <c r="C246" s="9">
        <v>30</v>
      </c>
      <c r="D246" s="27">
        <v>6.0407144151581661E-4</v>
      </c>
      <c r="E246" s="27">
        <v>0.71918732255401341</v>
      </c>
      <c r="F246" s="30" t="s">
        <v>4000</v>
      </c>
      <c r="G246" t="s">
        <v>4198</v>
      </c>
      <c r="H246" s="52" t="s">
        <v>15673</v>
      </c>
      <c r="I246" s="46"/>
      <c r="J246" s="3"/>
      <c r="K246" s="3"/>
      <c r="L246" s="3"/>
      <c r="M246" s="44" t="s">
        <v>14392</v>
      </c>
    </row>
    <row r="247" spans="1:13" hidden="1">
      <c r="A247" s="7">
        <v>246</v>
      </c>
      <c r="B247" s="7" t="s">
        <v>297</v>
      </c>
      <c r="C247" s="9">
        <v>30</v>
      </c>
      <c r="D247" s="27">
        <v>6.0407144151581661E-4</v>
      </c>
      <c r="E247" s="27">
        <v>0.720999536878561</v>
      </c>
      <c r="F247" s="30" t="s">
        <v>4006</v>
      </c>
      <c r="G247" s="30"/>
      <c r="H247" s="30"/>
      <c r="I247" s="48" t="s">
        <v>13785</v>
      </c>
      <c r="J247" s="40" t="s">
        <v>14123</v>
      </c>
      <c r="K247" s="32"/>
      <c r="L247" s="32"/>
      <c r="M247" s="44" t="s">
        <v>14393</v>
      </c>
    </row>
    <row r="248" spans="1:13" hidden="1">
      <c r="A248" s="7">
        <v>247</v>
      </c>
      <c r="B248" s="7" t="s">
        <v>301</v>
      </c>
      <c r="C248" s="9">
        <v>30</v>
      </c>
      <c r="D248" s="27">
        <v>6.0407144151581661E-4</v>
      </c>
      <c r="E248" s="27">
        <v>0.72341582264462445</v>
      </c>
      <c r="F248" s="30" t="s">
        <v>4006</v>
      </c>
      <c r="G248" s="30"/>
      <c r="H248" s="30"/>
      <c r="I248" s="48" t="s">
        <v>13786</v>
      </c>
      <c r="J248" s="40" t="s">
        <v>14123</v>
      </c>
      <c r="K248" s="32"/>
      <c r="L248" s="32"/>
      <c r="M248" s="44" t="s">
        <v>14394</v>
      </c>
    </row>
    <row r="249" spans="1:13" hidden="1">
      <c r="A249" s="7">
        <v>248</v>
      </c>
      <c r="B249" s="7" t="s">
        <v>302</v>
      </c>
      <c r="C249" s="9">
        <v>30</v>
      </c>
      <c r="D249" s="27">
        <v>6.0407144151581661E-4</v>
      </c>
      <c r="E249" s="27">
        <v>0.72401989408614031</v>
      </c>
      <c r="F249" s="30" t="s">
        <v>4006</v>
      </c>
      <c r="G249" s="30"/>
      <c r="H249" s="40"/>
      <c r="I249" s="47"/>
      <c r="J249" s="40" t="s">
        <v>14123</v>
      </c>
      <c r="K249" s="28"/>
      <c r="L249" s="28"/>
      <c r="M249" s="44" t="s">
        <v>14395</v>
      </c>
    </row>
    <row r="250" spans="1:13" hidden="1">
      <c r="A250" s="7">
        <v>249</v>
      </c>
      <c r="B250" s="7" t="s">
        <v>303</v>
      </c>
      <c r="C250" s="9">
        <v>30</v>
      </c>
      <c r="D250" s="27">
        <v>6.0407144151581661E-4</v>
      </c>
      <c r="E250" s="27">
        <v>0.72462396552765618</v>
      </c>
      <c r="F250" s="30" t="s">
        <v>4000</v>
      </c>
      <c r="G250" t="s">
        <v>4199</v>
      </c>
      <c r="H250" s="52" t="s">
        <v>15673</v>
      </c>
      <c r="I250" s="46"/>
      <c r="J250" s="3"/>
      <c r="K250" s="3"/>
      <c r="L250" s="3"/>
      <c r="M250" s="44" t="s">
        <v>14396</v>
      </c>
    </row>
    <row r="251" spans="1:13" hidden="1">
      <c r="A251" s="7">
        <v>250</v>
      </c>
      <c r="B251" s="7" t="s">
        <v>304</v>
      </c>
      <c r="C251" s="9">
        <v>30</v>
      </c>
      <c r="D251" s="27">
        <v>6.0407144151581661E-4</v>
      </c>
      <c r="E251" s="27">
        <v>0.72522803696917204</v>
      </c>
      <c r="F251" s="30" t="s">
        <v>4006</v>
      </c>
      <c r="G251" s="30"/>
      <c r="H251" s="40"/>
      <c r="I251" s="47"/>
      <c r="J251" s="40" t="s">
        <v>14123</v>
      </c>
      <c r="K251" s="32"/>
      <c r="L251" s="32"/>
      <c r="M251" s="44" t="s">
        <v>14397</v>
      </c>
    </row>
    <row r="252" spans="1:13" hidden="1">
      <c r="A252" s="7">
        <v>251</v>
      </c>
      <c r="B252" s="7" t="s">
        <v>306</v>
      </c>
      <c r="C252" s="9">
        <v>30</v>
      </c>
      <c r="D252" s="27">
        <v>6.0407144151581661E-4</v>
      </c>
      <c r="E252" s="27">
        <v>0.72643617985220377</v>
      </c>
      <c r="F252" s="30" t="s">
        <v>4000</v>
      </c>
      <c r="G252" t="s">
        <v>4200</v>
      </c>
      <c r="H252" s="52" t="s">
        <v>15673</v>
      </c>
      <c r="I252" s="46"/>
      <c r="J252" s="3"/>
      <c r="K252" s="3"/>
      <c r="L252" s="3"/>
      <c r="M252" s="44" t="s">
        <v>14398</v>
      </c>
    </row>
    <row r="253" spans="1:13">
      <c r="A253" s="7">
        <v>252</v>
      </c>
      <c r="B253" s="7" t="s">
        <v>308</v>
      </c>
      <c r="C253" s="9">
        <v>30</v>
      </c>
      <c r="D253" s="27">
        <v>6.0407144151581661E-4</v>
      </c>
      <c r="E253" s="27">
        <v>0.72764432273523549</v>
      </c>
      <c r="F253" s="30" t="s">
        <v>4006</v>
      </c>
      <c r="G253" s="30" t="s">
        <v>4201</v>
      </c>
      <c r="H253" s="30">
        <v>437</v>
      </c>
      <c r="I253" s="47"/>
      <c r="J253" s="28"/>
      <c r="K253" s="28"/>
      <c r="L253" s="28"/>
      <c r="M253" s="44" t="s">
        <v>14399</v>
      </c>
    </row>
    <row r="254" spans="1:13" hidden="1">
      <c r="A254" s="7">
        <v>253</v>
      </c>
      <c r="B254" s="7" t="s">
        <v>309</v>
      </c>
      <c r="C254" s="9">
        <v>30</v>
      </c>
      <c r="D254" s="27">
        <v>6.0407144151581661E-4</v>
      </c>
      <c r="E254" s="27">
        <v>0.72824839417675136</v>
      </c>
      <c r="F254" s="30" t="s">
        <v>4000</v>
      </c>
      <c r="H254" s="52" t="s">
        <v>15673</v>
      </c>
      <c r="I254" s="46"/>
      <c r="J254" s="3"/>
      <c r="K254" s="3"/>
      <c r="L254" s="3"/>
      <c r="M254" s="44" t="s">
        <v>14400</v>
      </c>
    </row>
    <row r="255" spans="1:13" hidden="1">
      <c r="A255" s="7">
        <v>254</v>
      </c>
      <c r="B255" s="7" t="s">
        <v>310</v>
      </c>
      <c r="C255" s="9">
        <v>29</v>
      </c>
      <c r="D255" s="27">
        <v>5.8393572679862275E-4</v>
      </c>
      <c r="E255" s="27">
        <v>0.72883232990354996</v>
      </c>
      <c r="F255" s="30" t="s">
        <v>4000</v>
      </c>
      <c r="G255" t="s">
        <v>4202</v>
      </c>
      <c r="H255" s="52" t="s">
        <v>15673</v>
      </c>
      <c r="I255" s="46"/>
      <c r="J255" s="3"/>
      <c r="K255" s="3"/>
      <c r="L255" s="3"/>
      <c r="M255" s="44" t="s">
        <v>14401</v>
      </c>
    </row>
    <row r="256" spans="1:13" hidden="1">
      <c r="A256" s="7">
        <v>255</v>
      </c>
      <c r="B256" s="7" t="s">
        <v>311</v>
      </c>
      <c r="C256" s="9">
        <v>29</v>
      </c>
      <c r="D256" s="27">
        <v>5.8393572679862275E-4</v>
      </c>
      <c r="E256" s="27">
        <v>0.72941626563034856</v>
      </c>
      <c r="F256" s="30" t="s">
        <v>4000</v>
      </c>
      <c r="G256" t="s">
        <v>4203</v>
      </c>
      <c r="H256" s="52" t="s">
        <v>15673</v>
      </c>
      <c r="I256" s="46"/>
      <c r="J256" s="3"/>
      <c r="K256" s="3"/>
      <c r="L256" s="3"/>
      <c r="M256" s="44" t="s">
        <v>14402</v>
      </c>
    </row>
    <row r="257" spans="1:13" hidden="1">
      <c r="A257" s="7">
        <v>256</v>
      </c>
      <c r="B257" s="7" t="s">
        <v>312</v>
      </c>
      <c r="C257" s="9">
        <v>29</v>
      </c>
      <c r="D257" s="27">
        <v>5.8393572679862275E-4</v>
      </c>
      <c r="E257" s="27">
        <v>0.73000020135714716</v>
      </c>
      <c r="F257" s="30" t="s">
        <v>4000</v>
      </c>
      <c r="G257" t="s">
        <v>4204</v>
      </c>
      <c r="H257" s="52" t="s">
        <v>15673</v>
      </c>
      <c r="I257" s="46"/>
      <c r="J257" s="3"/>
      <c r="K257" s="3"/>
      <c r="L257" s="3"/>
      <c r="M257" s="44" t="s">
        <v>14403</v>
      </c>
    </row>
    <row r="258" spans="1:13">
      <c r="A258" s="7">
        <v>257</v>
      </c>
      <c r="B258" s="7" t="s">
        <v>314</v>
      </c>
      <c r="C258" s="9">
        <v>29</v>
      </c>
      <c r="D258" s="27">
        <v>5.8393572679862275E-4</v>
      </c>
      <c r="E258" s="27">
        <v>0.73116807281074436</v>
      </c>
      <c r="F258" s="30" t="s">
        <v>4006</v>
      </c>
      <c r="G258" s="30"/>
      <c r="H258" s="30">
        <v>7687</v>
      </c>
      <c r="I258" s="48" t="s">
        <v>13787</v>
      </c>
      <c r="J258" s="32"/>
      <c r="K258" s="32"/>
      <c r="L258" s="32"/>
      <c r="M258" s="44" t="s">
        <v>14404</v>
      </c>
    </row>
    <row r="259" spans="1:13" hidden="1">
      <c r="A259" s="7">
        <v>258</v>
      </c>
      <c r="B259" s="7" t="s">
        <v>315</v>
      </c>
      <c r="C259" s="9">
        <v>29</v>
      </c>
      <c r="D259" s="27">
        <v>5.8393572679862275E-4</v>
      </c>
      <c r="E259" s="27">
        <v>0.73175200853754296</v>
      </c>
      <c r="F259" s="30" t="s">
        <v>4000</v>
      </c>
      <c r="G259" t="s">
        <v>4045</v>
      </c>
      <c r="H259" s="52" t="s">
        <v>15673</v>
      </c>
      <c r="I259" s="46"/>
      <c r="J259" s="3"/>
      <c r="K259" s="3"/>
      <c r="L259" s="3"/>
      <c r="M259" s="44" t="s">
        <v>14405</v>
      </c>
    </row>
    <row r="260" spans="1:13">
      <c r="A260" s="7">
        <v>259</v>
      </c>
      <c r="B260" s="7" t="s">
        <v>316</v>
      </c>
      <c r="C260" s="9">
        <v>29</v>
      </c>
      <c r="D260" s="27">
        <v>5.8393572679862275E-4</v>
      </c>
      <c r="E260" s="27">
        <v>0.73233594426434157</v>
      </c>
      <c r="F260" s="30" t="s">
        <v>4006</v>
      </c>
      <c r="G260" s="30" t="s">
        <v>4205</v>
      </c>
      <c r="H260" s="30">
        <v>328</v>
      </c>
      <c r="I260" s="47"/>
      <c r="J260" s="28"/>
      <c r="K260" s="28"/>
      <c r="L260" s="28"/>
      <c r="M260" s="44" t="s">
        <v>14406</v>
      </c>
    </row>
    <row r="261" spans="1:13" hidden="1">
      <c r="A261" s="7">
        <v>260</v>
      </c>
      <c r="B261" s="7" t="s">
        <v>317</v>
      </c>
      <c r="C261" s="9">
        <v>29</v>
      </c>
      <c r="D261" s="27">
        <v>5.8393572679862275E-4</v>
      </c>
      <c r="E261" s="27">
        <v>0.73291987999114017</v>
      </c>
      <c r="F261" s="30" t="s">
        <v>4000</v>
      </c>
      <c r="G261" t="s">
        <v>4206</v>
      </c>
      <c r="H261" s="52" t="s">
        <v>15673</v>
      </c>
      <c r="I261" s="46"/>
      <c r="J261" s="3"/>
      <c r="K261" s="3"/>
      <c r="L261" s="3"/>
      <c r="M261" s="44" t="s">
        <v>14407</v>
      </c>
    </row>
    <row r="262" spans="1:13" hidden="1">
      <c r="A262" s="7">
        <v>261</v>
      </c>
      <c r="B262" s="7" t="s">
        <v>318</v>
      </c>
      <c r="C262" s="9">
        <v>28</v>
      </c>
      <c r="D262" s="27">
        <v>5.6380001208142878E-4</v>
      </c>
      <c r="E262" s="27">
        <v>0.73348368000322162</v>
      </c>
      <c r="F262" s="30" t="s">
        <v>4000</v>
      </c>
      <c r="G262" t="s">
        <v>4207</v>
      </c>
      <c r="H262" s="52" t="s">
        <v>15673</v>
      </c>
      <c r="I262" s="46"/>
      <c r="J262" s="3"/>
      <c r="K262" s="3"/>
      <c r="L262" s="3"/>
      <c r="M262" s="44" t="s">
        <v>14408</v>
      </c>
    </row>
    <row r="263" spans="1:13">
      <c r="A263" s="7">
        <v>262</v>
      </c>
      <c r="B263" s="7" t="s">
        <v>319</v>
      </c>
      <c r="C263" s="9">
        <v>28</v>
      </c>
      <c r="D263" s="27">
        <v>5.6380001208142878E-4</v>
      </c>
      <c r="E263" s="27">
        <v>0.73404748001530307</v>
      </c>
      <c r="F263" s="30" t="s">
        <v>4006</v>
      </c>
      <c r="G263" s="30" t="s">
        <v>4208</v>
      </c>
      <c r="H263" s="30">
        <v>3679</v>
      </c>
      <c r="I263" s="47"/>
      <c r="J263" s="28"/>
      <c r="K263" s="28"/>
      <c r="L263" s="28"/>
      <c r="M263" s="44" t="s">
        <v>14409</v>
      </c>
    </row>
    <row r="264" spans="1:13" hidden="1">
      <c r="A264" s="7">
        <v>263</v>
      </c>
      <c r="B264" s="7" t="s">
        <v>323</v>
      </c>
      <c r="C264" s="9">
        <v>27</v>
      </c>
      <c r="D264" s="27">
        <v>5.4366429736423492E-4</v>
      </c>
      <c r="E264" s="27">
        <v>0.73628254434891161</v>
      </c>
      <c r="F264" s="30" t="s">
        <v>4000</v>
      </c>
      <c r="G264" t="s">
        <v>4209</v>
      </c>
      <c r="H264" s="52" t="s">
        <v>15673</v>
      </c>
      <c r="I264" s="46"/>
      <c r="J264" s="3"/>
      <c r="K264" s="3"/>
      <c r="L264" s="3"/>
      <c r="M264" s="44" t="s">
        <v>14410</v>
      </c>
    </row>
    <row r="265" spans="1:13" hidden="1">
      <c r="A265" s="7">
        <v>264</v>
      </c>
      <c r="B265" s="7" t="s">
        <v>324</v>
      </c>
      <c r="C265" s="9">
        <v>27</v>
      </c>
      <c r="D265" s="27">
        <v>5.4366429736423492E-4</v>
      </c>
      <c r="E265" s="27">
        <v>0.73682620864627579</v>
      </c>
      <c r="F265" s="30" t="s">
        <v>4000</v>
      </c>
      <c r="G265" t="s">
        <v>4210</v>
      </c>
      <c r="H265" s="52" t="s">
        <v>15673</v>
      </c>
      <c r="I265" s="46"/>
      <c r="J265" s="3"/>
      <c r="K265" s="3"/>
      <c r="L265" s="3"/>
      <c r="M265" s="44" t="s">
        <v>14411</v>
      </c>
    </row>
    <row r="266" spans="1:13">
      <c r="A266" s="7">
        <v>265</v>
      </c>
      <c r="B266" s="7" t="s">
        <v>325</v>
      </c>
      <c r="C266" s="9">
        <v>27</v>
      </c>
      <c r="D266" s="27">
        <v>5.4366429736423492E-4</v>
      </c>
      <c r="E266" s="27">
        <v>0.73736987294363998</v>
      </c>
      <c r="F266" s="30" t="s">
        <v>4006</v>
      </c>
      <c r="G266" s="30" t="s">
        <v>4211</v>
      </c>
      <c r="H266" s="30">
        <v>11500</v>
      </c>
      <c r="I266" s="47"/>
      <c r="J266" s="28"/>
      <c r="K266" s="28"/>
      <c r="L266" s="28"/>
      <c r="M266" s="44" t="s">
        <v>14412</v>
      </c>
    </row>
    <row r="267" spans="1:13" hidden="1">
      <c r="A267" s="7">
        <v>266</v>
      </c>
      <c r="B267" s="7" t="s">
        <v>326</v>
      </c>
      <c r="C267" s="9">
        <v>27</v>
      </c>
      <c r="D267" s="27">
        <v>5.4366429736423492E-4</v>
      </c>
      <c r="E267" s="27">
        <v>0.73791353724100417</v>
      </c>
      <c r="F267" s="30" t="s">
        <v>4000</v>
      </c>
      <c r="G267" t="s">
        <v>4166</v>
      </c>
      <c r="H267" s="52" t="s">
        <v>15673</v>
      </c>
      <c r="I267" s="46"/>
      <c r="J267" s="3"/>
      <c r="K267" s="3"/>
      <c r="L267" s="3"/>
      <c r="M267" s="44" t="s">
        <v>14413</v>
      </c>
    </row>
    <row r="268" spans="1:13" hidden="1">
      <c r="A268" s="7">
        <v>267</v>
      </c>
      <c r="B268" s="7" t="s">
        <v>327</v>
      </c>
      <c r="C268" s="9">
        <v>27</v>
      </c>
      <c r="D268" s="27">
        <v>5.4366429736423492E-4</v>
      </c>
      <c r="E268" s="27">
        <v>0.73845720153836836</v>
      </c>
      <c r="F268" s="30" t="s">
        <v>4000</v>
      </c>
      <c r="G268" t="s">
        <v>4212</v>
      </c>
      <c r="H268" s="52" t="s">
        <v>15673</v>
      </c>
      <c r="I268" s="46"/>
      <c r="J268" s="3"/>
      <c r="K268" s="3"/>
      <c r="L268" s="3"/>
      <c r="M268" s="44" t="s">
        <v>14414</v>
      </c>
    </row>
    <row r="269" spans="1:13" hidden="1">
      <c r="A269" s="7">
        <v>268</v>
      </c>
      <c r="B269" s="7" t="s">
        <v>329</v>
      </c>
      <c r="C269" s="9">
        <v>27</v>
      </c>
      <c r="D269" s="27">
        <v>5.4366429736423492E-4</v>
      </c>
      <c r="E269" s="27">
        <v>0.73954453013309673</v>
      </c>
      <c r="F269" s="30" t="s">
        <v>4000</v>
      </c>
      <c r="G269" t="s">
        <v>4213</v>
      </c>
      <c r="H269" s="52" t="s">
        <v>15673</v>
      </c>
      <c r="I269" s="46"/>
      <c r="J269" s="3"/>
      <c r="K269" s="3"/>
      <c r="L269" s="3"/>
      <c r="M269" s="44" t="s">
        <v>14415</v>
      </c>
    </row>
    <row r="270" spans="1:13">
      <c r="A270" s="7">
        <v>269</v>
      </c>
      <c r="B270" s="7" t="s">
        <v>330</v>
      </c>
      <c r="C270" s="9">
        <v>27</v>
      </c>
      <c r="D270" s="27">
        <v>5.4366429736423492E-4</v>
      </c>
      <c r="E270" s="27">
        <v>0.74008819443046092</v>
      </c>
      <c r="F270" s="30" t="s">
        <v>4006</v>
      </c>
      <c r="G270" s="30"/>
      <c r="H270" s="30">
        <v>10239</v>
      </c>
      <c r="I270" s="48" t="s">
        <v>13788</v>
      </c>
      <c r="J270" s="32"/>
      <c r="K270" s="32"/>
      <c r="L270" s="32"/>
      <c r="M270" s="44" t="s">
        <v>14416</v>
      </c>
    </row>
    <row r="271" spans="1:13" hidden="1">
      <c r="A271" s="7">
        <v>270</v>
      </c>
      <c r="B271" s="7" t="s">
        <v>331</v>
      </c>
      <c r="C271" s="9">
        <v>27</v>
      </c>
      <c r="D271" s="27">
        <v>5.4366429736423492E-4</v>
      </c>
      <c r="E271" s="27">
        <v>0.74063185872782511</v>
      </c>
      <c r="F271" s="30" t="s">
        <v>4000</v>
      </c>
      <c r="G271" t="s">
        <v>4214</v>
      </c>
      <c r="H271" s="52" t="s">
        <v>15673</v>
      </c>
      <c r="I271" s="46"/>
      <c r="J271" s="3"/>
      <c r="K271" s="3"/>
      <c r="L271" s="3"/>
      <c r="M271" s="44" t="s">
        <v>14417</v>
      </c>
    </row>
    <row r="272" spans="1:13" hidden="1">
      <c r="A272" s="7">
        <v>271</v>
      </c>
      <c r="B272" s="7" t="s">
        <v>332</v>
      </c>
      <c r="C272" s="9">
        <v>26</v>
      </c>
      <c r="D272" s="27">
        <v>5.2352858264704107E-4</v>
      </c>
      <c r="E272" s="27">
        <v>0.74115538731047215</v>
      </c>
      <c r="F272" s="30" t="s">
        <v>4000</v>
      </c>
      <c r="G272" t="s">
        <v>4215</v>
      </c>
      <c r="H272" s="52" t="s">
        <v>15673</v>
      </c>
      <c r="I272" s="46"/>
      <c r="J272" s="3"/>
      <c r="K272" s="3"/>
      <c r="L272" s="3"/>
      <c r="M272" s="44" t="s">
        <v>14418</v>
      </c>
    </row>
    <row r="273" spans="1:13">
      <c r="A273" s="7">
        <v>272</v>
      </c>
      <c r="B273" s="7" t="s">
        <v>333</v>
      </c>
      <c r="C273" s="9">
        <v>26</v>
      </c>
      <c r="D273" s="27">
        <v>5.2352858264704107E-4</v>
      </c>
      <c r="E273" s="27">
        <v>0.74167891589311918</v>
      </c>
      <c r="F273" s="30" t="s">
        <v>4006</v>
      </c>
      <c r="G273" s="30" t="s">
        <v>4216</v>
      </c>
      <c r="H273" s="30">
        <v>7277</v>
      </c>
      <c r="I273" s="47"/>
      <c r="J273" s="28"/>
      <c r="K273" s="28"/>
      <c r="L273" s="28"/>
      <c r="M273" s="44" t="s">
        <v>14419</v>
      </c>
    </row>
    <row r="274" spans="1:13" hidden="1">
      <c r="A274" s="7">
        <v>273</v>
      </c>
      <c r="B274" s="7" t="s">
        <v>334</v>
      </c>
      <c r="C274" s="9">
        <v>26</v>
      </c>
      <c r="D274" s="27">
        <v>5.2352858264704107E-4</v>
      </c>
      <c r="E274" s="27">
        <v>0.74220244447576622</v>
      </c>
      <c r="F274" s="30" t="s">
        <v>4000</v>
      </c>
      <c r="G274" t="s">
        <v>4217</v>
      </c>
      <c r="H274" s="52" t="s">
        <v>15673</v>
      </c>
      <c r="I274" s="46"/>
      <c r="J274" s="3"/>
      <c r="K274" s="3"/>
      <c r="L274" s="3"/>
      <c r="M274" s="44" t="s">
        <v>14420</v>
      </c>
    </row>
    <row r="275" spans="1:13" hidden="1">
      <c r="A275" s="7">
        <v>274</v>
      </c>
      <c r="B275" s="7" t="s">
        <v>336</v>
      </c>
      <c r="C275" s="9">
        <v>26</v>
      </c>
      <c r="D275" s="27">
        <v>5.2352858264704107E-4</v>
      </c>
      <c r="E275" s="27">
        <v>0.7432495016410603</v>
      </c>
      <c r="F275" s="30" t="s">
        <v>4006</v>
      </c>
      <c r="G275" s="30" t="s">
        <v>4218</v>
      </c>
      <c r="H275" s="30"/>
      <c r="I275" s="47"/>
      <c r="J275" s="40" t="s">
        <v>14123</v>
      </c>
      <c r="K275" s="28"/>
      <c r="L275" s="28"/>
      <c r="M275" s="44" t="s">
        <v>14421</v>
      </c>
    </row>
    <row r="276" spans="1:13" hidden="1">
      <c r="A276" s="7">
        <v>275</v>
      </c>
      <c r="B276" s="7" t="s">
        <v>338</v>
      </c>
      <c r="C276" s="9">
        <v>26</v>
      </c>
      <c r="D276" s="27">
        <v>5.2352858264704107E-4</v>
      </c>
      <c r="E276" s="27">
        <v>0.74429655880635437</v>
      </c>
      <c r="F276" s="30" t="s">
        <v>4000</v>
      </c>
      <c r="G276" t="s">
        <v>4219</v>
      </c>
      <c r="H276" s="52" t="s">
        <v>15673</v>
      </c>
      <c r="I276" s="46"/>
      <c r="J276" s="3"/>
      <c r="K276" s="3"/>
      <c r="L276" s="3"/>
      <c r="M276" s="44" t="s">
        <v>14422</v>
      </c>
    </row>
    <row r="277" spans="1:13" hidden="1">
      <c r="A277" s="7">
        <v>276</v>
      </c>
      <c r="B277" s="7" t="s">
        <v>339</v>
      </c>
      <c r="C277" s="9">
        <v>26</v>
      </c>
      <c r="D277" s="27">
        <v>5.2352858264704107E-4</v>
      </c>
      <c r="E277" s="27">
        <v>0.74482008738900141</v>
      </c>
      <c r="F277" s="30" t="s">
        <v>4000</v>
      </c>
      <c r="G277" t="s">
        <v>4220</v>
      </c>
      <c r="H277" s="52" t="s">
        <v>15673</v>
      </c>
      <c r="I277" s="46"/>
      <c r="J277" s="3"/>
      <c r="K277" s="3"/>
      <c r="L277" s="3"/>
      <c r="M277" s="44" t="s">
        <v>14423</v>
      </c>
    </row>
    <row r="278" spans="1:13">
      <c r="A278" s="7">
        <v>277</v>
      </c>
      <c r="B278" s="7" t="s">
        <v>340</v>
      </c>
      <c r="C278" s="9">
        <v>26</v>
      </c>
      <c r="D278" s="27">
        <v>5.2352858264704107E-4</v>
      </c>
      <c r="E278" s="27">
        <v>0.74534361597164844</v>
      </c>
      <c r="F278" s="30" t="s">
        <v>4006</v>
      </c>
      <c r="G278" s="30" t="s">
        <v>4221</v>
      </c>
      <c r="H278" s="30">
        <v>12211</v>
      </c>
      <c r="I278" s="47"/>
      <c r="J278" s="28"/>
      <c r="K278" s="28"/>
      <c r="L278" s="28"/>
      <c r="M278" s="44" t="s">
        <v>14424</v>
      </c>
    </row>
    <row r="279" spans="1:13" hidden="1">
      <c r="A279" s="7">
        <v>278</v>
      </c>
      <c r="B279" s="7" t="s">
        <v>342</v>
      </c>
      <c r="C279" s="9">
        <v>25</v>
      </c>
      <c r="D279" s="27">
        <v>5.0339286792984721E-4</v>
      </c>
      <c r="E279" s="27">
        <v>0.74637053742222537</v>
      </c>
      <c r="F279" s="30" t="s">
        <v>4000</v>
      </c>
      <c r="G279" t="s">
        <v>4222</v>
      </c>
      <c r="H279" s="52" t="s">
        <v>15673</v>
      </c>
      <c r="I279" s="46"/>
      <c r="J279" s="3"/>
      <c r="K279" s="3"/>
      <c r="L279" s="3"/>
      <c r="M279" s="44" t="s">
        <v>14425</v>
      </c>
    </row>
    <row r="280" spans="1:13" hidden="1">
      <c r="A280" s="7">
        <v>279</v>
      </c>
      <c r="B280" s="7" t="s">
        <v>343</v>
      </c>
      <c r="C280" s="9">
        <v>25</v>
      </c>
      <c r="D280" s="27">
        <v>5.0339286792984721E-4</v>
      </c>
      <c r="E280" s="27">
        <v>0.74687393029015525</v>
      </c>
      <c r="F280" s="30" t="s">
        <v>4000</v>
      </c>
      <c r="G280" t="s">
        <v>4223</v>
      </c>
      <c r="H280" s="52" t="s">
        <v>15673</v>
      </c>
      <c r="I280" s="46"/>
      <c r="J280" s="3"/>
      <c r="K280" s="3"/>
      <c r="L280" s="3"/>
      <c r="M280" s="44" t="s">
        <v>14426</v>
      </c>
    </row>
    <row r="281" spans="1:13" hidden="1">
      <c r="A281" s="7">
        <v>280</v>
      </c>
      <c r="B281" s="7" t="s">
        <v>345</v>
      </c>
      <c r="C281" s="9">
        <v>25</v>
      </c>
      <c r="D281" s="27">
        <v>5.0339286792984721E-4</v>
      </c>
      <c r="E281" s="27">
        <v>0.74788071602601502</v>
      </c>
      <c r="F281" s="30" t="s">
        <v>4000</v>
      </c>
      <c r="G281" t="s">
        <v>4224</v>
      </c>
      <c r="H281" s="52" t="s">
        <v>15673</v>
      </c>
      <c r="I281" s="46"/>
      <c r="J281" s="3"/>
      <c r="K281" s="3"/>
      <c r="L281" s="3"/>
      <c r="M281" s="44" t="s">
        <v>14427</v>
      </c>
    </row>
    <row r="282" spans="1:13" hidden="1">
      <c r="A282" s="7">
        <v>281</v>
      </c>
      <c r="B282" s="7" t="s">
        <v>348</v>
      </c>
      <c r="C282" s="9">
        <v>25</v>
      </c>
      <c r="D282" s="27">
        <v>5.0339286792984721E-4</v>
      </c>
      <c r="E282" s="27">
        <v>0.74939089462980468</v>
      </c>
      <c r="F282" s="30" t="s">
        <v>4000</v>
      </c>
      <c r="G282" t="s">
        <v>4225</v>
      </c>
      <c r="H282" s="52" t="s">
        <v>15673</v>
      </c>
      <c r="I282" s="46"/>
      <c r="J282" s="3"/>
      <c r="K282" s="3"/>
      <c r="L282" s="3"/>
      <c r="M282" s="44" t="s">
        <v>14428</v>
      </c>
    </row>
    <row r="283" spans="1:13" hidden="1">
      <c r="A283" s="7">
        <v>282</v>
      </c>
      <c r="B283" s="7" t="s">
        <v>349</v>
      </c>
      <c r="C283" s="9">
        <v>25</v>
      </c>
      <c r="D283" s="27">
        <v>5.0339286792984721E-4</v>
      </c>
      <c r="E283" s="27">
        <v>0.74989428749773457</v>
      </c>
      <c r="F283" s="30" t="s">
        <v>4000</v>
      </c>
      <c r="G283" t="s">
        <v>4226</v>
      </c>
      <c r="H283" s="52" t="s">
        <v>15673</v>
      </c>
      <c r="I283" s="46"/>
      <c r="J283" s="3"/>
      <c r="K283" s="3"/>
      <c r="L283" s="3"/>
      <c r="M283" s="44" t="s">
        <v>14429</v>
      </c>
    </row>
    <row r="284" spans="1:13">
      <c r="A284" s="7">
        <v>283</v>
      </c>
      <c r="B284" s="7" t="s">
        <v>353</v>
      </c>
      <c r="C284" s="9">
        <v>24</v>
      </c>
      <c r="D284" s="27">
        <v>4.832571532126533E-4</v>
      </c>
      <c r="E284" s="27">
        <v>0.75184745182530233</v>
      </c>
      <c r="F284" s="30" t="s">
        <v>4006</v>
      </c>
      <c r="G284" s="30" t="s">
        <v>4227</v>
      </c>
      <c r="H284" s="30">
        <v>3678</v>
      </c>
      <c r="I284" s="47"/>
      <c r="J284" s="28"/>
      <c r="K284" s="28"/>
      <c r="L284" s="28"/>
      <c r="M284" s="44" t="s">
        <v>14430</v>
      </c>
    </row>
    <row r="285" spans="1:13" hidden="1">
      <c r="A285" s="7">
        <v>284</v>
      </c>
      <c r="B285" s="7" t="s">
        <v>354</v>
      </c>
      <c r="C285" s="9">
        <v>24</v>
      </c>
      <c r="D285" s="27">
        <v>4.832571532126533E-4</v>
      </c>
      <c r="E285" s="27">
        <v>0.75233070897851495</v>
      </c>
      <c r="F285" s="30" t="s">
        <v>4000</v>
      </c>
      <c r="G285" t="s">
        <v>4228</v>
      </c>
      <c r="H285" s="52" t="s">
        <v>15673</v>
      </c>
      <c r="I285" s="46"/>
      <c r="J285" s="3"/>
      <c r="K285" s="3"/>
      <c r="L285" s="3"/>
      <c r="M285" s="44" t="s">
        <v>14431</v>
      </c>
    </row>
    <row r="286" spans="1:13" hidden="1">
      <c r="A286" s="7">
        <v>285</v>
      </c>
      <c r="B286" s="7" t="s">
        <v>355</v>
      </c>
      <c r="C286" s="9">
        <v>24</v>
      </c>
      <c r="D286" s="27">
        <v>4.832571532126533E-4</v>
      </c>
      <c r="E286" s="27">
        <v>0.75281396613172757</v>
      </c>
      <c r="F286" s="30" t="s">
        <v>4000</v>
      </c>
      <c r="G286" t="s">
        <v>4229</v>
      </c>
      <c r="H286" s="52" t="s">
        <v>15673</v>
      </c>
      <c r="I286" s="46"/>
      <c r="J286" s="3"/>
      <c r="K286" s="3"/>
      <c r="L286" s="3"/>
      <c r="M286" s="44" t="s">
        <v>14432</v>
      </c>
    </row>
    <row r="287" spans="1:13" hidden="1">
      <c r="A287" s="7">
        <v>286</v>
      </c>
      <c r="B287" s="7" t="s">
        <v>357</v>
      </c>
      <c r="C287" s="9">
        <v>24</v>
      </c>
      <c r="D287" s="27">
        <v>4.832571532126533E-4</v>
      </c>
      <c r="E287" s="27">
        <v>0.75378048043815282</v>
      </c>
      <c r="F287" s="30" t="s">
        <v>4000</v>
      </c>
      <c r="G287" t="s">
        <v>4230</v>
      </c>
      <c r="H287" s="52" t="s">
        <v>15673</v>
      </c>
      <c r="I287" s="46"/>
      <c r="J287" s="3"/>
      <c r="K287" s="3"/>
      <c r="L287" s="3"/>
      <c r="M287" s="44" t="s">
        <v>14433</v>
      </c>
    </row>
    <row r="288" spans="1:13" hidden="1">
      <c r="A288" s="7">
        <v>287</v>
      </c>
      <c r="B288" s="7" t="s">
        <v>358</v>
      </c>
      <c r="C288" s="9">
        <v>24</v>
      </c>
      <c r="D288" s="27">
        <v>4.832571532126533E-4</v>
      </c>
      <c r="E288" s="27">
        <v>0.75426373759136545</v>
      </c>
      <c r="F288" s="30" t="s">
        <v>4006</v>
      </c>
      <c r="G288" s="30" t="s">
        <v>4231</v>
      </c>
      <c r="H288" s="30"/>
      <c r="I288" s="48" t="s">
        <v>13789</v>
      </c>
      <c r="J288" s="40" t="s">
        <v>14123</v>
      </c>
      <c r="K288" s="32"/>
      <c r="L288" s="32"/>
      <c r="M288" s="44" t="s">
        <v>14434</v>
      </c>
    </row>
    <row r="289" spans="1:13" hidden="1">
      <c r="A289" s="7">
        <v>288</v>
      </c>
      <c r="B289" s="7" t="s">
        <v>359</v>
      </c>
      <c r="C289" s="9">
        <v>24</v>
      </c>
      <c r="D289" s="27">
        <v>4.832571532126533E-4</v>
      </c>
      <c r="E289" s="27">
        <v>0.75474699474457807</v>
      </c>
      <c r="F289" s="30" t="s">
        <v>4000</v>
      </c>
      <c r="G289" t="s">
        <v>4232</v>
      </c>
      <c r="H289" s="52" t="s">
        <v>15673</v>
      </c>
      <c r="I289" s="46"/>
      <c r="J289" s="3"/>
      <c r="K289" s="3"/>
      <c r="L289" s="3"/>
      <c r="M289" s="44" t="s">
        <v>14435</v>
      </c>
    </row>
    <row r="290" spans="1:13" hidden="1">
      <c r="A290" s="7">
        <v>289</v>
      </c>
      <c r="B290" s="7" t="s">
        <v>360</v>
      </c>
      <c r="C290" s="9">
        <v>24</v>
      </c>
      <c r="D290" s="27">
        <v>4.832571532126533E-4</v>
      </c>
      <c r="E290" s="27">
        <v>0.75523025189779069</v>
      </c>
      <c r="F290" s="30" t="s">
        <v>4000</v>
      </c>
      <c r="G290" t="s">
        <v>4233</v>
      </c>
      <c r="H290" s="52" t="s">
        <v>15673</v>
      </c>
      <c r="I290" s="46"/>
      <c r="J290" s="3"/>
      <c r="K290" s="3"/>
      <c r="L290" s="3"/>
      <c r="M290" s="44" t="s">
        <v>14436</v>
      </c>
    </row>
    <row r="291" spans="1:13" hidden="1">
      <c r="A291" s="7">
        <v>290</v>
      </c>
      <c r="B291" s="7" t="s">
        <v>361</v>
      </c>
      <c r="C291" s="9">
        <v>24</v>
      </c>
      <c r="D291" s="27">
        <v>4.832571532126533E-4</v>
      </c>
      <c r="E291" s="27">
        <v>0.75571350905100332</v>
      </c>
      <c r="F291" s="30" t="s">
        <v>4000</v>
      </c>
      <c r="G291" t="s">
        <v>4234</v>
      </c>
      <c r="H291" s="52" t="s">
        <v>15673</v>
      </c>
      <c r="I291" s="46"/>
      <c r="J291" s="3"/>
      <c r="K291" s="3"/>
      <c r="L291" s="3"/>
      <c r="M291" s="44" t="s">
        <v>14437</v>
      </c>
    </row>
    <row r="292" spans="1:13">
      <c r="A292" s="7">
        <v>291</v>
      </c>
      <c r="B292" s="7" t="s">
        <v>362</v>
      </c>
      <c r="C292" s="9">
        <v>23</v>
      </c>
      <c r="D292" s="27">
        <v>4.6312143849545938E-4</v>
      </c>
      <c r="E292" s="27">
        <v>0.75617663048949879</v>
      </c>
      <c r="F292" s="30" t="s">
        <v>4006</v>
      </c>
      <c r="G292" s="30" t="s">
        <v>4235</v>
      </c>
      <c r="H292" s="30">
        <v>930</v>
      </c>
      <c r="I292" s="47"/>
      <c r="J292" s="28"/>
      <c r="K292" s="28"/>
      <c r="L292" s="28"/>
      <c r="M292" s="44" t="s">
        <v>14438</v>
      </c>
    </row>
    <row r="293" spans="1:13" hidden="1">
      <c r="A293" s="7">
        <v>292</v>
      </c>
      <c r="B293" s="7" t="s">
        <v>363</v>
      </c>
      <c r="C293" s="9">
        <v>23</v>
      </c>
      <c r="D293" s="27">
        <v>4.6312143849545938E-4</v>
      </c>
      <c r="E293" s="27">
        <v>0.75663975192799426</v>
      </c>
      <c r="F293" s="30" t="s">
        <v>4006</v>
      </c>
      <c r="G293" s="30"/>
      <c r="H293" s="30"/>
      <c r="I293" s="48" t="s">
        <v>13790</v>
      </c>
      <c r="J293" s="40" t="s">
        <v>14123</v>
      </c>
      <c r="K293" s="32"/>
      <c r="L293" s="32"/>
      <c r="M293" s="44" t="s">
        <v>14439</v>
      </c>
    </row>
    <row r="294" spans="1:13" hidden="1">
      <c r="A294" s="7">
        <v>293</v>
      </c>
      <c r="B294" s="7" t="s">
        <v>364</v>
      </c>
      <c r="C294" s="9">
        <v>23</v>
      </c>
      <c r="D294" s="27">
        <v>4.6312143849545938E-4</v>
      </c>
      <c r="E294" s="27">
        <v>0.75710287336648974</v>
      </c>
      <c r="F294" s="30" t="s">
        <v>4000</v>
      </c>
      <c r="G294" t="s">
        <v>4236</v>
      </c>
      <c r="H294" s="52" t="s">
        <v>15673</v>
      </c>
      <c r="I294" s="46"/>
      <c r="J294" s="3"/>
      <c r="K294" s="3"/>
      <c r="L294" s="3"/>
      <c r="M294" s="44" t="s">
        <v>14440</v>
      </c>
    </row>
    <row r="295" spans="1:13" hidden="1">
      <c r="A295" s="7">
        <v>294</v>
      </c>
      <c r="B295" s="7" t="s">
        <v>366</v>
      </c>
      <c r="C295" s="9">
        <v>23</v>
      </c>
      <c r="D295" s="27">
        <v>4.6312143849545938E-4</v>
      </c>
      <c r="E295" s="27">
        <v>0.75802911624348068</v>
      </c>
      <c r="F295" s="30" t="s">
        <v>4000</v>
      </c>
      <c r="G295" t="s">
        <v>4237</v>
      </c>
      <c r="H295" s="52" t="s">
        <v>15673</v>
      </c>
      <c r="I295" s="46"/>
      <c r="J295" s="3"/>
      <c r="K295" s="3"/>
      <c r="L295" s="3"/>
      <c r="M295" s="44" t="s">
        <v>14441</v>
      </c>
    </row>
    <row r="296" spans="1:13">
      <c r="A296" s="7">
        <v>295</v>
      </c>
      <c r="B296" s="7" t="s">
        <v>367</v>
      </c>
      <c r="C296" s="9">
        <v>23</v>
      </c>
      <c r="D296" s="27">
        <v>4.6312143849545938E-4</v>
      </c>
      <c r="E296" s="27">
        <v>0.75849223768197616</v>
      </c>
      <c r="F296" s="30" t="s">
        <v>4006</v>
      </c>
      <c r="G296" s="30" t="s">
        <v>4238</v>
      </c>
      <c r="H296" s="30">
        <v>12857</v>
      </c>
      <c r="I296" s="47"/>
      <c r="J296" s="28"/>
      <c r="K296" s="28"/>
      <c r="L296" s="28"/>
      <c r="M296" s="44" t="s">
        <v>14442</v>
      </c>
    </row>
    <row r="297" spans="1:13" hidden="1">
      <c r="A297" s="7">
        <v>296</v>
      </c>
      <c r="B297" s="7" t="s">
        <v>368</v>
      </c>
      <c r="C297" s="9">
        <v>23</v>
      </c>
      <c r="D297" s="27">
        <v>4.6312143849545938E-4</v>
      </c>
      <c r="E297" s="27">
        <v>0.75895535912047163</v>
      </c>
      <c r="F297" s="30" t="s">
        <v>4000</v>
      </c>
      <c r="G297" t="s">
        <v>4239</v>
      </c>
      <c r="H297" s="52" t="s">
        <v>15673</v>
      </c>
      <c r="I297" s="46"/>
      <c r="J297" s="3"/>
      <c r="K297" s="3"/>
      <c r="L297" s="3"/>
      <c r="M297" s="44" t="s">
        <v>14443</v>
      </c>
    </row>
    <row r="298" spans="1:13">
      <c r="A298" s="7">
        <v>297</v>
      </c>
      <c r="B298" s="7" t="s">
        <v>370</v>
      </c>
      <c r="C298" s="9">
        <v>23</v>
      </c>
      <c r="D298" s="27">
        <v>4.6312143849545938E-4</v>
      </c>
      <c r="E298" s="27">
        <v>0.75988160199746257</v>
      </c>
      <c r="F298" s="30" t="s">
        <v>4006</v>
      </c>
      <c r="G298" s="30" t="s">
        <v>4240</v>
      </c>
      <c r="H298" s="30">
        <v>2238</v>
      </c>
      <c r="I298" s="47"/>
      <c r="J298" s="28"/>
      <c r="K298" s="28"/>
      <c r="L298" s="28"/>
      <c r="M298" s="44" t="s">
        <v>14444</v>
      </c>
    </row>
    <row r="299" spans="1:13" hidden="1">
      <c r="A299" s="7">
        <v>298</v>
      </c>
      <c r="B299" s="7" t="s">
        <v>371</v>
      </c>
      <c r="C299" s="9">
        <v>22</v>
      </c>
      <c r="D299" s="27">
        <v>4.4298572377826553E-4</v>
      </c>
      <c r="E299" s="27">
        <v>0.76032458772124079</v>
      </c>
      <c r="F299" s="30" t="s">
        <v>4000</v>
      </c>
      <c r="G299" t="s">
        <v>4241</v>
      </c>
      <c r="H299" s="52" t="s">
        <v>15673</v>
      </c>
      <c r="I299" s="46"/>
      <c r="J299" s="3"/>
      <c r="K299" s="3"/>
      <c r="L299" s="3"/>
      <c r="M299" s="44" t="s">
        <v>14445</v>
      </c>
    </row>
    <row r="300" spans="1:13">
      <c r="A300" s="7">
        <v>299</v>
      </c>
      <c r="B300" s="7" t="s">
        <v>373</v>
      </c>
      <c r="C300" s="9">
        <v>22</v>
      </c>
      <c r="D300" s="27">
        <v>4.4298572377826553E-4</v>
      </c>
      <c r="E300" s="27">
        <v>0.76121055916879721</v>
      </c>
      <c r="F300" s="30" t="s">
        <v>4006</v>
      </c>
      <c r="G300" s="30" t="s">
        <v>4242</v>
      </c>
      <c r="H300" s="30">
        <v>11501</v>
      </c>
      <c r="I300" s="47"/>
      <c r="J300" s="28"/>
      <c r="K300" s="28"/>
      <c r="L300" s="28"/>
      <c r="M300" s="44" t="s">
        <v>14446</v>
      </c>
    </row>
    <row r="301" spans="1:13" hidden="1">
      <c r="A301" s="7">
        <v>300</v>
      </c>
      <c r="B301" s="7" t="s">
        <v>374</v>
      </c>
      <c r="C301" s="9">
        <v>22</v>
      </c>
      <c r="D301" s="27">
        <v>4.4298572377826553E-4</v>
      </c>
      <c r="E301" s="27">
        <v>0.76165354489257542</v>
      </c>
      <c r="F301" s="30" t="s">
        <v>4006</v>
      </c>
      <c r="G301" s="30"/>
      <c r="H301" s="30"/>
      <c r="I301" s="48" t="s">
        <v>13791</v>
      </c>
      <c r="J301" s="40" t="s">
        <v>14123</v>
      </c>
      <c r="K301" s="32"/>
      <c r="L301" s="32"/>
      <c r="M301" s="44" t="s">
        <v>14447</v>
      </c>
    </row>
    <row r="302" spans="1:13" hidden="1">
      <c r="A302" s="7">
        <v>301</v>
      </c>
      <c r="B302" s="7" t="s">
        <v>375</v>
      </c>
      <c r="C302" s="9">
        <v>22</v>
      </c>
      <c r="D302" s="27">
        <v>4.4298572377826553E-4</v>
      </c>
      <c r="E302" s="27">
        <v>0.76209653061635363</v>
      </c>
      <c r="F302" s="30" t="s">
        <v>4006</v>
      </c>
      <c r="G302" s="30"/>
      <c r="H302" s="30"/>
      <c r="I302" s="48" t="s">
        <v>13792</v>
      </c>
      <c r="J302" s="40" t="s">
        <v>14123</v>
      </c>
      <c r="K302" s="32"/>
      <c r="L302" s="32"/>
      <c r="M302" s="44" t="s">
        <v>14448</v>
      </c>
    </row>
    <row r="303" spans="1:13">
      <c r="A303" s="7">
        <v>302</v>
      </c>
      <c r="B303" s="7" t="s">
        <v>376</v>
      </c>
      <c r="C303" s="9">
        <v>22</v>
      </c>
      <c r="D303" s="27">
        <v>4.4298572377826553E-4</v>
      </c>
      <c r="E303" s="27">
        <v>0.76253951634013184</v>
      </c>
      <c r="F303" s="30" t="s">
        <v>4006</v>
      </c>
      <c r="G303" s="30" t="s">
        <v>4243</v>
      </c>
      <c r="H303" s="30">
        <v>9078</v>
      </c>
      <c r="I303" s="47"/>
      <c r="J303" s="28"/>
      <c r="K303" s="28"/>
      <c r="L303" s="28"/>
      <c r="M303" s="44" t="s">
        <v>14449</v>
      </c>
    </row>
    <row r="304" spans="1:13">
      <c r="A304" s="7">
        <v>303</v>
      </c>
      <c r="B304" s="7" t="s">
        <v>377</v>
      </c>
      <c r="C304" s="9">
        <v>22</v>
      </c>
      <c r="D304" s="27">
        <v>4.4298572377826553E-4</v>
      </c>
      <c r="E304" s="27">
        <v>0.76298250206391005</v>
      </c>
      <c r="F304" s="30" t="s">
        <v>4006</v>
      </c>
      <c r="G304" s="30"/>
      <c r="H304" s="30">
        <v>5956</v>
      </c>
      <c r="I304" s="47"/>
      <c r="J304" s="28"/>
      <c r="K304" s="28"/>
      <c r="L304" s="28"/>
      <c r="M304" s="44" t="s">
        <v>14450</v>
      </c>
    </row>
    <row r="305" spans="1:13" hidden="1">
      <c r="A305" s="7">
        <v>304</v>
      </c>
      <c r="B305" s="7" t="s">
        <v>378</v>
      </c>
      <c r="C305" s="9">
        <v>22</v>
      </c>
      <c r="D305" s="27">
        <v>4.4298572377826553E-4</v>
      </c>
      <c r="E305" s="27">
        <v>0.76342548778768826</v>
      </c>
      <c r="F305" s="30" t="s">
        <v>4000</v>
      </c>
      <c r="G305" t="s">
        <v>4037</v>
      </c>
      <c r="H305" s="52" t="s">
        <v>15673</v>
      </c>
      <c r="I305" s="46"/>
      <c r="J305" s="3"/>
      <c r="K305" s="3"/>
      <c r="L305" s="3"/>
      <c r="M305" s="44" t="s">
        <v>14451</v>
      </c>
    </row>
    <row r="306" spans="1:13">
      <c r="A306" s="7">
        <v>305</v>
      </c>
      <c r="B306" s="7" t="s">
        <v>379</v>
      </c>
      <c r="C306" s="9">
        <v>22</v>
      </c>
      <c r="D306" s="27">
        <v>4.4298572377826553E-4</v>
      </c>
      <c r="E306" s="27">
        <v>0.76386847351146647</v>
      </c>
      <c r="F306" s="30" t="s">
        <v>4006</v>
      </c>
      <c r="G306" s="30" t="s">
        <v>4244</v>
      </c>
      <c r="H306" s="30">
        <v>10515</v>
      </c>
      <c r="I306" s="47"/>
      <c r="J306" s="28"/>
      <c r="K306" s="28"/>
      <c r="L306" s="28"/>
      <c r="M306" s="44" t="s">
        <v>14452</v>
      </c>
    </row>
    <row r="307" spans="1:13" hidden="1">
      <c r="A307" s="7">
        <v>306</v>
      </c>
      <c r="B307" s="7" t="s">
        <v>381</v>
      </c>
      <c r="C307" s="9">
        <v>22</v>
      </c>
      <c r="D307" s="27">
        <v>4.4298572377826553E-4</v>
      </c>
      <c r="E307" s="27">
        <v>0.76475444495902289</v>
      </c>
      <c r="F307" s="30" t="s">
        <v>4000</v>
      </c>
      <c r="G307" t="s">
        <v>4245</v>
      </c>
      <c r="H307" s="52" t="s">
        <v>15673</v>
      </c>
      <c r="I307" s="46"/>
      <c r="J307" s="3"/>
      <c r="K307" s="3"/>
      <c r="L307" s="3"/>
      <c r="M307" s="44" t="s">
        <v>14453</v>
      </c>
    </row>
    <row r="308" spans="1:13">
      <c r="A308" s="7">
        <v>307</v>
      </c>
      <c r="B308" s="34" t="s">
        <v>13793</v>
      </c>
      <c r="C308" s="9">
        <v>22</v>
      </c>
      <c r="D308" s="27">
        <v>4.4298572377826553E-4</v>
      </c>
      <c r="E308" s="27">
        <v>0.76519743068280111</v>
      </c>
      <c r="F308" s="30" t="s">
        <v>4006</v>
      </c>
      <c r="G308" s="30" t="s">
        <v>4159</v>
      </c>
      <c r="H308" s="30">
        <v>7277</v>
      </c>
      <c r="I308" s="47"/>
      <c r="J308" s="28"/>
      <c r="K308" s="28"/>
      <c r="L308" s="28"/>
      <c r="M308" s="44" t="s">
        <v>14454</v>
      </c>
    </row>
    <row r="309" spans="1:13" hidden="1">
      <c r="A309" s="7">
        <v>308</v>
      </c>
      <c r="B309" s="7" t="s">
        <v>383</v>
      </c>
      <c r="C309" s="9">
        <v>22</v>
      </c>
      <c r="D309" s="27">
        <v>4.4298572377826553E-4</v>
      </c>
      <c r="E309" s="27">
        <v>0.76564041640657932</v>
      </c>
      <c r="F309" s="30" t="s">
        <v>4000</v>
      </c>
      <c r="G309" t="s">
        <v>4246</v>
      </c>
      <c r="H309" s="52" t="s">
        <v>15673</v>
      </c>
      <c r="I309" s="46"/>
      <c r="J309" s="3"/>
      <c r="K309" s="3"/>
      <c r="L309" s="3"/>
      <c r="M309" s="44" t="s">
        <v>14455</v>
      </c>
    </row>
    <row r="310" spans="1:13" hidden="1">
      <c r="A310" s="7">
        <v>309</v>
      </c>
      <c r="B310" s="7" t="s">
        <v>384</v>
      </c>
      <c r="C310" s="9">
        <v>22</v>
      </c>
      <c r="D310" s="27">
        <v>4.4298572377826553E-4</v>
      </c>
      <c r="E310" s="27">
        <v>0.76608340213035753</v>
      </c>
      <c r="F310" s="30" t="s">
        <v>4000</v>
      </c>
      <c r="G310" t="s">
        <v>4247</v>
      </c>
      <c r="H310" s="52" t="s">
        <v>15673</v>
      </c>
      <c r="I310" s="46"/>
      <c r="J310" s="3"/>
      <c r="K310" s="3"/>
      <c r="L310" s="3"/>
      <c r="M310" s="44" t="s">
        <v>14456</v>
      </c>
    </row>
    <row r="311" spans="1:13" hidden="1">
      <c r="A311" s="7">
        <v>310</v>
      </c>
      <c r="B311" s="7" t="s">
        <v>385</v>
      </c>
      <c r="C311" s="9">
        <v>22</v>
      </c>
      <c r="D311" s="27">
        <v>4.4298572377826553E-4</v>
      </c>
      <c r="E311" s="27">
        <v>0.76652638785413574</v>
      </c>
      <c r="F311" s="30" t="s">
        <v>4000</v>
      </c>
      <c r="G311" t="s">
        <v>4248</v>
      </c>
      <c r="H311" s="52" t="s">
        <v>15673</v>
      </c>
      <c r="I311" s="46"/>
      <c r="J311" s="3"/>
      <c r="K311" s="3"/>
      <c r="L311" s="3"/>
      <c r="M311" s="44" t="s">
        <v>14457</v>
      </c>
    </row>
    <row r="312" spans="1:13" hidden="1">
      <c r="A312" s="7">
        <v>311</v>
      </c>
      <c r="B312" s="7" t="s">
        <v>386</v>
      </c>
      <c r="C312" s="9">
        <v>21</v>
      </c>
      <c r="D312" s="27">
        <v>4.2285000906107161E-4</v>
      </c>
      <c r="E312" s="27">
        <v>0.7669492378631968</v>
      </c>
      <c r="F312" s="30" t="s">
        <v>4006</v>
      </c>
      <c r="G312" s="30"/>
      <c r="H312" s="30"/>
      <c r="I312" s="48" t="s">
        <v>13794</v>
      </c>
      <c r="J312" s="40" t="s">
        <v>14123</v>
      </c>
      <c r="K312" s="32"/>
      <c r="L312" s="32"/>
      <c r="M312" s="44" t="s">
        <v>14458</v>
      </c>
    </row>
    <row r="313" spans="1:13" hidden="1">
      <c r="A313" s="7">
        <v>312</v>
      </c>
      <c r="B313" s="7" t="s">
        <v>387</v>
      </c>
      <c r="C313" s="9">
        <v>21</v>
      </c>
      <c r="D313" s="27">
        <v>4.2285000906107161E-4</v>
      </c>
      <c r="E313" s="27">
        <v>0.76737208787225786</v>
      </c>
      <c r="F313" s="30" t="s">
        <v>4000</v>
      </c>
      <c r="H313" s="52" t="s">
        <v>15673</v>
      </c>
      <c r="I313" s="46"/>
      <c r="J313" s="3"/>
      <c r="K313" s="3"/>
      <c r="L313" s="3"/>
      <c r="M313" s="44" t="s">
        <v>14459</v>
      </c>
    </row>
    <row r="314" spans="1:13">
      <c r="A314" s="7">
        <v>313</v>
      </c>
      <c r="B314" s="7" t="s">
        <v>389</v>
      </c>
      <c r="C314" s="9">
        <v>21</v>
      </c>
      <c r="D314" s="27">
        <v>4.2285000906107161E-4</v>
      </c>
      <c r="E314" s="27">
        <v>0.76821778789037998</v>
      </c>
      <c r="F314" s="30" t="s">
        <v>4006</v>
      </c>
      <c r="G314" s="30"/>
      <c r="H314" s="30">
        <v>11440</v>
      </c>
      <c r="I314" s="47"/>
      <c r="J314" s="28"/>
      <c r="K314" s="28"/>
      <c r="L314" s="28"/>
      <c r="M314" s="44" t="s">
        <v>14460</v>
      </c>
    </row>
    <row r="315" spans="1:13">
      <c r="A315" s="7">
        <v>314</v>
      </c>
      <c r="B315" s="7" t="s">
        <v>390</v>
      </c>
      <c r="C315" s="9">
        <v>21</v>
      </c>
      <c r="D315" s="27">
        <v>4.2285000906107161E-4</v>
      </c>
      <c r="E315" s="27">
        <v>0.76864063789944104</v>
      </c>
      <c r="F315" s="30" t="s">
        <v>4006</v>
      </c>
      <c r="G315" s="30" t="s">
        <v>4175</v>
      </c>
      <c r="H315" s="30">
        <v>6993</v>
      </c>
      <c r="I315" s="47"/>
      <c r="J315" s="28"/>
      <c r="K315" s="28"/>
      <c r="L315" s="28"/>
      <c r="M315" s="44" t="s">
        <v>14461</v>
      </c>
    </row>
    <row r="316" spans="1:13" hidden="1">
      <c r="A316" s="7">
        <v>315</v>
      </c>
      <c r="B316" s="7" t="s">
        <v>391</v>
      </c>
      <c r="C316" s="9">
        <v>21</v>
      </c>
      <c r="D316" s="27">
        <v>4.2285000906107161E-4</v>
      </c>
      <c r="E316" s="27">
        <v>0.7690634879085021</v>
      </c>
      <c r="F316" s="30" t="s">
        <v>4000</v>
      </c>
      <c r="G316" t="s">
        <v>4249</v>
      </c>
      <c r="H316" s="52" t="s">
        <v>15673</v>
      </c>
      <c r="I316" s="46"/>
      <c r="J316" s="3"/>
      <c r="K316" s="3"/>
      <c r="L316" s="3"/>
      <c r="M316" s="44" t="s">
        <v>14462</v>
      </c>
    </row>
    <row r="317" spans="1:13">
      <c r="A317" s="7">
        <v>316</v>
      </c>
      <c r="B317" s="7" t="s">
        <v>392</v>
      </c>
      <c r="C317" s="9">
        <v>21</v>
      </c>
      <c r="D317" s="27">
        <v>4.2285000906107161E-4</v>
      </c>
      <c r="E317" s="27">
        <v>0.76948633791756316</v>
      </c>
      <c r="F317" s="30" t="s">
        <v>4006</v>
      </c>
      <c r="G317" s="30" t="s">
        <v>4195</v>
      </c>
      <c r="H317" s="30">
        <v>6085</v>
      </c>
      <c r="I317" s="47"/>
      <c r="J317" s="28"/>
      <c r="K317" s="28"/>
      <c r="L317" s="28"/>
      <c r="M317" s="44" t="s">
        <v>14463</v>
      </c>
    </row>
    <row r="318" spans="1:13" hidden="1">
      <c r="A318" s="7">
        <v>317</v>
      </c>
      <c r="B318" s="7" t="s">
        <v>393</v>
      </c>
      <c r="C318" s="9">
        <v>21</v>
      </c>
      <c r="D318" s="27">
        <v>4.2285000906107161E-4</v>
      </c>
      <c r="E318" s="27">
        <v>0.76990918792662422</v>
      </c>
      <c r="F318" s="30" t="s">
        <v>4006</v>
      </c>
      <c r="G318" s="30"/>
      <c r="H318" s="30"/>
      <c r="I318" s="48" t="s">
        <v>13765</v>
      </c>
      <c r="J318" s="40" t="s">
        <v>14122</v>
      </c>
      <c r="K318" s="32"/>
      <c r="L318" s="32"/>
      <c r="M318" s="44" t="s">
        <v>14464</v>
      </c>
    </row>
    <row r="319" spans="1:13" hidden="1">
      <c r="A319" s="7">
        <v>318</v>
      </c>
      <c r="B319" s="7" t="s">
        <v>395</v>
      </c>
      <c r="C319" s="9">
        <v>21</v>
      </c>
      <c r="D319" s="27">
        <v>4.2285000906107161E-4</v>
      </c>
      <c r="E319" s="27">
        <v>0.77075488794474634</v>
      </c>
      <c r="F319" s="30" t="s">
        <v>4006</v>
      </c>
      <c r="G319" s="30"/>
      <c r="H319" s="30"/>
      <c r="I319" s="48" t="s">
        <v>13795</v>
      </c>
      <c r="J319" s="40" t="s">
        <v>14123</v>
      </c>
      <c r="K319" s="32"/>
      <c r="L319" s="32"/>
      <c r="M319" s="44" t="s">
        <v>14465</v>
      </c>
    </row>
    <row r="320" spans="1:13" hidden="1">
      <c r="A320" s="7">
        <v>319</v>
      </c>
      <c r="B320" s="7" t="s">
        <v>396</v>
      </c>
      <c r="C320" s="9">
        <v>21</v>
      </c>
      <c r="D320" s="27">
        <v>4.2285000906107161E-4</v>
      </c>
      <c r="E320" s="27">
        <v>0.7711777379538074</v>
      </c>
      <c r="F320" s="30" t="s">
        <v>4000</v>
      </c>
      <c r="G320" t="s">
        <v>4250</v>
      </c>
      <c r="H320" s="52" t="s">
        <v>15673</v>
      </c>
      <c r="I320" s="46"/>
      <c r="J320" s="3"/>
      <c r="K320" s="3"/>
      <c r="L320" s="3"/>
      <c r="M320" s="44" t="s">
        <v>14466</v>
      </c>
    </row>
    <row r="321" spans="1:13" hidden="1">
      <c r="A321" s="7">
        <v>320</v>
      </c>
      <c r="B321" s="7" t="s">
        <v>397</v>
      </c>
      <c r="C321" s="9">
        <v>21</v>
      </c>
      <c r="D321" s="27">
        <v>4.2285000906107161E-4</v>
      </c>
      <c r="E321" s="27">
        <v>0.77160058796286846</v>
      </c>
      <c r="F321" s="30" t="s">
        <v>4006</v>
      </c>
      <c r="G321" s="30"/>
      <c r="H321" s="30"/>
      <c r="I321" s="48" t="s">
        <v>13796</v>
      </c>
      <c r="J321" s="40" t="s">
        <v>14123</v>
      </c>
      <c r="K321" s="32"/>
      <c r="L321" s="32"/>
      <c r="M321" s="44" t="s">
        <v>14467</v>
      </c>
    </row>
    <row r="322" spans="1:13" hidden="1">
      <c r="A322" s="7">
        <v>321</v>
      </c>
      <c r="B322" s="7" t="s">
        <v>402</v>
      </c>
      <c r="C322" s="9">
        <v>20</v>
      </c>
      <c r="D322" s="27">
        <v>4.0271429434387781E-4</v>
      </c>
      <c r="E322" s="27">
        <v>0.77363429514930515</v>
      </c>
      <c r="F322" s="30" t="s">
        <v>4006</v>
      </c>
      <c r="G322" s="30"/>
      <c r="H322" s="30"/>
      <c r="I322" s="48" t="s">
        <v>13810</v>
      </c>
      <c r="J322" s="40" t="s">
        <v>14122</v>
      </c>
      <c r="K322" s="32"/>
      <c r="L322" s="32"/>
      <c r="M322" s="44" t="s">
        <v>14468</v>
      </c>
    </row>
    <row r="323" spans="1:13" hidden="1">
      <c r="A323" s="7">
        <v>322</v>
      </c>
      <c r="B323" s="7" t="s">
        <v>403</v>
      </c>
      <c r="C323" s="9">
        <v>20</v>
      </c>
      <c r="D323" s="27">
        <v>4.0271429434387781E-4</v>
      </c>
      <c r="E323" s="27">
        <v>0.77403700944364906</v>
      </c>
      <c r="F323" s="30" t="s">
        <v>4000</v>
      </c>
      <c r="G323" t="s">
        <v>4251</v>
      </c>
      <c r="H323" s="52" t="s">
        <v>15673</v>
      </c>
      <c r="I323" s="46"/>
      <c r="J323" s="3"/>
      <c r="K323" s="3"/>
      <c r="L323" s="3"/>
      <c r="M323" s="44" t="s">
        <v>14469</v>
      </c>
    </row>
    <row r="324" spans="1:13" hidden="1">
      <c r="A324" s="7">
        <v>323</v>
      </c>
      <c r="B324" s="7" t="s">
        <v>404</v>
      </c>
      <c r="C324" s="9">
        <v>20</v>
      </c>
      <c r="D324" s="27">
        <v>4.0271429434387781E-4</v>
      </c>
      <c r="E324" s="27">
        <v>0.77443972373799297</v>
      </c>
      <c r="F324" s="30" t="s">
        <v>4000</v>
      </c>
      <c r="G324" t="s">
        <v>4252</v>
      </c>
      <c r="H324" s="52" t="s">
        <v>15673</v>
      </c>
      <c r="I324" s="46"/>
      <c r="J324" s="3"/>
      <c r="K324" s="3"/>
      <c r="L324" s="3"/>
      <c r="M324" s="44" t="s">
        <v>14470</v>
      </c>
    </row>
    <row r="325" spans="1:13" hidden="1">
      <c r="A325" s="7">
        <v>324</v>
      </c>
      <c r="B325" s="7" t="s">
        <v>405</v>
      </c>
      <c r="C325" s="9">
        <v>20</v>
      </c>
      <c r="D325" s="27">
        <v>4.0271429434387781E-4</v>
      </c>
      <c r="E325" s="27">
        <v>0.77484243803233688</v>
      </c>
      <c r="F325" s="30" t="s">
        <v>4006</v>
      </c>
      <c r="G325" s="30"/>
      <c r="H325" s="30"/>
      <c r="I325" s="48" t="s">
        <v>13797</v>
      </c>
      <c r="J325" s="40" t="s">
        <v>14123</v>
      </c>
      <c r="K325" s="32"/>
      <c r="L325" s="32"/>
      <c r="M325" s="44" t="s">
        <v>14471</v>
      </c>
    </row>
    <row r="326" spans="1:13" hidden="1">
      <c r="A326" s="7">
        <v>325</v>
      </c>
      <c r="B326" s="7" t="s">
        <v>407</v>
      </c>
      <c r="C326" s="9">
        <v>20</v>
      </c>
      <c r="D326" s="27">
        <v>4.0271429434387781E-4</v>
      </c>
      <c r="E326" s="27">
        <v>0.7756478666210247</v>
      </c>
      <c r="F326" s="30" t="s">
        <v>4000</v>
      </c>
      <c r="G326" t="s">
        <v>4211</v>
      </c>
      <c r="H326" s="52" t="s">
        <v>15673</v>
      </c>
      <c r="I326" s="46"/>
      <c r="J326" s="3"/>
      <c r="K326" s="3"/>
      <c r="L326" s="3"/>
      <c r="M326" s="44" t="s">
        <v>14472</v>
      </c>
    </row>
    <row r="327" spans="1:13" hidden="1">
      <c r="A327" s="7">
        <v>326</v>
      </c>
      <c r="B327" s="7" t="s">
        <v>408</v>
      </c>
      <c r="C327" s="9">
        <v>20</v>
      </c>
      <c r="D327" s="27">
        <v>4.0271429434387781E-4</v>
      </c>
      <c r="E327" s="27">
        <v>0.7760505809153686</v>
      </c>
      <c r="F327" s="30" t="s">
        <v>4000</v>
      </c>
      <c r="G327" t="s">
        <v>4253</v>
      </c>
      <c r="H327" s="52" t="s">
        <v>15673</v>
      </c>
      <c r="I327" s="46"/>
      <c r="J327" s="3"/>
      <c r="K327" s="3"/>
      <c r="L327" s="3"/>
      <c r="M327" s="44" t="s">
        <v>14473</v>
      </c>
    </row>
    <row r="328" spans="1:13" hidden="1">
      <c r="A328" s="7">
        <v>327</v>
      </c>
      <c r="B328" s="7" t="s">
        <v>411</v>
      </c>
      <c r="C328" s="9">
        <v>19</v>
      </c>
      <c r="D328" s="27">
        <v>3.8257857962668379E-4</v>
      </c>
      <c r="E328" s="27">
        <v>0.77723858808368307</v>
      </c>
      <c r="F328" s="30" t="s">
        <v>4006</v>
      </c>
      <c r="G328" s="30"/>
      <c r="H328" s="30"/>
      <c r="I328" s="48" t="s">
        <v>13798</v>
      </c>
      <c r="J328" s="40" t="s">
        <v>14123</v>
      </c>
      <c r="K328" s="32"/>
      <c r="L328" s="32"/>
      <c r="M328" s="44" t="s">
        <v>14474</v>
      </c>
    </row>
    <row r="329" spans="1:13" hidden="1">
      <c r="A329" s="7">
        <v>328</v>
      </c>
      <c r="B329" s="7" t="s">
        <v>412</v>
      </c>
      <c r="C329" s="9">
        <v>19</v>
      </c>
      <c r="D329" s="27">
        <v>3.8257857962668379E-4</v>
      </c>
      <c r="E329" s="27">
        <v>0.77762116666330972</v>
      </c>
      <c r="F329" s="30" t="s">
        <v>4000</v>
      </c>
      <c r="G329" t="s">
        <v>4254</v>
      </c>
      <c r="H329" s="52" t="s">
        <v>15673</v>
      </c>
      <c r="I329" s="46"/>
      <c r="J329" s="3"/>
      <c r="K329" s="3"/>
      <c r="L329" s="3"/>
      <c r="M329" s="44" t="s">
        <v>14475</v>
      </c>
    </row>
    <row r="330" spans="1:13" hidden="1">
      <c r="A330" s="7">
        <v>329</v>
      </c>
      <c r="B330" s="7" t="s">
        <v>413</v>
      </c>
      <c r="C330" s="9">
        <v>19</v>
      </c>
      <c r="D330" s="27">
        <v>3.8257857962668379E-4</v>
      </c>
      <c r="E330" s="27">
        <v>0.77800374524293636</v>
      </c>
      <c r="F330" s="30" t="s">
        <v>4000</v>
      </c>
      <c r="G330" t="s">
        <v>4255</v>
      </c>
      <c r="H330" s="52" t="s">
        <v>15673</v>
      </c>
      <c r="I330" s="46"/>
      <c r="J330" s="3"/>
      <c r="K330" s="3"/>
      <c r="L330" s="3"/>
      <c r="M330" s="44" t="s">
        <v>14476</v>
      </c>
    </row>
    <row r="331" spans="1:13" hidden="1">
      <c r="A331" s="7">
        <v>330</v>
      </c>
      <c r="B331" s="7" t="s">
        <v>417</v>
      </c>
      <c r="C331" s="9">
        <v>19</v>
      </c>
      <c r="D331" s="27">
        <v>3.8257857962668379E-4</v>
      </c>
      <c r="E331" s="27">
        <v>0.77953405956144295</v>
      </c>
      <c r="F331" s="30" t="s">
        <v>4000</v>
      </c>
      <c r="G331" t="s">
        <v>4256</v>
      </c>
      <c r="H331" s="52" t="s">
        <v>15673</v>
      </c>
      <c r="I331" s="46"/>
      <c r="J331" s="3"/>
      <c r="K331" s="3"/>
      <c r="L331" s="3"/>
      <c r="M331" s="44" t="s">
        <v>14477</v>
      </c>
    </row>
    <row r="332" spans="1:13" hidden="1">
      <c r="A332" s="7">
        <v>331</v>
      </c>
      <c r="B332" s="7" t="s">
        <v>421</v>
      </c>
      <c r="C332" s="9">
        <v>19</v>
      </c>
      <c r="D332" s="27">
        <v>3.8257857962668379E-4</v>
      </c>
      <c r="E332" s="27">
        <v>0.78106437387994954</v>
      </c>
      <c r="F332" s="30" t="s">
        <v>4000</v>
      </c>
      <c r="G332" t="s">
        <v>4257</v>
      </c>
      <c r="H332" s="52" t="s">
        <v>15673</v>
      </c>
      <c r="I332" s="46"/>
      <c r="J332" s="3"/>
      <c r="K332" s="3"/>
      <c r="L332" s="3"/>
      <c r="M332" s="44" t="s">
        <v>14478</v>
      </c>
    </row>
    <row r="333" spans="1:13" hidden="1">
      <c r="A333" s="7">
        <v>332</v>
      </c>
      <c r="B333" s="7" t="s">
        <v>422</v>
      </c>
      <c r="C333" s="9">
        <v>19</v>
      </c>
      <c r="D333" s="27">
        <v>3.8257857962668379E-4</v>
      </c>
      <c r="E333" s="27">
        <v>0.78144695245957618</v>
      </c>
      <c r="F333" s="30" t="s">
        <v>4006</v>
      </c>
      <c r="G333" s="30"/>
      <c r="H333" s="30"/>
      <c r="I333" s="48" t="s">
        <v>13799</v>
      </c>
      <c r="J333" s="40" t="s">
        <v>14123</v>
      </c>
      <c r="K333" s="32"/>
      <c r="L333" s="32"/>
      <c r="M333" s="44" t="s">
        <v>14479</v>
      </c>
    </row>
    <row r="334" spans="1:13" hidden="1">
      <c r="A334" s="7">
        <v>333</v>
      </c>
      <c r="B334" s="7" t="s">
        <v>423</v>
      </c>
      <c r="C334" s="9">
        <v>19</v>
      </c>
      <c r="D334" s="27">
        <v>3.8257857962668379E-4</v>
      </c>
      <c r="E334" s="27">
        <v>0.78182953103920283</v>
      </c>
      <c r="F334" s="30" t="s">
        <v>4000</v>
      </c>
      <c r="G334" t="s">
        <v>4258</v>
      </c>
      <c r="H334" s="52" t="s">
        <v>15673</v>
      </c>
      <c r="I334" s="46"/>
      <c r="J334" s="3"/>
      <c r="K334" s="3"/>
      <c r="L334" s="3"/>
      <c r="M334" s="44" t="s">
        <v>14480</v>
      </c>
    </row>
    <row r="335" spans="1:13" hidden="1">
      <c r="A335" s="7">
        <v>334</v>
      </c>
      <c r="B335" s="7" t="s">
        <v>424</v>
      </c>
      <c r="C335" s="9">
        <v>19</v>
      </c>
      <c r="D335" s="27">
        <v>3.8257857962668379E-4</v>
      </c>
      <c r="E335" s="27">
        <v>0.78221210961882948</v>
      </c>
      <c r="F335" s="30" t="s">
        <v>4000</v>
      </c>
      <c r="G335" t="s">
        <v>4259</v>
      </c>
      <c r="H335" s="52" t="s">
        <v>15673</v>
      </c>
      <c r="I335" s="46"/>
      <c r="J335" s="3"/>
      <c r="K335" s="3"/>
      <c r="L335" s="3"/>
      <c r="M335" s="44" t="s">
        <v>14481</v>
      </c>
    </row>
    <row r="336" spans="1:13" hidden="1">
      <c r="A336" s="7">
        <v>335</v>
      </c>
      <c r="B336" s="7" t="s">
        <v>425</v>
      </c>
      <c r="C336" s="9">
        <v>19</v>
      </c>
      <c r="D336" s="27">
        <v>3.8257857962668379E-4</v>
      </c>
      <c r="E336" s="27">
        <v>0.78259468819845612</v>
      </c>
      <c r="F336" s="30" t="s">
        <v>4006</v>
      </c>
      <c r="G336" s="30"/>
      <c r="H336" s="30"/>
      <c r="I336" s="48" t="s">
        <v>13800</v>
      </c>
      <c r="J336" s="40" t="s">
        <v>14123</v>
      </c>
      <c r="K336" s="32"/>
      <c r="L336" s="32"/>
      <c r="M336" s="44" t="s">
        <v>14482</v>
      </c>
    </row>
    <row r="337" spans="1:13" hidden="1">
      <c r="A337" s="7">
        <v>336</v>
      </c>
      <c r="B337" s="7" t="s">
        <v>426</v>
      </c>
      <c r="C337" s="9">
        <v>19</v>
      </c>
      <c r="D337" s="27">
        <v>3.8257857962668379E-4</v>
      </c>
      <c r="E337" s="27">
        <v>0.78297726677808277</v>
      </c>
      <c r="F337" s="30" t="s">
        <v>4006</v>
      </c>
      <c r="G337" s="30"/>
      <c r="H337" s="30"/>
      <c r="I337" s="48" t="s">
        <v>14126</v>
      </c>
      <c r="J337" s="40" t="s">
        <v>14123</v>
      </c>
      <c r="K337" s="32"/>
      <c r="L337" s="32"/>
      <c r="M337" s="44" t="s">
        <v>14483</v>
      </c>
    </row>
    <row r="338" spans="1:13" hidden="1">
      <c r="A338" s="7">
        <v>337</v>
      </c>
      <c r="B338" s="7" t="s">
        <v>427</v>
      </c>
      <c r="C338" s="9">
        <v>19</v>
      </c>
      <c r="D338" s="27">
        <v>3.8257857962668379E-4</v>
      </c>
      <c r="E338" s="27">
        <v>0.78335984535770942</v>
      </c>
      <c r="F338" s="30" t="s">
        <v>4000</v>
      </c>
      <c r="G338" t="s">
        <v>4260</v>
      </c>
      <c r="H338" s="52" t="s">
        <v>15673</v>
      </c>
      <c r="I338" s="46"/>
      <c r="J338" s="3"/>
      <c r="K338" s="3"/>
      <c r="L338" s="3"/>
      <c r="M338" s="44" t="s">
        <v>14484</v>
      </c>
    </row>
    <row r="339" spans="1:13">
      <c r="A339" s="7">
        <v>338</v>
      </c>
      <c r="B339" s="7" t="s">
        <v>429</v>
      </c>
      <c r="C339" s="9">
        <v>19</v>
      </c>
      <c r="D339" s="27">
        <v>3.8257857962668379E-4</v>
      </c>
      <c r="E339" s="27">
        <v>0.78412500251696271</v>
      </c>
      <c r="F339" s="30" t="s">
        <v>4006</v>
      </c>
      <c r="G339" s="30" t="s">
        <v>4261</v>
      </c>
      <c r="H339" s="30">
        <v>9654</v>
      </c>
      <c r="I339" s="47"/>
      <c r="J339" s="28"/>
      <c r="K339" s="28"/>
      <c r="L339" s="28"/>
      <c r="M339" s="44" t="s">
        <v>14485</v>
      </c>
    </row>
    <row r="340" spans="1:13">
      <c r="A340" s="7">
        <v>339</v>
      </c>
      <c r="B340" s="7" t="s">
        <v>431</v>
      </c>
      <c r="C340" s="9">
        <v>19</v>
      </c>
      <c r="D340" s="27">
        <v>3.8257857962668379E-4</v>
      </c>
      <c r="E340" s="27">
        <v>0.784890159676216</v>
      </c>
      <c r="F340" s="30" t="s">
        <v>4006</v>
      </c>
      <c r="G340" s="30" t="s">
        <v>4262</v>
      </c>
      <c r="H340" s="30">
        <v>8620</v>
      </c>
      <c r="I340" s="47"/>
      <c r="J340" s="28"/>
      <c r="K340" s="28"/>
      <c r="L340" s="28"/>
      <c r="M340" s="44" t="s">
        <v>14486</v>
      </c>
    </row>
    <row r="341" spans="1:13" hidden="1">
      <c r="A341" s="7">
        <v>340</v>
      </c>
      <c r="B341" s="7" t="s">
        <v>432</v>
      </c>
      <c r="C341" s="9">
        <v>18</v>
      </c>
      <c r="D341" s="27">
        <v>3.6244286490948999E-4</v>
      </c>
      <c r="E341" s="27">
        <v>0.7852526025411255</v>
      </c>
      <c r="F341" s="30" t="s">
        <v>4000</v>
      </c>
      <c r="G341" t="s">
        <v>4263</v>
      </c>
      <c r="H341" s="52" t="s">
        <v>15673</v>
      </c>
      <c r="I341" s="46"/>
      <c r="J341" s="3"/>
      <c r="K341" s="3"/>
      <c r="L341" s="3"/>
      <c r="M341" s="44" t="s">
        <v>14487</v>
      </c>
    </row>
    <row r="342" spans="1:13" hidden="1">
      <c r="A342" s="7">
        <v>341</v>
      </c>
      <c r="B342" s="7" t="s">
        <v>434</v>
      </c>
      <c r="C342" s="9">
        <v>18</v>
      </c>
      <c r="D342" s="27">
        <v>3.6244286490948999E-4</v>
      </c>
      <c r="E342" s="27">
        <v>0.78597748827094449</v>
      </c>
      <c r="F342" s="30" t="s">
        <v>4000</v>
      </c>
      <c r="G342" t="s">
        <v>4264</v>
      </c>
      <c r="H342" s="52" t="s">
        <v>15673</v>
      </c>
      <c r="I342" s="46"/>
      <c r="J342" s="3"/>
      <c r="K342" s="3"/>
      <c r="L342" s="3"/>
      <c r="M342" s="44" t="s">
        <v>14488</v>
      </c>
    </row>
    <row r="343" spans="1:13" hidden="1">
      <c r="A343" s="7">
        <v>342</v>
      </c>
      <c r="B343" s="7" t="s">
        <v>435</v>
      </c>
      <c r="C343" s="9">
        <v>18</v>
      </c>
      <c r="D343" s="27">
        <v>3.6244286490948999E-4</v>
      </c>
      <c r="E343" s="27">
        <v>0.78633993113585399</v>
      </c>
      <c r="F343" s="30" t="s">
        <v>4000</v>
      </c>
      <c r="G343" t="s">
        <v>4265</v>
      </c>
      <c r="H343" s="52" t="s">
        <v>15673</v>
      </c>
      <c r="I343" s="46"/>
      <c r="J343" s="3"/>
      <c r="K343" s="3"/>
      <c r="L343" s="3"/>
      <c r="M343" s="44" t="s">
        <v>14489</v>
      </c>
    </row>
    <row r="344" spans="1:13" hidden="1">
      <c r="A344" s="7">
        <v>343</v>
      </c>
      <c r="B344" s="7" t="s">
        <v>436</v>
      </c>
      <c r="C344" s="9">
        <v>18</v>
      </c>
      <c r="D344" s="27">
        <v>3.6244286490948999E-4</v>
      </c>
      <c r="E344" s="27">
        <v>0.78670237400076348</v>
      </c>
      <c r="F344" s="30" t="s">
        <v>4000</v>
      </c>
      <c r="G344" t="s">
        <v>4266</v>
      </c>
      <c r="H344" s="52" t="s">
        <v>15673</v>
      </c>
      <c r="I344" s="46"/>
      <c r="J344" s="3"/>
      <c r="K344" s="3"/>
      <c r="L344" s="3"/>
      <c r="M344" s="44" t="s">
        <v>14490</v>
      </c>
    </row>
    <row r="345" spans="1:13" hidden="1">
      <c r="A345" s="7">
        <v>344</v>
      </c>
      <c r="B345" s="7" t="s">
        <v>437</v>
      </c>
      <c r="C345" s="9">
        <v>18</v>
      </c>
      <c r="D345" s="27">
        <v>3.6244286490948999E-4</v>
      </c>
      <c r="E345" s="27">
        <v>0.78706481686567298</v>
      </c>
      <c r="F345" s="30" t="s">
        <v>4000</v>
      </c>
      <c r="G345" t="s">
        <v>4267</v>
      </c>
      <c r="H345" s="52" t="s">
        <v>15673</v>
      </c>
      <c r="I345" s="46"/>
      <c r="J345" s="3"/>
      <c r="K345" s="3"/>
      <c r="L345" s="3"/>
      <c r="M345" s="44" t="s">
        <v>14491</v>
      </c>
    </row>
    <row r="346" spans="1:13" hidden="1">
      <c r="A346" s="7">
        <v>345</v>
      </c>
      <c r="B346" s="7" t="s">
        <v>438</v>
      </c>
      <c r="C346" s="9">
        <v>18</v>
      </c>
      <c r="D346" s="27">
        <v>3.6244286490948999E-4</v>
      </c>
      <c r="E346" s="27">
        <v>0.78742725973058247</v>
      </c>
      <c r="F346" s="30" t="s">
        <v>4000</v>
      </c>
      <c r="G346" t="s">
        <v>4268</v>
      </c>
      <c r="H346" s="52" t="s">
        <v>15673</v>
      </c>
      <c r="I346" s="46"/>
      <c r="J346" s="3"/>
      <c r="K346" s="3"/>
      <c r="L346" s="3"/>
      <c r="M346" s="44" t="s">
        <v>14492</v>
      </c>
    </row>
    <row r="347" spans="1:13" hidden="1">
      <c r="A347" s="7">
        <v>346</v>
      </c>
      <c r="B347" s="7" t="s">
        <v>439</v>
      </c>
      <c r="C347" s="9">
        <v>18</v>
      </c>
      <c r="D347" s="27">
        <v>3.6244286490948999E-4</v>
      </c>
      <c r="E347" s="27">
        <v>0.78778970259549197</v>
      </c>
      <c r="F347" s="30" t="s">
        <v>4000</v>
      </c>
      <c r="G347" t="s">
        <v>4269</v>
      </c>
      <c r="H347" s="52" t="s">
        <v>15673</v>
      </c>
      <c r="I347" s="46"/>
      <c r="J347" s="3"/>
      <c r="K347" s="3"/>
      <c r="L347" s="3"/>
      <c r="M347" s="44" t="s">
        <v>14493</v>
      </c>
    </row>
    <row r="348" spans="1:13" hidden="1">
      <c r="A348" s="7">
        <v>347</v>
      </c>
      <c r="B348" s="7" t="s">
        <v>440</v>
      </c>
      <c r="C348" s="9">
        <v>18</v>
      </c>
      <c r="D348" s="27">
        <v>3.6244286490948999E-4</v>
      </c>
      <c r="E348" s="27">
        <v>0.78815214546040147</v>
      </c>
      <c r="F348" s="30" t="s">
        <v>4000</v>
      </c>
      <c r="G348" t="s">
        <v>4270</v>
      </c>
      <c r="H348" s="52" t="s">
        <v>15673</v>
      </c>
      <c r="I348" s="46"/>
      <c r="J348" s="3"/>
      <c r="K348" s="3"/>
      <c r="L348" s="3"/>
      <c r="M348" s="44" t="s">
        <v>14494</v>
      </c>
    </row>
    <row r="349" spans="1:13" hidden="1">
      <c r="A349" s="7">
        <v>348</v>
      </c>
      <c r="B349" s="7" t="s">
        <v>441</v>
      </c>
      <c r="C349" s="9">
        <v>18</v>
      </c>
      <c r="D349" s="27">
        <v>3.6244286490948999E-4</v>
      </c>
      <c r="E349" s="27">
        <v>0.78851458832531096</v>
      </c>
      <c r="F349" s="30" t="s">
        <v>4000</v>
      </c>
      <c r="G349" t="s">
        <v>4271</v>
      </c>
      <c r="H349" s="52" t="s">
        <v>15673</v>
      </c>
      <c r="I349" s="46"/>
      <c r="J349" s="3"/>
      <c r="K349" s="3"/>
      <c r="L349" s="3"/>
      <c r="M349" s="44" t="s">
        <v>14495</v>
      </c>
    </row>
    <row r="350" spans="1:13" hidden="1">
      <c r="A350" s="7">
        <v>349</v>
      </c>
      <c r="B350" s="7" t="s">
        <v>442</v>
      </c>
      <c r="C350" s="9">
        <v>18</v>
      </c>
      <c r="D350" s="27">
        <v>3.6244286490948999E-4</v>
      </c>
      <c r="E350" s="27">
        <v>0.78887703119022046</v>
      </c>
      <c r="F350" s="30" t="s">
        <v>4000</v>
      </c>
      <c r="G350" t="s">
        <v>4272</v>
      </c>
      <c r="H350" s="52" t="s">
        <v>15673</v>
      </c>
      <c r="I350" s="46"/>
      <c r="J350" s="3"/>
      <c r="K350" s="3"/>
      <c r="L350" s="3"/>
      <c r="M350" s="44" t="s">
        <v>14496</v>
      </c>
    </row>
    <row r="351" spans="1:13">
      <c r="A351" s="7">
        <v>350</v>
      </c>
      <c r="B351" s="7" t="s">
        <v>443</v>
      </c>
      <c r="C351" s="9">
        <v>18</v>
      </c>
      <c r="D351" s="27">
        <v>3.6244286490948999E-4</v>
      </c>
      <c r="E351" s="27">
        <v>0.78923947405512995</v>
      </c>
      <c r="F351" s="30" t="s">
        <v>4006</v>
      </c>
      <c r="G351" s="30" t="s">
        <v>4273</v>
      </c>
      <c r="H351" s="30">
        <v>11065</v>
      </c>
      <c r="I351" s="47"/>
      <c r="J351" s="28"/>
      <c r="K351" s="28"/>
      <c r="L351" s="28"/>
      <c r="M351" s="44" t="s">
        <v>14497</v>
      </c>
    </row>
    <row r="352" spans="1:13">
      <c r="A352" s="7">
        <v>351</v>
      </c>
      <c r="B352" s="7" t="s">
        <v>446</v>
      </c>
      <c r="C352" s="9">
        <v>18</v>
      </c>
      <c r="D352" s="27">
        <v>3.6244286490948999E-4</v>
      </c>
      <c r="E352" s="27">
        <v>0.79032680264985844</v>
      </c>
      <c r="F352" s="30" t="s">
        <v>4006</v>
      </c>
      <c r="G352" s="30" t="s">
        <v>4274</v>
      </c>
      <c r="H352" s="30">
        <v>11526</v>
      </c>
      <c r="I352" s="47"/>
      <c r="J352" s="28"/>
      <c r="K352" s="28"/>
      <c r="L352" s="28"/>
      <c r="M352" s="44" t="s">
        <v>14498</v>
      </c>
    </row>
    <row r="353" spans="1:13">
      <c r="A353" s="7">
        <v>352</v>
      </c>
      <c r="B353" s="7" t="s">
        <v>447</v>
      </c>
      <c r="C353" s="9">
        <v>18</v>
      </c>
      <c r="D353" s="27">
        <v>3.6244286490948999E-4</v>
      </c>
      <c r="E353" s="27">
        <v>0.79068924551476794</v>
      </c>
      <c r="F353" s="30" t="s">
        <v>4006</v>
      </c>
      <c r="G353" s="30" t="s">
        <v>4086</v>
      </c>
      <c r="H353" s="30">
        <v>6481</v>
      </c>
      <c r="I353" s="47"/>
      <c r="J353" s="28"/>
      <c r="K353" s="28"/>
      <c r="L353" s="28"/>
      <c r="M353" s="44" t="s">
        <v>14499</v>
      </c>
    </row>
    <row r="354" spans="1:13">
      <c r="A354" s="7">
        <v>353</v>
      </c>
      <c r="B354" s="7" t="s">
        <v>449</v>
      </c>
      <c r="C354" s="9">
        <v>18</v>
      </c>
      <c r="D354" s="27">
        <v>3.6244286490948999E-4</v>
      </c>
      <c r="E354" s="27">
        <v>0.79141413124458693</v>
      </c>
      <c r="F354" s="30" t="s">
        <v>4006</v>
      </c>
      <c r="G354" s="30" t="s">
        <v>4275</v>
      </c>
      <c r="H354" s="30">
        <v>2715</v>
      </c>
      <c r="I354" s="48" t="s">
        <v>13801</v>
      </c>
      <c r="J354" s="32"/>
      <c r="K354" s="32"/>
      <c r="L354" s="32"/>
      <c r="M354" s="44" t="s">
        <v>14500</v>
      </c>
    </row>
    <row r="355" spans="1:13">
      <c r="A355" s="7">
        <v>354</v>
      </c>
      <c r="B355" s="7" t="s">
        <v>450</v>
      </c>
      <c r="C355" s="9">
        <v>18</v>
      </c>
      <c r="D355" s="27">
        <v>3.6244286490948999E-4</v>
      </c>
      <c r="E355" s="27">
        <v>0.79177657410949642</v>
      </c>
      <c r="F355" s="30" t="s">
        <v>4006</v>
      </c>
      <c r="G355" s="30" t="s">
        <v>4276</v>
      </c>
      <c r="H355" s="30">
        <v>8993</v>
      </c>
      <c r="I355" s="47"/>
      <c r="J355" s="28"/>
      <c r="K355" s="28"/>
      <c r="L355" s="28"/>
      <c r="M355" s="44" t="s">
        <v>14501</v>
      </c>
    </row>
    <row r="356" spans="1:13" hidden="1">
      <c r="A356" s="7">
        <v>355</v>
      </c>
      <c r="B356" s="7" t="s">
        <v>452</v>
      </c>
      <c r="C356" s="9">
        <v>17</v>
      </c>
      <c r="D356" s="27">
        <v>3.4230715019229607E-4</v>
      </c>
      <c r="E356" s="27">
        <v>0.79246118840988111</v>
      </c>
      <c r="F356" s="30" t="s">
        <v>4000</v>
      </c>
      <c r="G356" t="s">
        <v>4277</v>
      </c>
      <c r="H356" s="52" t="s">
        <v>15673</v>
      </c>
      <c r="I356" s="46"/>
      <c r="J356" s="3"/>
      <c r="K356" s="3"/>
      <c r="L356" s="3"/>
      <c r="M356" s="44" t="s">
        <v>14502</v>
      </c>
    </row>
    <row r="357" spans="1:13" hidden="1">
      <c r="A357" s="7">
        <v>356</v>
      </c>
      <c r="B357" s="7" t="s">
        <v>453</v>
      </c>
      <c r="C357" s="9">
        <v>17</v>
      </c>
      <c r="D357" s="27">
        <v>3.4230715019229607E-4</v>
      </c>
      <c r="E357" s="27">
        <v>0.79280349556007346</v>
      </c>
      <c r="F357" s="30" t="s">
        <v>4000</v>
      </c>
      <c r="G357" t="s">
        <v>4278</v>
      </c>
      <c r="H357" s="52" t="s">
        <v>15673</v>
      </c>
      <c r="I357" s="46"/>
      <c r="J357" s="3"/>
      <c r="K357" s="3"/>
      <c r="L357" s="3"/>
      <c r="M357" s="44" t="s">
        <v>14503</v>
      </c>
    </row>
    <row r="358" spans="1:13" hidden="1">
      <c r="A358" s="7">
        <v>357</v>
      </c>
      <c r="B358" s="7" t="s">
        <v>454</v>
      </c>
      <c r="C358" s="9">
        <v>17</v>
      </c>
      <c r="D358" s="27">
        <v>3.4230715019229607E-4</v>
      </c>
      <c r="E358" s="27">
        <v>0.7931458027102658</v>
      </c>
      <c r="F358" s="30" t="s">
        <v>4000</v>
      </c>
      <c r="G358" t="s">
        <v>4279</v>
      </c>
      <c r="H358" s="52" t="s">
        <v>15673</v>
      </c>
      <c r="I358" s="46"/>
      <c r="J358" s="3"/>
      <c r="K358" s="3"/>
      <c r="L358" s="3"/>
      <c r="M358" s="44" t="s">
        <v>14504</v>
      </c>
    </row>
    <row r="359" spans="1:13" hidden="1">
      <c r="A359" s="7">
        <v>358</v>
      </c>
      <c r="B359" s="7" t="s">
        <v>455</v>
      </c>
      <c r="C359" s="9">
        <v>17</v>
      </c>
      <c r="D359" s="27">
        <v>3.4230715019229607E-4</v>
      </c>
      <c r="E359" s="27">
        <v>0.79348810986045815</v>
      </c>
      <c r="F359" s="30" t="s">
        <v>4000</v>
      </c>
      <c r="G359" t="s">
        <v>4280</v>
      </c>
      <c r="H359" s="52" t="s">
        <v>15673</v>
      </c>
      <c r="I359" s="46"/>
      <c r="J359" s="3"/>
      <c r="K359" s="3"/>
      <c r="L359" s="3"/>
      <c r="M359" s="44" t="s">
        <v>14505</v>
      </c>
    </row>
    <row r="360" spans="1:13" hidden="1">
      <c r="A360" s="7">
        <v>359</v>
      </c>
      <c r="B360" s="7" t="s">
        <v>456</v>
      </c>
      <c r="C360" s="9">
        <v>17</v>
      </c>
      <c r="D360" s="27">
        <v>3.4230715019229607E-4</v>
      </c>
      <c r="E360" s="27">
        <v>0.79383041701065049</v>
      </c>
      <c r="F360" s="30" t="s">
        <v>4000</v>
      </c>
      <c r="G360" t="s">
        <v>4281</v>
      </c>
      <c r="H360" s="52" t="s">
        <v>15673</v>
      </c>
      <c r="I360" s="46"/>
      <c r="J360" s="3"/>
      <c r="K360" s="3"/>
      <c r="L360" s="3"/>
      <c r="M360" s="44" t="s">
        <v>14506</v>
      </c>
    </row>
    <row r="361" spans="1:13" hidden="1">
      <c r="A361" s="7">
        <v>360</v>
      </c>
      <c r="B361" s="7" t="s">
        <v>457</v>
      </c>
      <c r="C361" s="9">
        <v>17</v>
      </c>
      <c r="D361" s="27">
        <v>3.4230715019229607E-4</v>
      </c>
      <c r="E361" s="27">
        <v>0.79417272416084284</v>
      </c>
      <c r="F361" s="30" t="s">
        <v>4000</v>
      </c>
      <c r="G361" t="s">
        <v>4282</v>
      </c>
      <c r="H361" s="52" t="s">
        <v>15673</v>
      </c>
      <c r="I361" s="46"/>
      <c r="J361" s="3"/>
      <c r="K361" s="3"/>
      <c r="L361" s="3"/>
      <c r="M361" s="44" t="s">
        <v>14507</v>
      </c>
    </row>
    <row r="362" spans="1:13">
      <c r="A362" s="7">
        <v>361</v>
      </c>
      <c r="B362" s="7" t="s">
        <v>459</v>
      </c>
      <c r="C362" s="9">
        <v>17</v>
      </c>
      <c r="D362" s="27">
        <v>3.4230715019229607E-4</v>
      </c>
      <c r="E362" s="27">
        <v>0.79485733846122752</v>
      </c>
      <c r="F362" s="30" t="s">
        <v>4006</v>
      </c>
      <c r="G362" s="30" t="s">
        <v>4283</v>
      </c>
      <c r="H362" s="30">
        <v>4307</v>
      </c>
      <c r="I362" s="47"/>
      <c r="J362" s="28"/>
      <c r="K362" s="28"/>
      <c r="L362" s="28"/>
      <c r="M362" s="44" t="s">
        <v>14508</v>
      </c>
    </row>
    <row r="363" spans="1:13" hidden="1">
      <c r="A363" s="7">
        <v>362</v>
      </c>
      <c r="B363" s="7" t="s">
        <v>461</v>
      </c>
      <c r="C363" s="9">
        <v>17</v>
      </c>
      <c r="D363" s="27">
        <v>3.4230715019229607E-4</v>
      </c>
      <c r="E363" s="27">
        <v>0.79554195276161221</v>
      </c>
      <c r="F363" s="30" t="s">
        <v>4000</v>
      </c>
      <c r="G363" t="s">
        <v>4284</v>
      </c>
      <c r="H363" s="52" t="s">
        <v>15673</v>
      </c>
      <c r="I363" s="46"/>
      <c r="J363" s="3"/>
      <c r="K363" s="3"/>
      <c r="L363" s="3"/>
      <c r="M363" s="44" t="s">
        <v>14509</v>
      </c>
    </row>
    <row r="364" spans="1:13" hidden="1">
      <c r="A364" s="7">
        <v>363</v>
      </c>
      <c r="B364" s="7" t="s">
        <v>462</v>
      </c>
      <c r="C364" s="9">
        <v>17</v>
      </c>
      <c r="D364" s="27">
        <v>3.4230715019229607E-4</v>
      </c>
      <c r="E364" s="27">
        <v>0.79588425991180456</v>
      </c>
      <c r="F364" s="30" t="s">
        <v>4006</v>
      </c>
      <c r="G364" s="30" t="s">
        <v>4285</v>
      </c>
      <c r="H364" s="30"/>
      <c r="I364" s="48" t="s">
        <v>13802</v>
      </c>
      <c r="J364" s="40" t="s">
        <v>14123</v>
      </c>
      <c r="K364" s="32"/>
      <c r="L364" s="32"/>
      <c r="M364" s="44" t="s">
        <v>14510</v>
      </c>
    </row>
    <row r="365" spans="1:13" hidden="1">
      <c r="A365" s="7">
        <v>364</v>
      </c>
      <c r="B365" s="7" t="s">
        <v>463</v>
      </c>
      <c r="C365" s="9">
        <v>17</v>
      </c>
      <c r="D365" s="27">
        <v>3.4230715019229607E-4</v>
      </c>
      <c r="E365" s="27">
        <v>0.7962265670619969</v>
      </c>
      <c r="F365" s="30" t="s">
        <v>4000</v>
      </c>
      <c r="H365" s="52" t="s">
        <v>15673</v>
      </c>
      <c r="I365" s="46"/>
      <c r="J365" s="3"/>
      <c r="K365" s="3"/>
      <c r="L365" s="3"/>
      <c r="M365" s="44" t="s">
        <v>14511</v>
      </c>
    </row>
    <row r="366" spans="1:13" hidden="1">
      <c r="A366" s="7">
        <v>365</v>
      </c>
      <c r="B366" s="7" t="s">
        <v>464</v>
      </c>
      <c r="C366" s="9">
        <v>17</v>
      </c>
      <c r="D366" s="27">
        <v>3.4230715019229607E-4</v>
      </c>
      <c r="E366" s="27">
        <v>0.79656887421218925</v>
      </c>
      <c r="F366" s="30" t="s">
        <v>4000</v>
      </c>
      <c r="G366" t="s">
        <v>4286</v>
      </c>
      <c r="H366" s="52" t="s">
        <v>15673</v>
      </c>
      <c r="I366" s="46"/>
      <c r="J366" s="3"/>
      <c r="K366" s="3"/>
      <c r="L366" s="3"/>
      <c r="M366" s="44" t="s">
        <v>14512</v>
      </c>
    </row>
    <row r="367" spans="1:13" hidden="1">
      <c r="A367" s="7">
        <v>366</v>
      </c>
      <c r="B367" s="7" t="s">
        <v>465</v>
      </c>
      <c r="C367" s="9">
        <v>17</v>
      </c>
      <c r="D367" s="27">
        <v>3.4230715019229607E-4</v>
      </c>
      <c r="E367" s="27">
        <v>0.79691118136238159</v>
      </c>
      <c r="F367" s="30" t="s">
        <v>4000</v>
      </c>
      <c r="G367" t="s">
        <v>4287</v>
      </c>
      <c r="H367" s="52" t="s">
        <v>15673</v>
      </c>
      <c r="I367" s="46"/>
      <c r="J367" s="3"/>
      <c r="K367" s="3"/>
      <c r="L367" s="3"/>
      <c r="M367" s="44" t="s">
        <v>14513</v>
      </c>
    </row>
    <row r="368" spans="1:13" hidden="1">
      <c r="A368" s="7">
        <v>367</v>
      </c>
      <c r="B368" s="7" t="s">
        <v>466</v>
      </c>
      <c r="C368" s="9">
        <v>17</v>
      </c>
      <c r="D368" s="27">
        <v>3.4230715019229607E-4</v>
      </c>
      <c r="E368" s="27">
        <v>0.79725348851257394</v>
      </c>
      <c r="F368" s="30" t="s">
        <v>4006</v>
      </c>
      <c r="G368" s="30"/>
      <c r="H368" s="30"/>
      <c r="I368" s="48" t="s">
        <v>13803</v>
      </c>
      <c r="J368" s="40" t="s">
        <v>14123</v>
      </c>
      <c r="K368" s="32"/>
      <c r="L368" s="32"/>
      <c r="M368" s="44" t="s">
        <v>14514</v>
      </c>
    </row>
    <row r="369" spans="1:13">
      <c r="A369" s="7">
        <v>368</v>
      </c>
      <c r="B369" s="7" t="s">
        <v>467</v>
      </c>
      <c r="C369" s="9">
        <v>17</v>
      </c>
      <c r="D369" s="27">
        <v>3.4230715019229607E-4</v>
      </c>
      <c r="E369" s="27">
        <v>0.79759579566276628</v>
      </c>
      <c r="F369" s="30" t="s">
        <v>4006</v>
      </c>
      <c r="G369" s="30" t="s">
        <v>4288</v>
      </c>
      <c r="H369" s="30">
        <v>12190</v>
      </c>
      <c r="I369" s="47"/>
      <c r="J369" s="28"/>
      <c r="K369" s="28"/>
      <c r="L369" s="28"/>
      <c r="M369" s="44" t="s">
        <v>14515</v>
      </c>
    </row>
    <row r="370" spans="1:13" hidden="1">
      <c r="A370" s="7">
        <v>369</v>
      </c>
      <c r="B370" s="7" t="s">
        <v>468</v>
      </c>
      <c r="C370" s="9">
        <v>17</v>
      </c>
      <c r="D370" s="27">
        <v>3.4230715019229607E-4</v>
      </c>
      <c r="E370" s="27">
        <v>0.79793810281295863</v>
      </c>
      <c r="F370" s="30" t="s">
        <v>4000</v>
      </c>
      <c r="G370" t="s">
        <v>4289</v>
      </c>
      <c r="H370" s="52" t="s">
        <v>15673</v>
      </c>
      <c r="I370" s="46"/>
      <c r="J370" s="3"/>
      <c r="K370" s="3"/>
      <c r="L370" s="3"/>
      <c r="M370" s="44" t="s">
        <v>14516</v>
      </c>
    </row>
    <row r="371" spans="1:13" hidden="1">
      <c r="A371" s="7">
        <v>370</v>
      </c>
      <c r="B371" s="7" t="s">
        <v>469</v>
      </c>
      <c r="C371" s="9">
        <v>17</v>
      </c>
      <c r="D371" s="27">
        <v>3.4230715019229607E-4</v>
      </c>
      <c r="E371" s="27">
        <v>0.79828040996315097</v>
      </c>
      <c r="F371" s="30" t="s">
        <v>4006</v>
      </c>
      <c r="G371" s="30"/>
      <c r="H371" s="30"/>
      <c r="I371" s="48" t="s">
        <v>13804</v>
      </c>
      <c r="J371" s="40" t="s">
        <v>14123</v>
      </c>
      <c r="K371" s="32"/>
      <c r="L371" s="32"/>
      <c r="M371" s="44" t="s">
        <v>14517</v>
      </c>
    </row>
    <row r="372" spans="1:13" hidden="1">
      <c r="A372" s="7">
        <v>371</v>
      </c>
      <c r="B372" s="7" t="s">
        <v>470</v>
      </c>
      <c r="C372" s="9">
        <v>17</v>
      </c>
      <c r="D372" s="27">
        <v>3.4230715019229607E-4</v>
      </c>
      <c r="E372" s="27">
        <v>0.79862271711334332</v>
      </c>
      <c r="F372" s="30" t="s">
        <v>4000</v>
      </c>
      <c r="G372" t="s">
        <v>4290</v>
      </c>
      <c r="H372" s="52" t="s">
        <v>15673</v>
      </c>
      <c r="I372" s="46"/>
      <c r="J372" s="3"/>
      <c r="K372" s="3"/>
      <c r="L372" s="3"/>
      <c r="M372" s="44" t="s">
        <v>14518</v>
      </c>
    </row>
    <row r="373" spans="1:13" hidden="1">
      <c r="A373" s="7">
        <v>372</v>
      </c>
      <c r="B373" s="7" t="s">
        <v>471</v>
      </c>
      <c r="C373" s="9">
        <v>17</v>
      </c>
      <c r="D373" s="27">
        <v>3.4230715019229607E-4</v>
      </c>
      <c r="E373" s="27">
        <v>0.79896502426353566</v>
      </c>
      <c r="F373" s="30" t="s">
        <v>4006</v>
      </c>
      <c r="G373" s="30"/>
      <c r="H373" s="30"/>
      <c r="I373" s="48" t="s">
        <v>13805</v>
      </c>
      <c r="J373" s="40" t="s">
        <v>14123</v>
      </c>
      <c r="K373" s="32"/>
      <c r="L373" s="32"/>
      <c r="M373" s="44" t="s">
        <v>14519</v>
      </c>
    </row>
    <row r="374" spans="1:13" hidden="1">
      <c r="A374" s="7">
        <v>373</v>
      </c>
      <c r="B374" s="7" t="s">
        <v>473</v>
      </c>
      <c r="C374" s="9">
        <v>17</v>
      </c>
      <c r="D374" s="27">
        <v>3.4230715019229607E-4</v>
      </c>
      <c r="E374" s="27">
        <v>0.79964963856392035</v>
      </c>
      <c r="F374" s="30" t="s">
        <v>4006</v>
      </c>
      <c r="G374" s="30"/>
      <c r="H374" s="30"/>
      <c r="I374" s="48" t="s">
        <v>13806</v>
      </c>
      <c r="J374" s="40" t="s">
        <v>14123</v>
      </c>
      <c r="K374" s="32"/>
      <c r="L374" s="32"/>
      <c r="M374" s="44" t="s">
        <v>14520</v>
      </c>
    </row>
    <row r="375" spans="1:13">
      <c r="A375" s="7">
        <v>374</v>
      </c>
      <c r="B375" s="7" t="s">
        <v>474</v>
      </c>
      <c r="C375" s="9">
        <v>17</v>
      </c>
      <c r="D375" s="27">
        <v>3.4230715019229607E-4</v>
      </c>
      <c r="E375" s="27">
        <v>0.7999919457141127</v>
      </c>
      <c r="F375" s="30" t="s">
        <v>4006</v>
      </c>
      <c r="G375" s="30" t="s">
        <v>4180</v>
      </c>
      <c r="H375" s="30">
        <v>8963</v>
      </c>
      <c r="I375" s="47"/>
      <c r="J375" s="28"/>
      <c r="K375" s="28"/>
      <c r="L375" s="28"/>
      <c r="M375" s="44" t="s">
        <v>14521</v>
      </c>
    </row>
    <row r="376" spans="1:13" hidden="1">
      <c r="A376" s="7">
        <v>375</v>
      </c>
      <c r="B376" s="7" t="s">
        <v>477</v>
      </c>
      <c r="C376" s="9">
        <v>16</v>
      </c>
      <c r="D376" s="27">
        <v>3.2217143547510222E-4</v>
      </c>
      <c r="E376" s="27">
        <v>0.80099873144997247</v>
      </c>
      <c r="F376" s="30" t="s">
        <v>4000</v>
      </c>
      <c r="G376" t="s">
        <v>4291</v>
      </c>
      <c r="H376" s="52" t="s">
        <v>15673</v>
      </c>
      <c r="I376" s="46"/>
      <c r="J376" s="3"/>
      <c r="K376" s="3"/>
      <c r="L376" s="3"/>
      <c r="M376" s="44" t="s">
        <v>14522</v>
      </c>
    </row>
    <row r="377" spans="1:13" hidden="1">
      <c r="A377" s="7">
        <v>376</v>
      </c>
      <c r="B377" s="7" t="s">
        <v>478</v>
      </c>
      <c r="C377" s="9">
        <v>16</v>
      </c>
      <c r="D377" s="27">
        <v>3.2217143547510222E-4</v>
      </c>
      <c r="E377" s="27">
        <v>0.80132090288544755</v>
      </c>
      <c r="F377" s="30" t="s">
        <v>4006</v>
      </c>
      <c r="G377" s="30"/>
      <c r="H377" s="30"/>
      <c r="I377" s="47"/>
      <c r="J377" s="40" t="s">
        <v>14122</v>
      </c>
      <c r="K377" s="28"/>
      <c r="L377" s="28"/>
      <c r="M377" s="44" t="s">
        <v>14523</v>
      </c>
    </row>
    <row r="378" spans="1:13">
      <c r="A378" s="7">
        <v>377</v>
      </c>
      <c r="B378" s="7" t="s">
        <v>480</v>
      </c>
      <c r="C378" s="9">
        <v>16</v>
      </c>
      <c r="D378" s="27">
        <v>3.2217143547510222E-4</v>
      </c>
      <c r="E378" s="27">
        <v>0.80196524575639772</v>
      </c>
      <c r="F378" s="30" t="s">
        <v>4006</v>
      </c>
      <c r="G378" s="30" t="s">
        <v>4292</v>
      </c>
      <c r="H378" s="30">
        <v>23958</v>
      </c>
      <c r="I378" s="47"/>
      <c r="J378" s="28"/>
      <c r="K378" s="28"/>
      <c r="L378" s="28"/>
      <c r="M378" s="44" t="s">
        <v>14524</v>
      </c>
    </row>
    <row r="379" spans="1:13">
      <c r="A379" s="7">
        <v>378</v>
      </c>
      <c r="B379" s="7" t="s">
        <v>481</v>
      </c>
      <c r="C379" s="9">
        <v>16</v>
      </c>
      <c r="D379" s="27">
        <v>3.2217143547510222E-4</v>
      </c>
      <c r="E379" s="27">
        <v>0.8022874171918728</v>
      </c>
      <c r="F379" s="30" t="s">
        <v>4006</v>
      </c>
      <c r="G379" s="30" t="s">
        <v>4293</v>
      </c>
      <c r="H379" s="30">
        <v>10596</v>
      </c>
      <c r="I379" s="47"/>
      <c r="J379" s="28"/>
      <c r="K379" s="28"/>
      <c r="L379" s="28"/>
      <c r="M379" s="44" t="s">
        <v>14525</v>
      </c>
    </row>
    <row r="380" spans="1:13" hidden="1">
      <c r="A380" s="7">
        <v>379</v>
      </c>
      <c r="B380" s="7" t="s">
        <v>482</v>
      </c>
      <c r="C380" s="9">
        <v>16</v>
      </c>
      <c r="D380" s="27">
        <v>3.2217143547510222E-4</v>
      </c>
      <c r="E380" s="27">
        <v>0.80260958862734788</v>
      </c>
      <c r="F380" s="30" t="s">
        <v>4000</v>
      </c>
      <c r="G380" t="s">
        <v>4294</v>
      </c>
      <c r="H380" s="52" t="s">
        <v>15673</v>
      </c>
      <c r="I380" s="46"/>
      <c r="J380" s="3"/>
      <c r="K380" s="3"/>
      <c r="L380" s="3"/>
      <c r="M380" s="44" t="s">
        <v>14526</v>
      </c>
    </row>
    <row r="381" spans="1:13" hidden="1">
      <c r="A381" s="7">
        <v>380</v>
      </c>
      <c r="B381" s="7" t="s">
        <v>483</v>
      </c>
      <c r="C381" s="9">
        <v>16</v>
      </c>
      <c r="D381" s="27">
        <v>3.2217143547510222E-4</v>
      </c>
      <c r="E381" s="27">
        <v>0.80293176006282296</v>
      </c>
      <c r="F381" s="30" t="s">
        <v>4000</v>
      </c>
      <c r="G381" t="s">
        <v>4295</v>
      </c>
      <c r="H381" s="52" t="s">
        <v>15673</v>
      </c>
      <c r="I381" s="46"/>
      <c r="J381" s="3"/>
      <c r="K381" s="3"/>
      <c r="L381" s="3"/>
      <c r="M381" s="44" t="s">
        <v>14527</v>
      </c>
    </row>
    <row r="382" spans="1:13" hidden="1">
      <c r="A382" s="7">
        <v>381</v>
      </c>
      <c r="B382" s="7" t="s">
        <v>484</v>
      </c>
      <c r="C382" s="9">
        <v>16</v>
      </c>
      <c r="D382" s="27">
        <v>3.2217143547510222E-4</v>
      </c>
      <c r="E382" s="27">
        <v>0.80325393149829805</v>
      </c>
      <c r="F382" s="30" t="s">
        <v>4006</v>
      </c>
      <c r="G382" s="30" t="s">
        <v>4296</v>
      </c>
      <c r="H382" s="30"/>
      <c r="I382" s="48" t="s">
        <v>13765</v>
      </c>
      <c r="J382" s="40" t="s">
        <v>14123</v>
      </c>
      <c r="K382" s="32"/>
      <c r="L382" s="32"/>
      <c r="M382" s="44" t="s">
        <v>14528</v>
      </c>
    </row>
    <row r="383" spans="1:13" hidden="1">
      <c r="A383" s="7">
        <v>382</v>
      </c>
      <c r="B383" s="7" t="s">
        <v>485</v>
      </c>
      <c r="C383" s="9">
        <v>16</v>
      </c>
      <c r="D383" s="27">
        <v>3.2217143547510222E-4</v>
      </c>
      <c r="E383" s="27">
        <v>0.80357610293377313</v>
      </c>
      <c r="F383" s="30" t="s">
        <v>4000</v>
      </c>
      <c r="G383" t="s">
        <v>4297</v>
      </c>
      <c r="H383" s="52" t="s">
        <v>15673</v>
      </c>
      <c r="I383" s="46"/>
      <c r="J383" s="3"/>
      <c r="K383" s="3"/>
      <c r="L383" s="3"/>
      <c r="M383" s="44" t="s">
        <v>14529</v>
      </c>
    </row>
    <row r="384" spans="1:13" hidden="1">
      <c r="A384" s="7">
        <v>383</v>
      </c>
      <c r="B384" s="7" t="s">
        <v>486</v>
      </c>
      <c r="C384" s="9">
        <v>16</v>
      </c>
      <c r="D384" s="27">
        <v>3.2217143547510222E-4</v>
      </c>
      <c r="E384" s="27">
        <v>0.80389827436924821</v>
      </c>
      <c r="F384" s="30" t="s">
        <v>4000</v>
      </c>
      <c r="G384" t="s">
        <v>4298</v>
      </c>
      <c r="H384" s="52" t="s">
        <v>15673</v>
      </c>
      <c r="I384" s="46"/>
      <c r="J384" s="3"/>
      <c r="K384" s="3"/>
      <c r="L384" s="3"/>
      <c r="M384" s="44" t="s">
        <v>14530</v>
      </c>
    </row>
    <row r="385" spans="1:13" hidden="1">
      <c r="A385" s="7">
        <v>384</v>
      </c>
      <c r="B385" s="7" t="s">
        <v>489</v>
      </c>
      <c r="C385" s="9">
        <v>16</v>
      </c>
      <c r="D385" s="27">
        <v>3.2217143547510222E-4</v>
      </c>
      <c r="E385" s="27">
        <v>0.80486478867567346</v>
      </c>
      <c r="F385" s="30" t="s">
        <v>4000</v>
      </c>
      <c r="G385" t="s">
        <v>4299</v>
      </c>
      <c r="H385" s="52" t="s">
        <v>15673</v>
      </c>
      <c r="I385" s="46"/>
      <c r="J385" s="3"/>
      <c r="K385" s="3"/>
      <c r="L385" s="3"/>
      <c r="M385" s="44" t="s">
        <v>14531</v>
      </c>
    </row>
    <row r="386" spans="1:13" hidden="1">
      <c r="A386" s="7">
        <v>385</v>
      </c>
      <c r="B386" s="7" t="s">
        <v>490</v>
      </c>
      <c r="C386" s="9">
        <v>16</v>
      </c>
      <c r="D386" s="27">
        <v>3.2217143547510222E-4</v>
      </c>
      <c r="E386" s="27">
        <v>0.80518696011114854</v>
      </c>
      <c r="F386" s="30" t="s">
        <v>4000</v>
      </c>
      <c r="G386" t="s">
        <v>4019</v>
      </c>
      <c r="H386" s="52" t="s">
        <v>15673</v>
      </c>
      <c r="I386" s="46"/>
      <c r="J386" s="3"/>
      <c r="K386" s="3"/>
      <c r="L386" s="3"/>
      <c r="M386" s="44" t="s">
        <v>14532</v>
      </c>
    </row>
    <row r="387" spans="1:13" hidden="1">
      <c r="A387" s="7">
        <v>386</v>
      </c>
      <c r="B387" s="7" t="s">
        <v>491</v>
      </c>
      <c r="C387" s="9">
        <v>16</v>
      </c>
      <c r="D387" s="27">
        <v>3.2217143547510222E-4</v>
      </c>
      <c r="E387" s="27">
        <v>0.80550913154662362</v>
      </c>
      <c r="F387" s="30" t="s">
        <v>4000</v>
      </c>
      <c r="G387" t="s">
        <v>4300</v>
      </c>
      <c r="H387" s="52" t="s">
        <v>15673</v>
      </c>
      <c r="I387" s="46"/>
      <c r="J387" s="3"/>
      <c r="K387" s="3"/>
      <c r="L387" s="3"/>
      <c r="M387" s="44" t="s">
        <v>14533</v>
      </c>
    </row>
    <row r="388" spans="1:13" hidden="1">
      <c r="A388" s="7">
        <v>387</v>
      </c>
      <c r="B388" s="7" t="s">
        <v>492</v>
      </c>
      <c r="C388" s="9">
        <v>16</v>
      </c>
      <c r="D388" s="27">
        <v>3.2217143547510222E-4</v>
      </c>
      <c r="E388" s="27">
        <v>0.80583130298209871</v>
      </c>
      <c r="F388" s="30" t="s">
        <v>4000</v>
      </c>
      <c r="G388" t="s">
        <v>4301</v>
      </c>
      <c r="H388" s="52" t="s">
        <v>15673</v>
      </c>
      <c r="I388" s="46"/>
      <c r="J388" s="3"/>
      <c r="K388" s="3"/>
      <c r="L388" s="3"/>
      <c r="M388" s="44" t="s">
        <v>14534</v>
      </c>
    </row>
    <row r="389" spans="1:13" hidden="1">
      <c r="A389" s="7">
        <v>388</v>
      </c>
      <c r="B389" s="7" t="s">
        <v>494</v>
      </c>
      <c r="C389" s="9">
        <v>16</v>
      </c>
      <c r="D389" s="27">
        <v>3.2217143547510222E-4</v>
      </c>
      <c r="E389" s="27">
        <v>0.80647564585304887</v>
      </c>
      <c r="F389" s="30" t="s">
        <v>4006</v>
      </c>
      <c r="G389" s="30"/>
      <c r="H389" s="30"/>
      <c r="I389" s="48" t="s">
        <v>13807</v>
      </c>
      <c r="J389" s="40" t="s">
        <v>14122</v>
      </c>
      <c r="K389" s="32"/>
      <c r="L389" s="32"/>
      <c r="M389" s="44" t="s">
        <v>14535</v>
      </c>
    </row>
    <row r="390" spans="1:13" hidden="1">
      <c r="A390" s="7">
        <v>389</v>
      </c>
      <c r="B390" s="7" t="s">
        <v>496</v>
      </c>
      <c r="C390" s="9">
        <v>16</v>
      </c>
      <c r="D390" s="27">
        <v>3.2217143547510222E-4</v>
      </c>
      <c r="E390" s="27">
        <v>0.80711998872399904</v>
      </c>
      <c r="F390" s="30" t="s">
        <v>4000</v>
      </c>
      <c r="G390" t="s">
        <v>4302</v>
      </c>
      <c r="H390" s="52" t="s">
        <v>15673</v>
      </c>
      <c r="I390" s="46"/>
      <c r="J390" s="3"/>
      <c r="K390" s="3"/>
      <c r="L390" s="3"/>
      <c r="M390" s="44" t="s">
        <v>14536</v>
      </c>
    </row>
    <row r="391" spans="1:13" hidden="1">
      <c r="A391" s="7">
        <v>390</v>
      </c>
      <c r="B391" s="7" t="s">
        <v>497</v>
      </c>
      <c r="C391" s="9">
        <v>16</v>
      </c>
      <c r="D391" s="27">
        <v>3.2217143547510222E-4</v>
      </c>
      <c r="E391" s="27">
        <v>0.80744216015947412</v>
      </c>
      <c r="F391" s="30" t="s">
        <v>4000</v>
      </c>
      <c r="G391" t="s">
        <v>4303</v>
      </c>
      <c r="H391" s="52" t="s">
        <v>15673</v>
      </c>
      <c r="I391" s="46"/>
      <c r="J391" s="3"/>
      <c r="K391" s="3"/>
      <c r="L391" s="3"/>
      <c r="M391" s="44" t="s">
        <v>14537</v>
      </c>
    </row>
    <row r="392" spans="1:13" hidden="1">
      <c r="A392" s="7">
        <v>391</v>
      </c>
      <c r="B392" s="7" t="s">
        <v>498</v>
      </c>
      <c r="C392" s="9">
        <v>16</v>
      </c>
      <c r="D392" s="27">
        <v>3.2217143547510222E-4</v>
      </c>
      <c r="E392" s="27">
        <v>0.8077643315949492</v>
      </c>
      <c r="F392" s="30" t="s">
        <v>4000</v>
      </c>
      <c r="G392" t="s">
        <v>4304</v>
      </c>
      <c r="H392" s="52" t="s">
        <v>15673</v>
      </c>
      <c r="I392" s="46"/>
      <c r="J392" s="3"/>
      <c r="K392" s="3"/>
      <c r="L392" s="3"/>
      <c r="M392" s="44" t="s">
        <v>14538</v>
      </c>
    </row>
    <row r="393" spans="1:13" hidden="1">
      <c r="A393" s="7">
        <v>392</v>
      </c>
      <c r="B393" s="7" t="s">
        <v>500</v>
      </c>
      <c r="C393" s="9">
        <v>16</v>
      </c>
      <c r="D393" s="27">
        <v>3.2217143547510222E-4</v>
      </c>
      <c r="E393" s="27">
        <v>0.80840867446589937</v>
      </c>
      <c r="F393" s="30" t="s">
        <v>4000</v>
      </c>
      <c r="G393" t="s">
        <v>4129</v>
      </c>
      <c r="H393" s="52" t="s">
        <v>15673</v>
      </c>
      <c r="I393" s="46"/>
      <c r="J393" s="3"/>
      <c r="K393" s="3"/>
      <c r="L393" s="3"/>
      <c r="M393" s="44" t="s">
        <v>14539</v>
      </c>
    </row>
    <row r="394" spans="1:13">
      <c r="A394" s="7">
        <v>393</v>
      </c>
      <c r="B394" s="7" t="s">
        <v>502</v>
      </c>
      <c r="C394" s="9">
        <v>16</v>
      </c>
      <c r="D394" s="27">
        <v>3.2217143547510222E-4</v>
      </c>
      <c r="E394" s="27">
        <v>0.80905301733684953</v>
      </c>
      <c r="F394" s="30" t="s">
        <v>4006</v>
      </c>
      <c r="G394" s="30" t="s">
        <v>4305</v>
      </c>
      <c r="H394" s="30">
        <v>7598</v>
      </c>
      <c r="I394" s="47"/>
      <c r="J394" s="28"/>
      <c r="K394" s="28"/>
      <c r="L394" s="28"/>
      <c r="M394" s="44" t="s">
        <v>14540</v>
      </c>
    </row>
    <row r="395" spans="1:13" hidden="1">
      <c r="A395" s="7">
        <v>394</v>
      </c>
      <c r="B395" s="7" t="s">
        <v>504</v>
      </c>
      <c r="C395" s="9">
        <v>15</v>
      </c>
      <c r="D395" s="27">
        <v>3.020357207579083E-4</v>
      </c>
      <c r="E395" s="27">
        <v>0.8096570887783654</v>
      </c>
      <c r="F395" s="30" t="s">
        <v>4000</v>
      </c>
      <c r="G395" t="s">
        <v>4306</v>
      </c>
      <c r="H395" s="52" t="s">
        <v>15673</v>
      </c>
      <c r="I395" s="46"/>
      <c r="J395" s="3"/>
      <c r="K395" s="3"/>
      <c r="L395" s="3"/>
      <c r="M395" s="44" t="s">
        <v>14541</v>
      </c>
    </row>
    <row r="396" spans="1:13" hidden="1">
      <c r="A396" s="7">
        <v>395</v>
      </c>
      <c r="B396" s="7" t="s">
        <v>505</v>
      </c>
      <c r="C396" s="9">
        <v>15</v>
      </c>
      <c r="D396" s="27">
        <v>3.020357207579083E-4</v>
      </c>
      <c r="E396" s="27">
        <v>0.80995912449912333</v>
      </c>
      <c r="F396" s="30" t="s">
        <v>4006</v>
      </c>
      <c r="G396" s="30"/>
      <c r="H396" s="30"/>
      <c r="I396" s="47"/>
      <c r="J396" s="40" t="s">
        <v>14122</v>
      </c>
      <c r="K396" s="28"/>
      <c r="L396" s="28"/>
      <c r="M396" s="44" t="s">
        <v>14542</v>
      </c>
    </row>
    <row r="397" spans="1:13">
      <c r="A397" s="7">
        <v>396</v>
      </c>
      <c r="B397" s="7" t="s">
        <v>506</v>
      </c>
      <c r="C397" s="9">
        <v>15</v>
      </c>
      <c r="D397" s="27">
        <v>3.020357207579083E-4</v>
      </c>
      <c r="E397" s="27">
        <v>0.81026116021988126</v>
      </c>
      <c r="F397" s="30" t="s">
        <v>4006</v>
      </c>
      <c r="G397" s="30" t="s">
        <v>4307</v>
      </c>
      <c r="H397" s="30">
        <v>7419</v>
      </c>
      <c r="I397" s="47"/>
      <c r="J397" s="28"/>
      <c r="K397" s="28"/>
      <c r="L397" s="28"/>
      <c r="M397" s="44" t="s">
        <v>14543</v>
      </c>
    </row>
    <row r="398" spans="1:13" hidden="1">
      <c r="A398" s="7">
        <v>397</v>
      </c>
      <c r="B398" s="7" t="s">
        <v>507</v>
      </c>
      <c r="C398" s="9">
        <v>15</v>
      </c>
      <c r="D398" s="27">
        <v>3.020357207579083E-4</v>
      </c>
      <c r="E398" s="27">
        <v>0.81056319594063919</v>
      </c>
      <c r="F398" s="30" t="s">
        <v>4000</v>
      </c>
      <c r="H398" s="52" t="s">
        <v>15673</v>
      </c>
      <c r="I398" s="46"/>
      <c r="J398" s="3"/>
      <c r="K398" s="3"/>
      <c r="L398" s="3"/>
      <c r="M398" s="44" t="s">
        <v>14544</v>
      </c>
    </row>
    <row r="399" spans="1:13" hidden="1">
      <c r="A399" s="7">
        <v>398</v>
      </c>
      <c r="B399" s="7" t="s">
        <v>508</v>
      </c>
      <c r="C399" s="9">
        <v>15</v>
      </c>
      <c r="D399" s="27">
        <v>3.020357207579083E-4</v>
      </c>
      <c r="E399" s="27">
        <v>0.81086523166139712</v>
      </c>
      <c r="F399" s="30" t="s">
        <v>4000</v>
      </c>
      <c r="G399" t="s">
        <v>4227</v>
      </c>
      <c r="H399" s="52" t="s">
        <v>15673</v>
      </c>
      <c r="I399" s="46"/>
      <c r="J399" s="3"/>
      <c r="K399" s="3"/>
      <c r="L399" s="3"/>
      <c r="M399" s="44" t="s">
        <v>14545</v>
      </c>
    </row>
    <row r="400" spans="1:13" hidden="1">
      <c r="A400" s="7">
        <v>399</v>
      </c>
      <c r="B400" s="7" t="s">
        <v>509</v>
      </c>
      <c r="C400" s="9">
        <v>15</v>
      </c>
      <c r="D400" s="27">
        <v>3.020357207579083E-4</v>
      </c>
      <c r="E400" s="27">
        <v>0.81116726738215505</v>
      </c>
      <c r="F400" s="30" t="s">
        <v>4006</v>
      </c>
      <c r="G400" s="30"/>
      <c r="H400" s="30"/>
      <c r="I400" s="48" t="s">
        <v>13808</v>
      </c>
      <c r="J400" s="40" t="s">
        <v>14122</v>
      </c>
      <c r="K400" s="32"/>
      <c r="L400" s="32"/>
      <c r="M400" s="44" t="s">
        <v>14546</v>
      </c>
    </row>
    <row r="401" spans="1:13" hidden="1">
      <c r="A401" s="7">
        <v>400</v>
      </c>
      <c r="B401" s="7" t="s">
        <v>510</v>
      </c>
      <c r="C401" s="9">
        <v>15</v>
      </c>
      <c r="D401" s="27">
        <v>3.020357207579083E-4</v>
      </c>
      <c r="E401" s="27">
        <v>0.81146930310291299</v>
      </c>
      <c r="F401" s="30" t="s">
        <v>4000</v>
      </c>
      <c r="G401" t="s">
        <v>4308</v>
      </c>
      <c r="H401" s="52" t="s">
        <v>15673</v>
      </c>
      <c r="I401" s="46"/>
      <c r="J401" s="3"/>
      <c r="K401" s="3"/>
      <c r="L401" s="3"/>
      <c r="M401" s="44" t="s">
        <v>14547</v>
      </c>
    </row>
    <row r="402" spans="1:13" hidden="1">
      <c r="A402" s="7">
        <v>401</v>
      </c>
      <c r="B402" s="7" t="s">
        <v>511</v>
      </c>
      <c r="C402" s="9">
        <v>15</v>
      </c>
      <c r="D402" s="27">
        <v>3.020357207579083E-4</v>
      </c>
      <c r="E402" s="27">
        <v>0.81177133882367092</v>
      </c>
      <c r="F402" s="30" t="s">
        <v>4000</v>
      </c>
      <c r="G402" t="s">
        <v>4309</v>
      </c>
      <c r="H402" s="52" t="s">
        <v>15673</v>
      </c>
      <c r="I402" s="46"/>
      <c r="J402" s="3"/>
      <c r="K402" s="3"/>
      <c r="L402" s="3"/>
      <c r="M402" s="44" t="s">
        <v>14548</v>
      </c>
    </row>
    <row r="403" spans="1:13" hidden="1">
      <c r="A403" s="7">
        <v>402</v>
      </c>
      <c r="B403" s="7" t="s">
        <v>512</v>
      </c>
      <c r="C403" s="9">
        <v>15</v>
      </c>
      <c r="D403" s="27">
        <v>3.020357207579083E-4</v>
      </c>
      <c r="E403" s="27">
        <v>0.81207337454442885</v>
      </c>
      <c r="F403" s="30" t="s">
        <v>4000</v>
      </c>
      <c r="G403" t="s">
        <v>4310</v>
      </c>
      <c r="H403" s="52" t="s">
        <v>15673</v>
      </c>
      <c r="I403" s="46"/>
      <c r="J403" s="3"/>
      <c r="K403" s="3"/>
      <c r="L403" s="3"/>
      <c r="M403" s="44" t="s">
        <v>14549</v>
      </c>
    </row>
    <row r="404" spans="1:13" hidden="1">
      <c r="A404" s="7">
        <v>403</v>
      </c>
      <c r="B404" s="7" t="s">
        <v>514</v>
      </c>
      <c r="C404" s="9">
        <v>15</v>
      </c>
      <c r="D404" s="27">
        <v>3.020357207579083E-4</v>
      </c>
      <c r="E404" s="27">
        <v>0.81267744598594471</v>
      </c>
      <c r="F404" s="30" t="s">
        <v>4006</v>
      </c>
      <c r="G404" s="30"/>
      <c r="H404" s="30"/>
      <c r="I404" s="48" t="s">
        <v>13809</v>
      </c>
      <c r="J404" s="40" t="s">
        <v>14123</v>
      </c>
      <c r="K404" s="32"/>
      <c r="L404" s="32"/>
      <c r="M404" s="44" t="s">
        <v>14550</v>
      </c>
    </row>
    <row r="405" spans="1:13">
      <c r="A405" s="7">
        <v>404</v>
      </c>
      <c r="B405" s="7" t="s">
        <v>516</v>
      </c>
      <c r="C405" s="9">
        <v>15</v>
      </c>
      <c r="D405" s="27">
        <v>3.020357207579083E-4</v>
      </c>
      <c r="E405" s="27">
        <v>0.81328151742746058</v>
      </c>
      <c r="F405" s="30" t="s">
        <v>4006</v>
      </c>
      <c r="G405" s="30" t="s">
        <v>4311</v>
      </c>
      <c r="H405" s="30">
        <v>10402</v>
      </c>
      <c r="I405" s="47"/>
      <c r="J405" s="28"/>
      <c r="K405" s="28"/>
      <c r="L405" s="28"/>
      <c r="M405" s="44" t="s">
        <v>14551</v>
      </c>
    </row>
    <row r="406" spans="1:13">
      <c r="A406" s="7">
        <v>405</v>
      </c>
      <c r="B406" s="7" t="s">
        <v>517</v>
      </c>
      <c r="C406" s="9">
        <v>15</v>
      </c>
      <c r="D406" s="27">
        <v>3.020357207579083E-4</v>
      </c>
      <c r="E406" s="27">
        <v>0.81358355314821851</v>
      </c>
      <c r="F406" s="30" t="s">
        <v>4006</v>
      </c>
      <c r="G406" s="30" t="s">
        <v>4312</v>
      </c>
      <c r="H406" s="30">
        <v>11634</v>
      </c>
      <c r="I406" s="47"/>
      <c r="J406" s="28"/>
      <c r="K406" s="28"/>
      <c r="L406" s="28"/>
      <c r="M406" s="44" t="s">
        <v>14552</v>
      </c>
    </row>
    <row r="407" spans="1:13" hidden="1">
      <c r="A407" s="7">
        <v>406</v>
      </c>
      <c r="B407" s="7" t="s">
        <v>518</v>
      </c>
      <c r="C407" s="9">
        <v>15</v>
      </c>
      <c r="D407" s="27">
        <v>3.020357207579083E-4</v>
      </c>
      <c r="E407" s="27">
        <v>0.81388558886897644</v>
      </c>
      <c r="F407" s="30" t="s">
        <v>4000</v>
      </c>
      <c r="G407" t="s">
        <v>4313</v>
      </c>
      <c r="H407" s="52" t="s">
        <v>15673</v>
      </c>
      <c r="I407" s="46"/>
      <c r="J407" s="3"/>
      <c r="K407" s="3"/>
      <c r="L407" s="3"/>
      <c r="M407" s="44" t="s">
        <v>14553</v>
      </c>
    </row>
    <row r="408" spans="1:13" hidden="1">
      <c r="A408" s="7">
        <v>407</v>
      </c>
      <c r="B408" s="7" t="s">
        <v>519</v>
      </c>
      <c r="C408" s="9">
        <v>15</v>
      </c>
      <c r="D408" s="27">
        <v>3.020357207579083E-4</v>
      </c>
      <c r="E408" s="27">
        <v>0.81418762458973437</v>
      </c>
      <c r="F408" s="30" t="s">
        <v>4000</v>
      </c>
      <c r="G408" t="s">
        <v>4314</v>
      </c>
      <c r="H408" s="52" t="s">
        <v>15673</v>
      </c>
      <c r="I408" s="46"/>
      <c r="J408" s="3"/>
      <c r="K408" s="3"/>
      <c r="L408" s="3"/>
      <c r="M408" s="44" t="s">
        <v>14554</v>
      </c>
    </row>
    <row r="409" spans="1:13" hidden="1">
      <c r="A409" s="7">
        <v>408</v>
      </c>
      <c r="B409" s="7" t="s">
        <v>521</v>
      </c>
      <c r="C409" s="9">
        <v>15</v>
      </c>
      <c r="D409" s="27">
        <v>3.020357207579083E-4</v>
      </c>
      <c r="E409" s="27">
        <v>0.81479169603125023</v>
      </c>
      <c r="F409" s="30" t="s">
        <v>4000</v>
      </c>
      <c r="G409" t="s">
        <v>4315</v>
      </c>
      <c r="H409" s="52" t="s">
        <v>15673</v>
      </c>
      <c r="I409" s="46"/>
      <c r="J409" s="3"/>
      <c r="K409" s="3"/>
      <c r="L409" s="3"/>
      <c r="M409" s="44" t="s">
        <v>14555</v>
      </c>
    </row>
    <row r="410" spans="1:13" hidden="1">
      <c r="A410" s="7">
        <v>409</v>
      </c>
      <c r="B410" s="7" t="s">
        <v>523</v>
      </c>
      <c r="C410" s="9">
        <v>15</v>
      </c>
      <c r="D410" s="27">
        <v>3.020357207579083E-4</v>
      </c>
      <c r="E410" s="27">
        <v>0.8153957674727661</v>
      </c>
      <c r="F410" s="30" t="s">
        <v>4006</v>
      </c>
      <c r="G410" s="30"/>
      <c r="H410" s="30"/>
      <c r="I410" s="48" t="s">
        <v>13765</v>
      </c>
      <c r="J410" s="40" t="s">
        <v>14122</v>
      </c>
      <c r="K410" s="32"/>
      <c r="L410" s="32"/>
      <c r="M410" s="44" t="s">
        <v>14556</v>
      </c>
    </row>
    <row r="411" spans="1:13" hidden="1">
      <c r="A411" s="7">
        <v>410</v>
      </c>
      <c r="B411" s="7" t="s">
        <v>524</v>
      </c>
      <c r="C411" s="9">
        <v>15</v>
      </c>
      <c r="D411" s="27">
        <v>3.020357207579083E-4</v>
      </c>
      <c r="E411" s="27">
        <v>0.81569780319352403</v>
      </c>
      <c r="F411" s="30" t="s">
        <v>4000</v>
      </c>
      <c r="G411" t="s">
        <v>4316</v>
      </c>
      <c r="H411" s="52" t="s">
        <v>15673</v>
      </c>
      <c r="I411" s="46"/>
      <c r="J411" s="3"/>
      <c r="K411" s="3"/>
      <c r="L411" s="3"/>
      <c r="M411" s="44" t="s">
        <v>14557</v>
      </c>
    </row>
    <row r="412" spans="1:13">
      <c r="A412" s="7">
        <v>411</v>
      </c>
      <c r="B412" s="7" t="s">
        <v>525</v>
      </c>
      <c r="C412" s="9">
        <v>15</v>
      </c>
      <c r="D412" s="27">
        <v>3.020357207579083E-4</v>
      </c>
      <c r="E412" s="27">
        <v>0.81599983891428196</v>
      </c>
      <c r="F412" s="30" t="s">
        <v>4006</v>
      </c>
      <c r="G412" s="30" t="s">
        <v>4166</v>
      </c>
      <c r="H412" s="30">
        <v>7729</v>
      </c>
      <c r="I412" s="47"/>
      <c r="J412" s="28"/>
      <c r="K412" s="28"/>
      <c r="L412" s="28"/>
      <c r="M412" s="44" t="s">
        <v>14558</v>
      </c>
    </row>
    <row r="413" spans="1:13">
      <c r="A413" s="7">
        <v>412</v>
      </c>
      <c r="B413" s="7" t="s">
        <v>526</v>
      </c>
      <c r="C413" s="9">
        <v>14</v>
      </c>
      <c r="D413" s="27">
        <v>2.8190000604071439E-4</v>
      </c>
      <c r="E413" s="27">
        <v>0.81628173892032263</v>
      </c>
      <c r="F413" s="30" t="s">
        <v>4006</v>
      </c>
      <c r="G413" s="30" t="s">
        <v>4317</v>
      </c>
      <c r="H413" s="30">
        <v>9928</v>
      </c>
      <c r="I413" s="47"/>
      <c r="J413" s="28"/>
      <c r="K413" s="28"/>
      <c r="L413" s="28"/>
      <c r="M413" s="44" t="s">
        <v>14559</v>
      </c>
    </row>
    <row r="414" spans="1:13" hidden="1">
      <c r="A414" s="7">
        <v>413</v>
      </c>
      <c r="B414" s="7" t="s">
        <v>527</v>
      </c>
      <c r="C414" s="9">
        <v>14</v>
      </c>
      <c r="D414" s="27">
        <v>2.8190000604071439E-4</v>
      </c>
      <c r="E414" s="27">
        <v>0.8165636389263633</v>
      </c>
      <c r="F414" s="30" t="s">
        <v>4000</v>
      </c>
      <c r="G414" t="s">
        <v>4318</v>
      </c>
      <c r="H414" s="52" t="s">
        <v>15673</v>
      </c>
      <c r="I414" s="46"/>
      <c r="J414" s="3"/>
      <c r="K414" s="3"/>
      <c r="L414" s="3"/>
      <c r="M414" s="44" t="s">
        <v>14560</v>
      </c>
    </row>
    <row r="415" spans="1:13">
      <c r="A415" s="7">
        <v>414</v>
      </c>
      <c r="B415" s="7" t="s">
        <v>529</v>
      </c>
      <c r="C415" s="9">
        <v>14</v>
      </c>
      <c r="D415" s="27">
        <v>2.8190000604071439E-4</v>
      </c>
      <c r="E415" s="27">
        <v>0.81712743893844464</v>
      </c>
      <c r="F415" s="30" t="s">
        <v>4006</v>
      </c>
      <c r="G415" s="30" t="s">
        <v>4179</v>
      </c>
      <c r="H415" s="30">
        <v>22</v>
      </c>
      <c r="I415" s="47"/>
      <c r="J415" s="28"/>
      <c r="K415" s="28"/>
      <c r="L415" s="28"/>
      <c r="M415" s="44" t="s">
        <v>14561</v>
      </c>
    </row>
    <row r="416" spans="1:13" hidden="1">
      <c r="A416" s="7">
        <v>415</v>
      </c>
      <c r="B416" s="7" t="s">
        <v>530</v>
      </c>
      <c r="C416" s="9">
        <v>14</v>
      </c>
      <c r="D416" s="27">
        <v>2.8190000604071439E-4</v>
      </c>
      <c r="E416" s="27">
        <v>0.81740933894448531</v>
      </c>
      <c r="F416" s="30" t="s">
        <v>4000</v>
      </c>
      <c r="G416" t="s">
        <v>4319</v>
      </c>
      <c r="H416" s="52" t="s">
        <v>15673</v>
      </c>
      <c r="I416" s="46"/>
      <c r="J416" s="3"/>
      <c r="K416" s="3"/>
      <c r="L416" s="3"/>
      <c r="M416" s="44" t="s">
        <v>14562</v>
      </c>
    </row>
    <row r="417" spans="1:13" hidden="1">
      <c r="A417" s="7">
        <v>416</v>
      </c>
      <c r="B417" s="7" t="s">
        <v>531</v>
      </c>
      <c r="C417" s="9">
        <v>14</v>
      </c>
      <c r="D417" s="27">
        <v>2.8190000604071439E-4</v>
      </c>
      <c r="E417" s="27">
        <v>0.81769123895052598</v>
      </c>
      <c r="F417" s="30" t="s">
        <v>4006</v>
      </c>
      <c r="G417" s="30"/>
      <c r="H417" s="30"/>
      <c r="I417" s="47"/>
      <c r="J417" s="40" t="s">
        <v>14122</v>
      </c>
      <c r="K417" s="32"/>
      <c r="L417" s="32"/>
      <c r="M417" s="44" t="s">
        <v>14563</v>
      </c>
    </row>
    <row r="418" spans="1:13" hidden="1">
      <c r="A418" s="7">
        <v>417</v>
      </c>
      <c r="B418" s="7" t="s">
        <v>532</v>
      </c>
      <c r="C418" s="9">
        <v>14</v>
      </c>
      <c r="D418" s="27">
        <v>2.8190000604071439E-4</v>
      </c>
      <c r="E418" s="27">
        <v>0.81797313895656665</v>
      </c>
      <c r="F418" s="30" t="s">
        <v>4000</v>
      </c>
      <c r="G418" t="s">
        <v>4320</v>
      </c>
      <c r="H418" s="52" t="s">
        <v>15673</v>
      </c>
      <c r="I418" s="46"/>
      <c r="J418" s="3"/>
      <c r="K418" s="3"/>
      <c r="L418" s="3"/>
      <c r="M418" s="44" t="s">
        <v>14564</v>
      </c>
    </row>
    <row r="419" spans="1:13">
      <c r="A419" s="7">
        <v>418</v>
      </c>
      <c r="B419" s="7" t="s">
        <v>533</v>
      </c>
      <c r="C419" s="9">
        <v>14</v>
      </c>
      <c r="D419" s="27">
        <v>2.8190000604071439E-4</v>
      </c>
      <c r="E419" s="27">
        <v>0.81825503896260732</v>
      </c>
      <c r="F419" s="30" t="s">
        <v>4006</v>
      </c>
      <c r="G419" s="30" t="s">
        <v>4167</v>
      </c>
      <c r="H419" s="30">
        <v>10474</v>
      </c>
      <c r="I419" s="47"/>
      <c r="J419" s="28"/>
      <c r="K419" s="28"/>
      <c r="L419" s="28"/>
      <c r="M419" s="44" t="s">
        <v>14565</v>
      </c>
    </row>
    <row r="420" spans="1:13" hidden="1">
      <c r="A420" s="7">
        <v>419</v>
      </c>
      <c r="B420" s="7" t="s">
        <v>534</v>
      </c>
      <c r="C420" s="9">
        <v>14</v>
      </c>
      <c r="D420" s="27">
        <v>2.8190000604071439E-4</v>
      </c>
      <c r="E420" s="27">
        <v>0.81853693896864799</v>
      </c>
      <c r="F420" s="30" t="s">
        <v>4000</v>
      </c>
      <c r="G420" t="s">
        <v>4321</v>
      </c>
      <c r="H420" s="52" t="s">
        <v>15673</v>
      </c>
      <c r="I420" s="46"/>
      <c r="J420" s="3"/>
      <c r="K420" s="3"/>
      <c r="L420" s="3"/>
      <c r="M420" s="44" t="s">
        <v>14566</v>
      </c>
    </row>
    <row r="421" spans="1:13">
      <c r="A421" s="7">
        <v>420</v>
      </c>
      <c r="B421" s="7" t="s">
        <v>537</v>
      </c>
      <c r="C421" s="9">
        <v>14</v>
      </c>
      <c r="D421" s="27">
        <v>2.8190000604071439E-4</v>
      </c>
      <c r="E421" s="27">
        <v>0.81938263898677</v>
      </c>
      <c r="F421" s="30" t="s">
        <v>4006</v>
      </c>
      <c r="G421" s="30" t="s">
        <v>4322</v>
      </c>
      <c r="H421" s="30">
        <v>24704</v>
      </c>
      <c r="I421" s="48" t="s">
        <v>13813</v>
      </c>
      <c r="J421" s="32"/>
      <c r="K421" s="28"/>
      <c r="L421" s="28"/>
      <c r="M421" s="44" t="s">
        <v>14567</v>
      </c>
    </row>
    <row r="422" spans="1:13">
      <c r="A422" s="7">
        <v>421</v>
      </c>
      <c r="B422" s="7" t="s">
        <v>539</v>
      </c>
      <c r="C422" s="9">
        <v>14</v>
      </c>
      <c r="D422" s="27">
        <v>2.8190000604071439E-4</v>
      </c>
      <c r="E422" s="27">
        <v>0.81994643899885133</v>
      </c>
      <c r="F422" s="30" t="s">
        <v>4006</v>
      </c>
      <c r="G422" s="30" t="s">
        <v>4323</v>
      </c>
      <c r="H422" s="30">
        <v>3024</v>
      </c>
      <c r="I422" s="47"/>
      <c r="J422" s="28"/>
      <c r="K422" s="28"/>
      <c r="L422" s="28"/>
      <c r="M422" s="44" t="s">
        <v>14568</v>
      </c>
    </row>
    <row r="423" spans="1:13">
      <c r="A423" s="7">
        <v>422</v>
      </c>
      <c r="B423" s="7" t="s">
        <v>540</v>
      </c>
      <c r="C423" s="9">
        <v>14</v>
      </c>
      <c r="D423" s="27">
        <v>2.8190000604071439E-4</v>
      </c>
      <c r="E423" s="27">
        <v>0.820228339004892</v>
      </c>
      <c r="F423" s="30" t="s">
        <v>4006</v>
      </c>
      <c r="G423" s="30" t="s">
        <v>4307</v>
      </c>
      <c r="H423" s="30">
        <v>23937</v>
      </c>
      <c r="I423" s="47"/>
      <c r="J423" s="28"/>
      <c r="K423" s="28"/>
      <c r="L423" s="28"/>
      <c r="M423" s="44" t="s">
        <v>14569</v>
      </c>
    </row>
    <row r="424" spans="1:13" hidden="1">
      <c r="A424" s="7">
        <v>423</v>
      </c>
      <c r="B424" s="7" t="s">
        <v>542</v>
      </c>
      <c r="C424" s="9">
        <v>14</v>
      </c>
      <c r="D424" s="27">
        <v>2.8190000604071439E-4</v>
      </c>
      <c r="E424" s="27">
        <v>0.82079213901697334</v>
      </c>
      <c r="F424" s="30" t="s">
        <v>4006</v>
      </c>
      <c r="G424" s="30" t="s">
        <v>4324</v>
      </c>
      <c r="H424" s="30"/>
      <c r="I424" s="48" t="s">
        <v>13814</v>
      </c>
      <c r="J424" s="40" t="s">
        <v>14123</v>
      </c>
      <c r="K424" s="32"/>
      <c r="L424" s="32"/>
      <c r="M424" s="44" t="s">
        <v>14570</v>
      </c>
    </row>
    <row r="425" spans="1:13" hidden="1">
      <c r="A425" s="7">
        <v>424</v>
      </c>
      <c r="B425" s="7" t="s">
        <v>545</v>
      </c>
      <c r="C425" s="9">
        <v>14</v>
      </c>
      <c r="D425" s="27">
        <v>2.8190000604071439E-4</v>
      </c>
      <c r="E425" s="27">
        <v>0.82163783903509535</v>
      </c>
      <c r="F425" s="30" t="s">
        <v>4000</v>
      </c>
      <c r="G425" t="s">
        <v>4325</v>
      </c>
      <c r="H425" s="52" t="s">
        <v>15673</v>
      </c>
      <c r="I425" s="46"/>
      <c r="J425" s="3"/>
      <c r="K425" s="3"/>
      <c r="L425" s="3"/>
      <c r="M425" s="44" t="s">
        <v>14571</v>
      </c>
    </row>
    <row r="426" spans="1:13" hidden="1">
      <c r="A426" s="7">
        <v>425</v>
      </c>
      <c r="B426" s="7" t="s">
        <v>546</v>
      </c>
      <c r="C426" s="9">
        <v>14</v>
      </c>
      <c r="D426" s="27">
        <v>2.8190000604071439E-4</v>
      </c>
      <c r="E426" s="27">
        <v>0.82191973904113602</v>
      </c>
      <c r="F426" s="30" t="s">
        <v>4000</v>
      </c>
      <c r="G426" t="s">
        <v>4326</v>
      </c>
      <c r="H426" s="52" t="s">
        <v>15673</v>
      </c>
      <c r="I426" s="46"/>
      <c r="J426" s="3"/>
      <c r="K426" s="3"/>
      <c r="L426" s="3"/>
      <c r="M426" s="44" t="s">
        <v>14572</v>
      </c>
    </row>
    <row r="427" spans="1:13" hidden="1">
      <c r="A427" s="7">
        <v>426</v>
      </c>
      <c r="B427" s="7" t="s">
        <v>547</v>
      </c>
      <c r="C427" s="9">
        <v>14</v>
      </c>
      <c r="D427" s="27">
        <v>2.8190000604071439E-4</v>
      </c>
      <c r="E427" s="27">
        <v>0.82220163904717669</v>
      </c>
      <c r="F427" s="30" t="s">
        <v>4000</v>
      </c>
      <c r="G427" t="s">
        <v>4327</v>
      </c>
      <c r="H427" s="52" t="s">
        <v>15673</v>
      </c>
      <c r="I427" s="46"/>
      <c r="J427" s="3"/>
      <c r="K427" s="3"/>
      <c r="L427" s="3"/>
      <c r="M427" s="44" t="s">
        <v>14573</v>
      </c>
    </row>
    <row r="428" spans="1:13" hidden="1">
      <c r="A428" s="7">
        <v>427</v>
      </c>
      <c r="B428" s="7" t="s">
        <v>548</v>
      </c>
      <c r="C428" s="9">
        <v>14</v>
      </c>
      <c r="D428" s="27">
        <v>2.8190000604071439E-4</v>
      </c>
      <c r="E428" s="27">
        <v>0.82248353905321736</v>
      </c>
      <c r="F428" s="30" t="s">
        <v>4000</v>
      </c>
      <c r="G428" t="s">
        <v>4328</v>
      </c>
      <c r="H428" s="52" t="s">
        <v>15673</v>
      </c>
      <c r="I428" s="46"/>
      <c r="J428" s="3"/>
      <c r="K428" s="3"/>
      <c r="L428" s="3"/>
      <c r="M428" s="44" t="s">
        <v>14574</v>
      </c>
    </row>
    <row r="429" spans="1:13" hidden="1">
      <c r="A429" s="7">
        <v>428</v>
      </c>
      <c r="B429" s="7" t="s">
        <v>549</v>
      </c>
      <c r="C429" s="9">
        <v>14</v>
      </c>
      <c r="D429" s="27">
        <v>2.8190000604071439E-4</v>
      </c>
      <c r="E429" s="27">
        <v>0.82276543905925803</v>
      </c>
      <c r="F429" s="30" t="s">
        <v>4000</v>
      </c>
      <c r="G429" t="s">
        <v>4329</v>
      </c>
      <c r="H429" s="52" t="s">
        <v>15673</v>
      </c>
      <c r="I429" s="46"/>
      <c r="J429" s="3"/>
      <c r="K429" s="3"/>
      <c r="L429" s="3"/>
      <c r="M429" s="44" t="s">
        <v>14575</v>
      </c>
    </row>
    <row r="430" spans="1:13" hidden="1">
      <c r="A430" s="7">
        <v>429</v>
      </c>
      <c r="B430" s="7" t="s">
        <v>553</v>
      </c>
      <c r="C430" s="9">
        <v>13</v>
      </c>
      <c r="D430" s="27">
        <v>2.6176429132352048E-4</v>
      </c>
      <c r="E430" s="27">
        <v>0.82387290336870356</v>
      </c>
      <c r="F430" s="30" t="s">
        <v>4000</v>
      </c>
      <c r="G430" t="s">
        <v>4330</v>
      </c>
      <c r="H430" s="52" t="s">
        <v>15673</v>
      </c>
      <c r="I430" s="46"/>
      <c r="J430" s="3"/>
      <c r="K430" s="3"/>
      <c r="L430" s="3"/>
      <c r="M430" s="44" t="s">
        <v>14576</v>
      </c>
    </row>
    <row r="431" spans="1:13" hidden="1">
      <c r="A431" s="7">
        <v>430</v>
      </c>
      <c r="B431" s="7" t="s">
        <v>556</v>
      </c>
      <c r="C431" s="9">
        <v>13</v>
      </c>
      <c r="D431" s="27">
        <v>2.6176429132352048E-4</v>
      </c>
      <c r="E431" s="27">
        <v>0.82465819624267411</v>
      </c>
      <c r="F431" s="30" t="s">
        <v>4006</v>
      </c>
      <c r="G431" s="30"/>
      <c r="H431" s="30"/>
      <c r="I431" s="48" t="s">
        <v>13815</v>
      </c>
      <c r="J431" s="40" t="s">
        <v>14122</v>
      </c>
      <c r="K431" s="28"/>
      <c r="L431" s="28"/>
      <c r="M431" s="44" t="s">
        <v>14577</v>
      </c>
    </row>
    <row r="432" spans="1:13" hidden="1">
      <c r="A432" s="7">
        <v>431</v>
      </c>
      <c r="B432" s="7" t="s">
        <v>558</v>
      </c>
      <c r="C432" s="9">
        <v>13</v>
      </c>
      <c r="D432" s="27">
        <v>2.6176429132352048E-4</v>
      </c>
      <c r="E432" s="27">
        <v>0.82518172482532115</v>
      </c>
      <c r="F432" s="30" t="s">
        <v>4006</v>
      </c>
      <c r="G432" s="30"/>
      <c r="H432" s="30"/>
      <c r="I432" s="48" t="s">
        <v>13816</v>
      </c>
      <c r="J432" s="40" t="s">
        <v>14123</v>
      </c>
      <c r="K432" s="28"/>
      <c r="L432" s="28"/>
      <c r="M432" s="44" t="s">
        <v>14578</v>
      </c>
    </row>
    <row r="433" spans="1:13" hidden="1">
      <c r="A433" s="7">
        <v>432</v>
      </c>
      <c r="B433" s="7" t="s">
        <v>559</v>
      </c>
      <c r="C433" s="9">
        <v>13</v>
      </c>
      <c r="D433" s="27">
        <v>2.6176429132352048E-4</v>
      </c>
      <c r="E433" s="27">
        <v>0.82544348911664467</v>
      </c>
      <c r="F433" s="30" t="s">
        <v>4000</v>
      </c>
      <c r="G433" t="s">
        <v>4331</v>
      </c>
      <c r="H433" s="52" t="s">
        <v>15673</v>
      </c>
      <c r="I433" s="46"/>
      <c r="J433" s="3"/>
      <c r="K433" s="3"/>
      <c r="L433" s="3"/>
      <c r="M433" s="44" t="s">
        <v>14579</v>
      </c>
    </row>
    <row r="434" spans="1:13" hidden="1">
      <c r="A434" s="7">
        <v>433</v>
      </c>
      <c r="B434" s="7" t="s">
        <v>562</v>
      </c>
      <c r="C434" s="9">
        <v>13</v>
      </c>
      <c r="D434" s="27">
        <v>2.6176429132352048E-4</v>
      </c>
      <c r="E434" s="27">
        <v>0.82622878199061522</v>
      </c>
      <c r="F434" s="30" t="s">
        <v>4000</v>
      </c>
      <c r="G434" t="s">
        <v>4332</v>
      </c>
      <c r="H434" s="52" t="s">
        <v>15673</v>
      </c>
      <c r="I434" s="46"/>
      <c r="J434" s="3"/>
      <c r="K434" s="3"/>
      <c r="L434" s="3"/>
      <c r="M434" s="44" t="s">
        <v>14580</v>
      </c>
    </row>
    <row r="435" spans="1:13" hidden="1">
      <c r="A435" s="7">
        <v>434</v>
      </c>
      <c r="B435" s="7" t="s">
        <v>563</v>
      </c>
      <c r="C435" s="9">
        <v>13</v>
      </c>
      <c r="D435" s="27">
        <v>2.6176429132352048E-4</v>
      </c>
      <c r="E435" s="27">
        <v>0.82649054628193874</v>
      </c>
      <c r="F435" s="30" t="s">
        <v>4000</v>
      </c>
      <c r="G435" t="s">
        <v>4333</v>
      </c>
      <c r="H435" s="52" t="s">
        <v>15673</v>
      </c>
      <c r="I435" s="46"/>
      <c r="J435" s="3"/>
      <c r="K435" s="3"/>
      <c r="L435" s="3"/>
      <c r="M435" s="44" t="s">
        <v>14581</v>
      </c>
    </row>
    <row r="436" spans="1:13" hidden="1">
      <c r="A436" s="7">
        <v>435</v>
      </c>
      <c r="B436" s="7" t="s">
        <v>565</v>
      </c>
      <c r="C436" s="9">
        <v>13</v>
      </c>
      <c r="D436" s="27">
        <v>2.6176429132352048E-4</v>
      </c>
      <c r="E436" s="27">
        <v>0.82701407486458578</v>
      </c>
      <c r="F436" s="30" t="s">
        <v>4000</v>
      </c>
      <c r="G436" t="s">
        <v>4334</v>
      </c>
      <c r="H436" s="52" t="s">
        <v>15673</v>
      </c>
      <c r="I436" s="46"/>
      <c r="J436" s="3"/>
      <c r="K436" s="3"/>
      <c r="L436" s="3"/>
      <c r="M436" s="44" t="s">
        <v>14582</v>
      </c>
    </row>
    <row r="437" spans="1:13" hidden="1">
      <c r="A437" s="7">
        <v>436</v>
      </c>
      <c r="B437" s="7" t="s">
        <v>566</v>
      </c>
      <c r="C437" s="9">
        <v>13</v>
      </c>
      <c r="D437" s="27">
        <v>2.6176429132352048E-4</v>
      </c>
      <c r="E437" s="27">
        <v>0.8272758391559093</v>
      </c>
      <c r="F437" s="30" t="s">
        <v>4000</v>
      </c>
      <c r="G437" t="s">
        <v>4335</v>
      </c>
      <c r="H437" s="52" t="s">
        <v>15673</v>
      </c>
      <c r="I437" s="46"/>
      <c r="J437" s="3"/>
      <c r="K437" s="3"/>
      <c r="L437" s="3"/>
      <c r="M437" s="44" t="s">
        <v>14583</v>
      </c>
    </row>
    <row r="438" spans="1:13" hidden="1">
      <c r="A438" s="7">
        <v>437</v>
      </c>
      <c r="B438" s="7" t="s">
        <v>567</v>
      </c>
      <c r="C438" s="9">
        <v>13</v>
      </c>
      <c r="D438" s="27">
        <v>2.6176429132352048E-4</v>
      </c>
      <c r="E438" s="27">
        <v>0.82753760344723282</v>
      </c>
      <c r="F438" s="30" t="s">
        <v>4006</v>
      </c>
      <c r="G438" s="30"/>
      <c r="H438" s="30"/>
      <c r="I438" s="48" t="s">
        <v>13817</v>
      </c>
      <c r="J438" s="40" t="s">
        <v>14123</v>
      </c>
      <c r="K438" s="32"/>
      <c r="L438" s="32"/>
      <c r="M438" s="44" t="s">
        <v>14584</v>
      </c>
    </row>
    <row r="439" spans="1:13" hidden="1">
      <c r="A439" s="7">
        <v>438</v>
      </c>
      <c r="B439" s="7" t="s">
        <v>568</v>
      </c>
      <c r="C439" s="9">
        <v>13</v>
      </c>
      <c r="D439" s="27">
        <v>2.6176429132352048E-4</v>
      </c>
      <c r="E439" s="27">
        <v>0.82779936773855634</v>
      </c>
      <c r="F439" s="30" t="s">
        <v>4000</v>
      </c>
      <c r="G439" t="s">
        <v>4336</v>
      </c>
      <c r="H439" s="52" t="s">
        <v>15673</v>
      </c>
      <c r="I439" s="46"/>
      <c r="J439" s="3"/>
      <c r="K439" s="3"/>
      <c r="L439" s="3"/>
      <c r="M439" s="44" t="s">
        <v>14585</v>
      </c>
    </row>
    <row r="440" spans="1:13" hidden="1">
      <c r="A440" s="7">
        <v>439</v>
      </c>
      <c r="B440" s="7" t="s">
        <v>571</v>
      </c>
      <c r="C440" s="9">
        <v>13</v>
      </c>
      <c r="D440" s="27">
        <v>2.6176429132352048E-4</v>
      </c>
      <c r="E440" s="27">
        <v>0.82858466061252689</v>
      </c>
      <c r="F440" s="30" t="s">
        <v>4000</v>
      </c>
      <c r="G440" t="s">
        <v>4337</v>
      </c>
      <c r="H440" s="52" t="s">
        <v>15673</v>
      </c>
      <c r="I440" s="46"/>
      <c r="J440" s="3"/>
      <c r="K440" s="3"/>
      <c r="L440" s="3"/>
      <c r="M440" s="44" t="s">
        <v>14586</v>
      </c>
    </row>
    <row r="441" spans="1:13" hidden="1">
      <c r="A441" s="7">
        <v>440</v>
      </c>
      <c r="B441" s="7" t="s">
        <v>572</v>
      </c>
      <c r="C441" s="9">
        <v>13</v>
      </c>
      <c r="D441" s="27">
        <v>2.6176429132352048E-4</v>
      </c>
      <c r="E441" s="27">
        <v>0.82884642490385041</v>
      </c>
      <c r="F441" s="30" t="s">
        <v>4000</v>
      </c>
      <c r="G441" t="s">
        <v>4338</v>
      </c>
      <c r="H441" s="52" t="s">
        <v>15673</v>
      </c>
      <c r="I441" s="46"/>
      <c r="J441" s="3"/>
      <c r="K441" s="3"/>
      <c r="L441" s="3"/>
      <c r="M441" s="44" t="s">
        <v>14587</v>
      </c>
    </row>
    <row r="442" spans="1:13" hidden="1">
      <c r="A442" s="7">
        <v>441</v>
      </c>
      <c r="B442" s="7" t="s">
        <v>575</v>
      </c>
      <c r="C442" s="9">
        <v>13</v>
      </c>
      <c r="D442" s="27">
        <v>2.6176429132352048E-4</v>
      </c>
      <c r="E442" s="27">
        <v>0.82963171777782097</v>
      </c>
      <c r="F442" s="30" t="s">
        <v>4000</v>
      </c>
      <c r="G442" t="s">
        <v>4339</v>
      </c>
      <c r="H442" s="52" t="s">
        <v>15673</v>
      </c>
      <c r="I442" s="46"/>
      <c r="J442" s="3"/>
      <c r="K442" s="3"/>
      <c r="L442" s="3"/>
      <c r="M442" s="44" t="s">
        <v>14588</v>
      </c>
    </row>
    <row r="443" spans="1:13" hidden="1">
      <c r="A443" s="7">
        <v>442</v>
      </c>
      <c r="B443" s="7" t="s">
        <v>576</v>
      </c>
      <c r="C443" s="9">
        <v>12</v>
      </c>
      <c r="D443" s="27">
        <v>2.4162857660632659E-4</v>
      </c>
      <c r="E443" s="27">
        <v>0.82987334635442733</v>
      </c>
      <c r="F443" s="30" t="s">
        <v>4006</v>
      </c>
      <c r="G443" s="30" t="s">
        <v>4340</v>
      </c>
      <c r="H443" s="30"/>
      <c r="I443" s="48" t="s">
        <v>13821</v>
      </c>
      <c r="J443" s="40" t="s">
        <v>14127</v>
      </c>
      <c r="K443" s="28"/>
      <c r="L443" s="28"/>
      <c r="M443" s="44" t="s">
        <v>14589</v>
      </c>
    </row>
    <row r="444" spans="1:13" hidden="1">
      <c r="A444" s="7">
        <v>443</v>
      </c>
      <c r="B444" s="7" t="s">
        <v>577</v>
      </c>
      <c r="C444" s="9">
        <v>12</v>
      </c>
      <c r="D444" s="27">
        <v>2.4162857660632659E-4</v>
      </c>
      <c r="E444" s="27">
        <v>0.8301149749310337</v>
      </c>
      <c r="F444" s="30" t="s">
        <v>4006</v>
      </c>
      <c r="G444" s="30"/>
      <c r="H444" s="30"/>
      <c r="I444" s="48" t="s">
        <v>13818</v>
      </c>
      <c r="J444" s="40" t="s">
        <v>14123</v>
      </c>
      <c r="K444" s="32"/>
      <c r="L444" s="32"/>
      <c r="M444" s="44" t="s">
        <v>14590</v>
      </c>
    </row>
    <row r="445" spans="1:13" hidden="1">
      <c r="A445" s="7">
        <v>444</v>
      </c>
      <c r="B445" s="7" t="s">
        <v>578</v>
      </c>
      <c r="C445" s="9">
        <v>12</v>
      </c>
      <c r="D445" s="27">
        <v>2.4162857660632659E-4</v>
      </c>
      <c r="E445" s="27">
        <v>0.83035660350764007</v>
      </c>
      <c r="F445" s="30" t="s">
        <v>4000</v>
      </c>
      <c r="G445" t="s">
        <v>4341</v>
      </c>
      <c r="H445" s="52" t="s">
        <v>15673</v>
      </c>
      <c r="I445" s="46"/>
      <c r="J445" s="3"/>
      <c r="K445" s="3"/>
      <c r="L445" s="3"/>
      <c r="M445" s="44" t="s">
        <v>14591</v>
      </c>
    </row>
    <row r="446" spans="1:13" hidden="1">
      <c r="A446" s="7">
        <v>445</v>
      </c>
      <c r="B446" s="7" t="s">
        <v>580</v>
      </c>
      <c r="C446" s="9">
        <v>12</v>
      </c>
      <c r="D446" s="27">
        <v>2.4162857660632659E-4</v>
      </c>
      <c r="E446" s="27">
        <v>0.8308398606608528</v>
      </c>
      <c r="F446" s="30" t="s">
        <v>4006</v>
      </c>
      <c r="G446" s="30"/>
      <c r="H446" s="30"/>
      <c r="I446" s="48" t="s">
        <v>13819</v>
      </c>
      <c r="J446" s="40" t="s">
        <v>14122</v>
      </c>
      <c r="K446" s="28"/>
      <c r="L446" s="28"/>
      <c r="M446" s="44" t="s">
        <v>14592</v>
      </c>
    </row>
    <row r="447" spans="1:13">
      <c r="A447" s="7">
        <v>446</v>
      </c>
      <c r="B447" s="7" t="s">
        <v>581</v>
      </c>
      <c r="C447" s="9">
        <v>12</v>
      </c>
      <c r="D447" s="27">
        <v>2.4162857660632659E-4</v>
      </c>
      <c r="E447" s="27">
        <v>0.83108148923745917</v>
      </c>
      <c r="F447" s="30" t="s">
        <v>4006</v>
      </c>
      <c r="G447" s="30" t="s">
        <v>4185</v>
      </c>
      <c r="H447" s="30">
        <v>6637</v>
      </c>
      <c r="I447" s="47"/>
      <c r="J447" s="28"/>
      <c r="K447" s="28"/>
      <c r="L447" s="28"/>
      <c r="M447" s="44" t="s">
        <v>14593</v>
      </c>
    </row>
    <row r="448" spans="1:13" hidden="1">
      <c r="A448" s="7">
        <v>447</v>
      </c>
      <c r="B448" s="7" t="s">
        <v>582</v>
      </c>
      <c r="C448" s="9">
        <v>12</v>
      </c>
      <c r="D448" s="27">
        <v>2.4162857660632659E-4</v>
      </c>
      <c r="E448" s="27">
        <v>0.83132311781406554</v>
      </c>
      <c r="F448" s="30" t="s">
        <v>4000</v>
      </c>
      <c r="G448" t="s">
        <v>4342</v>
      </c>
      <c r="H448" s="52" t="s">
        <v>15673</v>
      </c>
      <c r="I448" s="46"/>
      <c r="J448" s="3"/>
      <c r="K448" s="3"/>
      <c r="L448" s="3"/>
      <c r="M448" s="44" t="s">
        <v>14594</v>
      </c>
    </row>
    <row r="449" spans="1:13">
      <c r="A449" s="7">
        <v>448</v>
      </c>
      <c r="B449" s="7" t="s">
        <v>583</v>
      </c>
      <c r="C449" s="9">
        <v>12</v>
      </c>
      <c r="D449" s="27">
        <v>2.4162857660632659E-4</v>
      </c>
      <c r="E449" s="27">
        <v>0.83156474639067191</v>
      </c>
      <c r="F449" s="30" t="s">
        <v>4006</v>
      </c>
      <c r="G449" s="30" t="s">
        <v>4192</v>
      </c>
      <c r="H449" s="30">
        <v>11524</v>
      </c>
      <c r="I449" s="47"/>
      <c r="J449" s="28"/>
      <c r="K449" s="28"/>
      <c r="L449" s="28"/>
      <c r="M449" s="44" t="s">
        <v>14595</v>
      </c>
    </row>
    <row r="450" spans="1:13" hidden="1">
      <c r="A450" s="7">
        <v>449</v>
      </c>
      <c r="B450" s="7" t="s">
        <v>584</v>
      </c>
      <c r="C450" s="9">
        <v>12</v>
      </c>
      <c r="D450" s="27">
        <v>2.4162857660632659E-4</v>
      </c>
      <c r="E450" s="27">
        <v>0.83180637496727827</v>
      </c>
      <c r="F450" s="30" t="s">
        <v>4000</v>
      </c>
      <c r="G450" t="s">
        <v>4343</v>
      </c>
      <c r="H450" s="52" t="s">
        <v>15673</v>
      </c>
      <c r="I450" s="46"/>
      <c r="J450" s="3"/>
      <c r="K450" s="3"/>
      <c r="L450" s="3"/>
      <c r="M450" s="44" t="s">
        <v>14596</v>
      </c>
    </row>
    <row r="451" spans="1:13" hidden="1">
      <c r="A451" s="7">
        <v>450</v>
      </c>
      <c r="B451" s="7" t="s">
        <v>586</v>
      </c>
      <c r="C451" s="9">
        <v>12</v>
      </c>
      <c r="D451" s="27">
        <v>2.4162857660632659E-4</v>
      </c>
      <c r="E451" s="27">
        <v>0.83228963212049101</v>
      </c>
      <c r="F451" s="30" t="s">
        <v>4000</v>
      </c>
      <c r="G451" t="s">
        <v>4344</v>
      </c>
      <c r="H451" s="52" t="s">
        <v>15673</v>
      </c>
      <c r="I451" s="46"/>
      <c r="J451" s="3"/>
      <c r="K451" s="3"/>
      <c r="L451" s="3"/>
      <c r="M451" s="44" t="s">
        <v>14597</v>
      </c>
    </row>
    <row r="452" spans="1:13" hidden="1">
      <c r="A452" s="7">
        <v>451</v>
      </c>
      <c r="B452" s="7" t="s">
        <v>587</v>
      </c>
      <c r="C452" s="9">
        <v>12</v>
      </c>
      <c r="D452" s="27">
        <v>2.4162857660632659E-4</v>
      </c>
      <c r="E452" s="27">
        <v>0.83253126069709738</v>
      </c>
      <c r="F452" s="30" t="s">
        <v>4000</v>
      </c>
      <c r="G452" t="s">
        <v>4345</v>
      </c>
      <c r="H452" s="52" t="s">
        <v>15673</v>
      </c>
      <c r="I452" s="46"/>
      <c r="J452" s="3"/>
      <c r="K452" s="3"/>
      <c r="L452" s="3"/>
      <c r="M452" s="44" t="s">
        <v>14598</v>
      </c>
    </row>
    <row r="453" spans="1:13" hidden="1">
      <c r="A453" s="7">
        <v>452</v>
      </c>
      <c r="B453" s="7" t="s">
        <v>588</v>
      </c>
      <c r="C453" s="9">
        <v>12</v>
      </c>
      <c r="D453" s="27">
        <v>2.4162857660632659E-4</v>
      </c>
      <c r="E453" s="27">
        <v>0.83277288927370374</v>
      </c>
      <c r="F453" s="30" t="s">
        <v>4006</v>
      </c>
      <c r="G453" s="30"/>
      <c r="H453" s="30"/>
      <c r="I453" s="48" t="s">
        <v>13820</v>
      </c>
      <c r="J453" s="40" t="s">
        <v>14127</v>
      </c>
      <c r="K453" s="28"/>
      <c r="L453" s="28"/>
      <c r="M453" s="44" t="s">
        <v>14599</v>
      </c>
    </row>
    <row r="454" spans="1:13" hidden="1">
      <c r="A454" s="7">
        <v>453</v>
      </c>
      <c r="B454" s="7" t="s">
        <v>589</v>
      </c>
      <c r="C454" s="9">
        <v>12</v>
      </c>
      <c r="D454" s="27">
        <v>2.4162857660632659E-4</v>
      </c>
      <c r="E454" s="27">
        <v>0.83301451785031011</v>
      </c>
      <c r="F454" s="30" t="s">
        <v>4000</v>
      </c>
      <c r="G454" t="s">
        <v>4273</v>
      </c>
      <c r="H454" s="52" t="s">
        <v>15673</v>
      </c>
      <c r="I454" s="46"/>
      <c r="J454" s="3"/>
      <c r="K454" s="3"/>
      <c r="L454" s="3"/>
      <c r="M454" s="44" t="s">
        <v>14600</v>
      </c>
    </row>
    <row r="455" spans="1:13" hidden="1">
      <c r="A455" s="7">
        <v>454</v>
      </c>
      <c r="B455" s="7" t="s">
        <v>590</v>
      </c>
      <c r="C455" s="9">
        <v>12</v>
      </c>
      <c r="D455" s="27">
        <v>2.4162857660632659E-4</v>
      </c>
      <c r="E455" s="27">
        <v>0.83325614642691648</v>
      </c>
      <c r="F455" s="30" t="s">
        <v>4000</v>
      </c>
      <c r="G455" t="s">
        <v>4346</v>
      </c>
      <c r="H455" s="52" t="s">
        <v>15673</v>
      </c>
      <c r="I455" s="46"/>
      <c r="J455" s="3"/>
      <c r="K455" s="3"/>
      <c r="L455" s="3"/>
      <c r="M455" s="44" t="s">
        <v>14601</v>
      </c>
    </row>
    <row r="456" spans="1:13">
      <c r="A456" s="7">
        <v>455</v>
      </c>
      <c r="B456" s="7" t="s">
        <v>591</v>
      </c>
      <c r="C456" s="9">
        <v>12</v>
      </c>
      <c r="D456" s="27">
        <v>2.4162857660632659E-4</v>
      </c>
      <c r="E456" s="27">
        <v>0.83349777500352284</v>
      </c>
      <c r="F456" s="30" t="s">
        <v>4006</v>
      </c>
      <c r="G456" s="30" t="s">
        <v>4347</v>
      </c>
      <c r="H456" s="30">
        <v>5294</v>
      </c>
      <c r="I456" s="47"/>
      <c r="J456" s="28"/>
      <c r="K456" s="28"/>
      <c r="L456" s="28"/>
      <c r="M456" s="44" t="s">
        <v>14602</v>
      </c>
    </row>
    <row r="457" spans="1:13" hidden="1">
      <c r="A457" s="7">
        <v>456</v>
      </c>
      <c r="B457" s="7" t="s">
        <v>593</v>
      </c>
      <c r="C457" s="9">
        <v>12</v>
      </c>
      <c r="D457" s="27">
        <v>2.4162857660632659E-4</v>
      </c>
      <c r="E457" s="27">
        <v>0.83398103215673558</v>
      </c>
      <c r="F457" s="30" t="s">
        <v>4000</v>
      </c>
      <c r="G457" t="s">
        <v>4348</v>
      </c>
      <c r="H457" s="52" t="s">
        <v>15673</v>
      </c>
      <c r="I457" s="46"/>
      <c r="J457" s="3"/>
      <c r="K457" s="3"/>
      <c r="L457" s="3"/>
      <c r="M457" s="44" t="s">
        <v>14603</v>
      </c>
    </row>
    <row r="458" spans="1:13" hidden="1">
      <c r="A458" s="7">
        <v>457</v>
      </c>
      <c r="B458" s="7" t="s">
        <v>596</v>
      </c>
      <c r="C458" s="9">
        <v>12</v>
      </c>
      <c r="D458" s="27">
        <v>2.4162857660632659E-4</v>
      </c>
      <c r="E458" s="27">
        <v>0.83470591788655468</v>
      </c>
      <c r="F458" s="30" t="s">
        <v>4000</v>
      </c>
      <c r="G458" t="s">
        <v>4349</v>
      </c>
      <c r="H458" s="52" t="s">
        <v>15673</v>
      </c>
      <c r="I458" s="46"/>
      <c r="J458" s="3"/>
      <c r="K458" s="3"/>
      <c r="L458" s="3"/>
      <c r="M458" s="44" t="s">
        <v>14604</v>
      </c>
    </row>
    <row r="459" spans="1:13" hidden="1">
      <c r="A459" s="7">
        <v>458</v>
      </c>
      <c r="B459" s="7" t="s">
        <v>598</v>
      </c>
      <c r="C459" s="9">
        <v>12</v>
      </c>
      <c r="D459" s="27">
        <v>2.4162857660632659E-4</v>
      </c>
      <c r="E459" s="27">
        <v>0.83518917503976742</v>
      </c>
      <c r="F459" s="30" t="s">
        <v>4006</v>
      </c>
      <c r="G459" s="30"/>
      <c r="H459" s="30"/>
      <c r="I459" s="48" t="s">
        <v>13822</v>
      </c>
      <c r="J459" s="40" t="s">
        <v>14123</v>
      </c>
      <c r="K459" s="32"/>
      <c r="L459" s="32"/>
      <c r="M459" s="44" t="s">
        <v>14605</v>
      </c>
    </row>
    <row r="460" spans="1:13" hidden="1">
      <c r="A460" s="7">
        <v>459</v>
      </c>
      <c r="B460" s="7" t="s">
        <v>602</v>
      </c>
      <c r="C460" s="9">
        <v>12</v>
      </c>
      <c r="D460" s="27">
        <v>2.4162857660632659E-4</v>
      </c>
      <c r="E460" s="27">
        <v>0.83615568934619289</v>
      </c>
      <c r="F460" s="30" t="s">
        <v>4000</v>
      </c>
      <c r="G460" t="s">
        <v>4350</v>
      </c>
      <c r="H460" s="52" t="s">
        <v>15673</v>
      </c>
      <c r="I460" s="46"/>
      <c r="J460" s="3"/>
      <c r="K460" s="3"/>
      <c r="L460" s="3"/>
      <c r="M460" s="44" t="s">
        <v>14606</v>
      </c>
    </row>
    <row r="461" spans="1:13" hidden="1">
      <c r="A461" s="7">
        <v>460</v>
      </c>
      <c r="B461" s="7" t="s">
        <v>604</v>
      </c>
      <c r="C461" s="9">
        <v>12</v>
      </c>
      <c r="D461" s="27">
        <v>2.4162857660632659E-4</v>
      </c>
      <c r="E461" s="27">
        <v>0.83663894649940562</v>
      </c>
      <c r="F461" s="30" t="s">
        <v>4006</v>
      </c>
      <c r="G461" s="30"/>
      <c r="H461" s="30"/>
      <c r="I461" s="48" t="s">
        <v>13823</v>
      </c>
      <c r="J461" s="40" t="s">
        <v>14123</v>
      </c>
      <c r="K461" s="28"/>
      <c r="L461" s="28"/>
      <c r="M461" s="44" t="s">
        <v>14607</v>
      </c>
    </row>
    <row r="462" spans="1:13" hidden="1">
      <c r="A462" s="7">
        <v>461</v>
      </c>
      <c r="B462" s="7" t="s">
        <v>605</v>
      </c>
      <c r="C462" s="9">
        <v>12</v>
      </c>
      <c r="D462" s="27">
        <v>2.4162857660632659E-4</v>
      </c>
      <c r="E462" s="27">
        <v>0.83688057507601199</v>
      </c>
      <c r="F462" s="30" t="s">
        <v>4006</v>
      </c>
      <c r="G462" s="30"/>
      <c r="H462" s="30"/>
      <c r="I462" s="47"/>
      <c r="J462" s="40" t="s">
        <v>14122</v>
      </c>
      <c r="K462" s="28"/>
      <c r="L462" s="28"/>
      <c r="M462" s="44" t="s">
        <v>14608</v>
      </c>
    </row>
    <row r="463" spans="1:13" hidden="1">
      <c r="A463" s="7">
        <v>462</v>
      </c>
      <c r="B463" s="7" t="s">
        <v>608</v>
      </c>
      <c r="C463" s="9">
        <v>12</v>
      </c>
      <c r="D463" s="27">
        <v>2.4162857660632659E-4</v>
      </c>
      <c r="E463" s="27">
        <v>0.83760546080583109</v>
      </c>
      <c r="F463" s="30" t="s">
        <v>4006</v>
      </c>
      <c r="G463" s="30"/>
      <c r="H463" s="30"/>
      <c r="I463" s="47"/>
      <c r="J463" s="40" t="s">
        <v>14123</v>
      </c>
      <c r="K463" s="32"/>
      <c r="L463" s="32"/>
      <c r="M463" s="44" t="s">
        <v>14609</v>
      </c>
    </row>
    <row r="464" spans="1:13" hidden="1">
      <c r="A464" s="7">
        <v>463</v>
      </c>
      <c r="B464" s="7" t="s">
        <v>609</v>
      </c>
      <c r="C464" s="9">
        <v>11</v>
      </c>
      <c r="D464" s="27">
        <v>2.2149286188913279E-4</v>
      </c>
      <c r="E464" s="27">
        <v>0.8378269536677202</v>
      </c>
      <c r="F464" s="30" t="s">
        <v>4000</v>
      </c>
      <c r="G464" t="s">
        <v>4351</v>
      </c>
      <c r="H464" s="52" t="s">
        <v>15673</v>
      </c>
      <c r="I464" s="46"/>
      <c r="J464" s="3"/>
      <c r="K464" s="3"/>
      <c r="L464" s="3"/>
      <c r="M464" s="44" t="s">
        <v>14610</v>
      </c>
    </row>
    <row r="465" spans="1:13" hidden="1">
      <c r="A465" s="7">
        <v>464</v>
      </c>
      <c r="B465" s="34" t="s">
        <v>13824</v>
      </c>
      <c r="C465" s="9">
        <v>11</v>
      </c>
      <c r="D465" s="27">
        <v>2.2149286188913279E-4</v>
      </c>
      <c r="E465" s="27">
        <v>0.8380484465296093</v>
      </c>
      <c r="F465" s="30" t="s">
        <v>4006</v>
      </c>
      <c r="G465" s="30"/>
      <c r="H465" s="30"/>
      <c r="I465" s="47"/>
      <c r="J465" s="40" t="s">
        <v>14122</v>
      </c>
      <c r="K465" s="32"/>
      <c r="L465" s="32"/>
      <c r="M465" s="44" t="s">
        <v>14611</v>
      </c>
    </row>
    <row r="466" spans="1:13" hidden="1">
      <c r="A466" s="7">
        <v>465</v>
      </c>
      <c r="B466" s="7" t="s">
        <v>617</v>
      </c>
      <c r="C466" s="9">
        <v>11</v>
      </c>
      <c r="D466" s="27">
        <v>2.2149286188913279E-4</v>
      </c>
      <c r="E466" s="27">
        <v>0.83959889656283304</v>
      </c>
      <c r="F466" s="30" t="s">
        <v>4000</v>
      </c>
      <c r="G466" t="s">
        <v>4312</v>
      </c>
      <c r="H466" s="52" t="s">
        <v>15673</v>
      </c>
      <c r="I466" s="46"/>
      <c r="J466" s="3"/>
      <c r="K466" s="3"/>
      <c r="L466" s="3"/>
      <c r="M466" s="44" t="s">
        <v>14612</v>
      </c>
    </row>
    <row r="467" spans="1:13">
      <c r="A467" s="7">
        <v>466</v>
      </c>
      <c r="B467" s="7" t="s">
        <v>618</v>
      </c>
      <c r="C467" s="9">
        <v>11</v>
      </c>
      <c r="D467" s="27">
        <v>2.2149286188913279E-4</v>
      </c>
      <c r="E467" s="27">
        <v>0.83982038942472215</v>
      </c>
      <c r="F467" s="30" t="s">
        <v>4006</v>
      </c>
      <c r="G467" s="30" t="s">
        <v>4352</v>
      </c>
      <c r="H467" s="30">
        <v>11564</v>
      </c>
      <c r="I467" s="47"/>
      <c r="J467" s="28"/>
      <c r="K467" s="28"/>
      <c r="L467" s="28"/>
      <c r="M467" s="44" t="s">
        <v>14613</v>
      </c>
    </row>
    <row r="468" spans="1:13" hidden="1">
      <c r="A468" s="7">
        <v>467</v>
      </c>
      <c r="B468" s="7" t="s">
        <v>619</v>
      </c>
      <c r="C468" s="9">
        <v>11</v>
      </c>
      <c r="D468" s="27">
        <v>2.2149286188913279E-4</v>
      </c>
      <c r="E468" s="27">
        <v>0.84004188228661125</v>
      </c>
      <c r="F468" s="30" t="s">
        <v>4000</v>
      </c>
      <c r="G468" t="s">
        <v>4353</v>
      </c>
      <c r="H468" s="52" t="s">
        <v>15673</v>
      </c>
      <c r="I468" s="46"/>
      <c r="J468" s="3"/>
      <c r="K468" s="3"/>
      <c r="L468" s="3"/>
      <c r="M468" s="44" t="s">
        <v>14614</v>
      </c>
    </row>
    <row r="469" spans="1:13" hidden="1">
      <c r="A469" s="7">
        <v>468</v>
      </c>
      <c r="B469" s="7" t="s">
        <v>620</v>
      </c>
      <c r="C469" s="9">
        <v>11</v>
      </c>
      <c r="D469" s="27">
        <v>2.2149286188913279E-4</v>
      </c>
      <c r="E469" s="27">
        <v>0.84026337514850036</v>
      </c>
      <c r="F469" s="30" t="s">
        <v>4000</v>
      </c>
      <c r="G469" t="s">
        <v>4354</v>
      </c>
      <c r="H469" s="52" t="s">
        <v>15673</v>
      </c>
      <c r="I469" s="46"/>
      <c r="J469" s="3"/>
      <c r="K469" s="3"/>
      <c r="L469" s="3"/>
      <c r="M469" s="44" t="s">
        <v>14615</v>
      </c>
    </row>
    <row r="470" spans="1:13" hidden="1">
      <c r="A470" s="7">
        <v>469</v>
      </c>
      <c r="B470" s="7" t="s">
        <v>621</v>
      </c>
      <c r="C470" s="9">
        <v>11</v>
      </c>
      <c r="D470" s="27">
        <v>2.2149286188913279E-4</v>
      </c>
      <c r="E470" s="27">
        <v>0.84048486801038946</v>
      </c>
      <c r="F470" s="30" t="s">
        <v>4000</v>
      </c>
      <c r="G470" t="s">
        <v>4003</v>
      </c>
      <c r="H470" s="52" t="s">
        <v>15673</v>
      </c>
      <c r="I470" s="46"/>
      <c r="J470" s="3"/>
      <c r="K470" s="3"/>
      <c r="L470" s="3"/>
      <c r="M470" s="44" t="s">
        <v>14616</v>
      </c>
    </row>
    <row r="471" spans="1:13" hidden="1">
      <c r="A471" s="7">
        <v>470</v>
      </c>
      <c r="B471" s="7" t="s">
        <v>622</v>
      </c>
      <c r="C471" s="9">
        <v>11</v>
      </c>
      <c r="D471" s="27">
        <v>2.2149286188913279E-4</v>
      </c>
      <c r="E471" s="27">
        <v>0.84070636087227857</v>
      </c>
      <c r="F471" s="30" t="s">
        <v>4006</v>
      </c>
      <c r="G471" s="30"/>
      <c r="H471" s="30"/>
      <c r="I471" s="48" t="s">
        <v>14128</v>
      </c>
      <c r="J471" s="40" t="s">
        <v>14123</v>
      </c>
      <c r="K471" s="28"/>
      <c r="L471" s="28"/>
      <c r="M471" s="44" t="s">
        <v>14617</v>
      </c>
    </row>
    <row r="472" spans="1:13" hidden="1">
      <c r="A472" s="7">
        <v>471</v>
      </c>
      <c r="B472" s="7" t="s">
        <v>623</v>
      </c>
      <c r="C472" s="9">
        <v>11</v>
      </c>
      <c r="D472" s="27">
        <v>2.2149286188913279E-4</v>
      </c>
      <c r="E472" s="27">
        <v>0.84092785373416767</v>
      </c>
      <c r="F472" s="30" t="s">
        <v>4006</v>
      </c>
      <c r="G472" s="30"/>
      <c r="H472" s="30"/>
      <c r="I472" s="48" t="s">
        <v>13825</v>
      </c>
      <c r="J472" s="40" t="s">
        <v>14123</v>
      </c>
      <c r="K472" s="28"/>
      <c r="L472" s="28"/>
      <c r="M472" s="44" t="s">
        <v>14618</v>
      </c>
    </row>
    <row r="473" spans="1:13" hidden="1">
      <c r="A473" s="7">
        <v>472</v>
      </c>
      <c r="B473" s="7" t="s">
        <v>624</v>
      </c>
      <c r="C473" s="9">
        <v>11</v>
      </c>
      <c r="D473" s="27">
        <v>2.2149286188913279E-4</v>
      </c>
      <c r="E473" s="27">
        <v>0.84114934659605678</v>
      </c>
      <c r="F473" s="30" t="s">
        <v>4000</v>
      </c>
      <c r="G473" t="s">
        <v>4355</v>
      </c>
      <c r="H473" s="52" t="s">
        <v>15673</v>
      </c>
      <c r="I473" s="46"/>
      <c r="J473" s="3"/>
      <c r="K473" s="3"/>
      <c r="L473" s="3"/>
      <c r="M473" s="44" t="s">
        <v>14619</v>
      </c>
    </row>
    <row r="474" spans="1:13" hidden="1">
      <c r="A474" s="7">
        <v>473</v>
      </c>
      <c r="B474" s="7" t="s">
        <v>626</v>
      </c>
      <c r="C474" s="9">
        <v>11</v>
      </c>
      <c r="D474" s="27">
        <v>2.2149286188913279E-4</v>
      </c>
      <c r="E474" s="27">
        <v>0.84159233231983499</v>
      </c>
      <c r="F474" s="30" t="s">
        <v>4000</v>
      </c>
      <c r="G474" t="s">
        <v>4356</v>
      </c>
      <c r="H474" s="52" t="s">
        <v>15673</v>
      </c>
      <c r="I474" s="46"/>
      <c r="J474" s="3"/>
      <c r="K474" s="3"/>
      <c r="L474" s="3"/>
      <c r="M474" s="44" t="s">
        <v>14620</v>
      </c>
    </row>
    <row r="475" spans="1:13" hidden="1">
      <c r="A475" s="7">
        <v>474</v>
      </c>
      <c r="B475" s="7" t="s">
        <v>628</v>
      </c>
      <c r="C475" s="9">
        <v>11</v>
      </c>
      <c r="D475" s="27">
        <v>2.2149286188913279E-4</v>
      </c>
      <c r="E475" s="27">
        <v>0.8420353180436132</v>
      </c>
      <c r="F475" s="30" t="s">
        <v>4000</v>
      </c>
      <c r="G475" t="s">
        <v>4008</v>
      </c>
      <c r="H475" s="52" t="s">
        <v>15673</v>
      </c>
      <c r="I475" s="46"/>
      <c r="J475" s="3"/>
      <c r="K475" s="3"/>
      <c r="L475" s="3"/>
      <c r="M475" s="44" t="s">
        <v>14621</v>
      </c>
    </row>
    <row r="476" spans="1:13" hidden="1">
      <c r="A476" s="7">
        <v>475</v>
      </c>
      <c r="B476" s="7" t="s">
        <v>629</v>
      </c>
      <c r="C476" s="9">
        <v>11</v>
      </c>
      <c r="D476" s="27">
        <v>2.2149286188913279E-4</v>
      </c>
      <c r="E476" s="27">
        <v>0.84225681090550231</v>
      </c>
      <c r="F476" s="30" t="s">
        <v>4000</v>
      </c>
      <c r="G476" t="s">
        <v>4357</v>
      </c>
      <c r="H476" s="52" t="s">
        <v>15673</v>
      </c>
      <c r="I476" s="46"/>
      <c r="J476" s="3"/>
      <c r="K476" s="3"/>
      <c r="L476" s="3"/>
      <c r="M476" s="44" t="s">
        <v>14622</v>
      </c>
    </row>
    <row r="477" spans="1:13">
      <c r="A477" s="7">
        <v>476</v>
      </c>
      <c r="B477" s="7" t="s">
        <v>631</v>
      </c>
      <c r="C477" s="9">
        <v>11</v>
      </c>
      <c r="D477" s="27">
        <v>2.2149286188913279E-4</v>
      </c>
      <c r="E477" s="27">
        <v>0.84269979662928052</v>
      </c>
      <c r="F477" s="30" t="s">
        <v>4006</v>
      </c>
      <c r="G477" s="30" t="s">
        <v>4358</v>
      </c>
      <c r="H477" s="30">
        <v>4182</v>
      </c>
      <c r="I477" s="47"/>
      <c r="J477" s="28"/>
      <c r="K477" s="28"/>
      <c r="L477" s="28"/>
      <c r="M477" s="44" t="s">
        <v>14623</v>
      </c>
    </row>
    <row r="478" spans="1:13" hidden="1">
      <c r="A478" s="7">
        <v>477</v>
      </c>
      <c r="B478" s="7" t="s">
        <v>632</v>
      </c>
      <c r="C478" s="9">
        <v>11</v>
      </c>
      <c r="D478" s="27">
        <v>2.2149286188913279E-4</v>
      </c>
      <c r="E478" s="27">
        <v>0.84292128949116962</v>
      </c>
      <c r="F478" s="30" t="s">
        <v>4000</v>
      </c>
      <c r="G478" t="s">
        <v>4359</v>
      </c>
      <c r="H478" s="52" t="s">
        <v>15673</v>
      </c>
      <c r="I478" s="46"/>
      <c r="J478" s="3"/>
      <c r="K478" s="3"/>
      <c r="L478" s="3"/>
      <c r="M478" s="44" t="s">
        <v>14624</v>
      </c>
    </row>
    <row r="479" spans="1:13" hidden="1">
      <c r="A479" s="7">
        <v>478</v>
      </c>
      <c r="B479" s="7" t="s">
        <v>633</v>
      </c>
      <c r="C479" s="9">
        <v>11</v>
      </c>
      <c r="D479" s="27">
        <v>2.2149286188913279E-4</v>
      </c>
      <c r="E479" s="27">
        <v>0.84314278235305873</v>
      </c>
      <c r="F479" s="30" t="s">
        <v>4006</v>
      </c>
      <c r="G479" s="30"/>
      <c r="H479" s="30"/>
      <c r="I479" s="48" t="s">
        <v>13826</v>
      </c>
      <c r="J479" s="40" t="s">
        <v>14123</v>
      </c>
      <c r="K479" s="28"/>
      <c r="L479" s="28"/>
      <c r="M479" s="44" t="s">
        <v>14625</v>
      </c>
    </row>
    <row r="480" spans="1:13">
      <c r="A480" s="7">
        <v>479</v>
      </c>
      <c r="B480" s="7" t="s">
        <v>634</v>
      </c>
      <c r="C480" s="9">
        <v>11</v>
      </c>
      <c r="D480" s="27">
        <v>2.2149286188913279E-4</v>
      </c>
      <c r="E480" s="27">
        <v>0.84336427521494783</v>
      </c>
      <c r="F480" s="30" t="s">
        <v>4006</v>
      </c>
      <c r="G480" s="30" t="s">
        <v>4360</v>
      </c>
      <c r="H480" s="30">
        <v>1241</v>
      </c>
      <c r="I480" s="47"/>
      <c r="J480" s="28"/>
      <c r="K480" s="28"/>
      <c r="L480" s="28"/>
      <c r="M480" s="44" t="s">
        <v>14626</v>
      </c>
    </row>
    <row r="481" spans="1:13" hidden="1">
      <c r="A481" s="7">
        <v>480</v>
      </c>
      <c r="B481" s="7" t="s">
        <v>635</v>
      </c>
      <c r="C481" s="9">
        <v>11</v>
      </c>
      <c r="D481" s="27">
        <v>2.2149286188913279E-4</v>
      </c>
      <c r="E481" s="27">
        <v>0.84358576807683694</v>
      </c>
      <c r="F481" s="30" t="s">
        <v>4000</v>
      </c>
      <c r="G481" t="s">
        <v>4361</v>
      </c>
      <c r="H481" s="52" t="s">
        <v>15673</v>
      </c>
      <c r="I481" s="46"/>
      <c r="J481" s="3"/>
      <c r="K481" s="3"/>
      <c r="L481" s="3"/>
      <c r="M481" s="44" t="s">
        <v>14627</v>
      </c>
    </row>
    <row r="482" spans="1:13" hidden="1">
      <c r="A482" s="7">
        <v>481</v>
      </c>
      <c r="B482" s="7" t="s">
        <v>637</v>
      </c>
      <c r="C482" s="9">
        <v>11</v>
      </c>
      <c r="D482" s="27">
        <v>2.2149286188913279E-4</v>
      </c>
      <c r="E482" s="27">
        <v>0.84402875380061515</v>
      </c>
      <c r="F482" s="30" t="s">
        <v>4006</v>
      </c>
      <c r="G482" s="30"/>
      <c r="H482" s="30"/>
      <c r="I482" s="48" t="s">
        <v>13827</v>
      </c>
      <c r="J482" s="40" t="s">
        <v>14123</v>
      </c>
      <c r="K482" s="28"/>
      <c r="L482" s="28"/>
      <c r="M482" s="44" t="s">
        <v>14628</v>
      </c>
    </row>
    <row r="483" spans="1:13" hidden="1">
      <c r="A483" s="7">
        <v>482</v>
      </c>
      <c r="B483" s="7" t="s">
        <v>639</v>
      </c>
      <c r="C483" s="9">
        <v>11</v>
      </c>
      <c r="D483" s="27">
        <v>2.2149286188913279E-4</v>
      </c>
      <c r="E483" s="27">
        <v>0.84447173952439336</v>
      </c>
      <c r="F483" s="30" t="s">
        <v>4000</v>
      </c>
      <c r="G483" t="s">
        <v>4362</v>
      </c>
      <c r="H483" s="52" t="s">
        <v>15673</v>
      </c>
      <c r="I483" s="46"/>
      <c r="J483" s="3"/>
      <c r="K483" s="3"/>
      <c r="L483" s="3"/>
      <c r="M483" s="44" t="s">
        <v>14629</v>
      </c>
    </row>
    <row r="484" spans="1:13" hidden="1">
      <c r="A484" s="7">
        <v>483</v>
      </c>
      <c r="B484" s="7" t="s">
        <v>640</v>
      </c>
      <c r="C484" s="9">
        <v>11</v>
      </c>
      <c r="D484" s="27">
        <v>2.2149286188913279E-4</v>
      </c>
      <c r="E484" s="27">
        <v>0.84469323238628247</v>
      </c>
      <c r="F484" s="30" t="s">
        <v>4000</v>
      </c>
      <c r="G484" t="s">
        <v>4363</v>
      </c>
      <c r="H484" s="52" t="s">
        <v>15673</v>
      </c>
      <c r="I484" s="46"/>
      <c r="J484" s="3"/>
      <c r="K484" s="3"/>
      <c r="L484" s="3"/>
      <c r="M484" s="44" t="s">
        <v>14630</v>
      </c>
    </row>
    <row r="485" spans="1:13" hidden="1">
      <c r="A485" s="7">
        <v>484</v>
      </c>
      <c r="B485" s="7" t="s">
        <v>641</v>
      </c>
      <c r="C485" s="9">
        <v>11</v>
      </c>
      <c r="D485" s="27">
        <v>2.2149286188913279E-4</v>
      </c>
      <c r="E485" s="27">
        <v>0.84491472524817157</v>
      </c>
      <c r="F485" s="30" t="s">
        <v>4006</v>
      </c>
      <c r="G485" s="30"/>
      <c r="H485" s="30"/>
      <c r="I485" s="48" t="s">
        <v>13828</v>
      </c>
      <c r="J485" s="40" t="s">
        <v>14123</v>
      </c>
      <c r="K485" s="28"/>
      <c r="L485" s="28"/>
      <c r="M485" s="44" t="s">
        <v>14631</v>
      </c>
    </row>
    <row r="486" spans="1:13" hidden="1">
      <c r="A486" s="7">
        <v>485</v>
      </c>
      <c r="B486" s="7" t="s">
        <v>642</v>
      </c>
      <c r="C486" s="9">
        <v>11</v>
      </c>
      <c r="D486" s="27">
        <v>2.2149286188913279E-4</v>
      </c>
      <c r="E486" s="27">
        <v>0.84513621811006068</v>
      </c>
      <c r="F486" s="30" t="s">
        <v>4006</v>
      </c>
      <c r="G486" s="30" t="s">
        <v>4364</v>
      </c>
      <c r="H486" s="30"/>
      <c r="I486" s="48" t="s">
        <v>14129</v>
      </c>
      <c r="J486" s="40" t="s">
        <v>14123</v>
      </c>
      <c r="K486" s="32"/>
      <c r="L486" s="32" t="s">
        <v>14130</v>
      </c>
      <c r="M486" s="44" t="s">
        <v>14632</v>
      </c>
    </row>
    <row r="487" spans="1:13" hidden="1">
      <c r="A487" s="7">
        <v>486</v>
      </c>
      <c r="B487" s="7" t="s">
        <v>643</v>
      </c>
      <c r="C487" s="9">
        <v>11</v>
      </c>
      <c r="D487" s="27">
        <v>2.2149286188913279E-4</v>
      </c>
      <c r="E487" s="27">
        <v>0.84535771097194978</v>
      </c>
      <c r="F487" s="30" t="s">
        <v>4006</v>
      </c>
      <c r="G487" s="30"/>
      <c r="H487" s="30"/>
      <c r="I487" s="48" t="s">
        <v>13830</v>
      </c>
      <c r="J487" s="40" t="s">
        <v>14123</v>
      </c>
      <c r="K487" s="28"/>
      <c r="L487" s="28"/>
      <c r="M487" s="44" t="s">
        <v>14633</v>
      </c>
    </row>
    <row r="488" spans="1:13" hidden="1">
      <c r="A488" s="7">
        <v>487</v>
      </c>
      <c r="B488" s="7" t="s">
        <v>644</v>
      </c>
      <c r="C488" s="9">
        <v>11</v>
      </c>
      <c r="D488" s="27">
        <v>2.2149286188913279E-4</v>
      </c>
      <c r="E488" s="27">
        <v>0.84557920383383889</v>
      </c>
      <c r="F488" s="30" t="s">
        <v>4000</v>
      </c>
      <c r="G488" t="s">
        <v>4365</v>
      </c>
      <c r="H488" s="52" t="s">
        <v>15673</v>
      </c>
      <c r="I488" s="46"/>
      <c r="J488" s="3"/>
      <c r="K488" s="3"/>
      <c r="L488" s="3"/>
      <c r="M488" s="44" t="s">
        <v>14634</v>
      </c>
    </row>
    <row r="489" spans="1:13" hidden="1">
      <c r="A489" s="7">
        <v>488</v>
      </c>
      <c r="B489" s="7" t="s">
        <v>645</v>
      </c>
      <c r="C489" s="9">
        <v>11</v>
      </c>
      <c r="D489" s="27">
        <v>2.2149286188913279E-4</v>
      </c>
      <c r="E489" s="27">
        <v>0.84580069669572799</v>
      </c>
      <c r="F489" s="30" t="s">
        <v>4006</v>
      </c>
      <c r="G489" s="30" t="s">
        <v>4057</v>
      </c>
      <c r="H489" s="30"/>
      <c r="I489" s="48" t="s">
        <v>14131</v>
      </c>
      <c r="J489" s="40" t="s">
        <v>14122</v>
      </c>
      <c r="K489" s="32"/>
      <c r="L489" s="32"/>
      <c r="M489" s="44" t="s">
        <v>14635</v>
      </c>
    </row>
    <row r="490" spans="1:13" hidden="1">
      <c r="A490" s="7">
        <v>489</v>
      </c>
      <c r="B490" s="7" t="s">
        <v>646</v>
      </c>
      <c r="C490" s="9">
        <v>11</v>
      </c>
      <c r="D490" s="27">
        <v>2.2149286188913279E-4</v>
      </c>
      <c r="E490" s="27">
        <v>0.8460221895576171</v>
      </c>
      <c r="F490" s="30" t="s">
        <v>4000</v>
      </c>
      <c r="G490" t="s">
        <v>4366</v>
      </c>
      <c r="H490" s="52" t="s">
        <v>15673</v>
      </c>
      <c r="I490" s="46"/>
      <c r="J490" s="3"/>
      <c r="K490" s="3"/>
      <c r="L490" s="3"/>
      <c r="M490" s="44" t="s">
        <v>14636</v>
      </c>
    </row>
    <row r="491" spans="1:13">
      <c r="A491" s="7">
        <v>490</v>
      </c>
      <c r="B491" s="7" t="s">
        <v>647</v>
      </c>
      <c r="C491" s="9">
        <v>11</v>
      </c>
      <c r="D491" s="27">
        <v>2.2149286188913279E-4</v>
      </c>
      <c r="E491" s="27">
        <v>0.8462436824195062</v>
      </c>
      <c r="F491" s="30" t="s">
        <v>4006</v>
      </c>
      <c r="G491" s="30" t="s">
        <v>4367</v>
      </c>
      <c r="H491" s="30">
        <v>12103</v>
      </c>
      <c r="I491" s="47"/>
      <c r="J491" s="28"/>
      <c r="K491" s="28"/>
      <c r="L491" s="28"/>
      <c r="M491" s="44" t="s">
        <v>14637</v>
      </c>
    </row>
    <row r="492" spans="1:13" hidden="1">
      <c r="A492" s="7">
        <v>491</v>
      </c>
      <c r="B492" s="7" t="s">
        <v>648</v>
      </c>
      <c r="C492" s="9">
        <v>11</v>
      </c>
      <c r="D492" s="27">
        <v>2.2149286188913279E-4</v>
      </c>
      <c r="E492" s="27">
        <v>0.84646517528139531</v>
      </c>
      <c r="F492" s="30" t="s">
        <v>4000</v>
      </c>
      <c r="G492" t="s">
        <v>4368</v>
      </c>
      <c r="H492" s="52" t="s">
        <v>15673</v>
      </c>
      <c r="I492" s="46"/>
      <c r="J492" s="3"/>
      <c r="K492" s="3"/>
      <c r="L492" s="3"/>
      <c r="M492" s="44" t="s">
        <v>14638</v>
      </c>
    </row>
    <row r="493" spans="1:13">
      <c r="A493" s="7">
        <v>492</v>
      </c>
      <c r="B493" s="7" t="s">
        <v>650</v>
      </c>
      <c r="C493" s="9">
        <v>11</v>
      </c>
      <c r="D493" s="27">
        <v>2.2149286188913279E-4</v>
      </c>
      <c r="E493" s="27">
        <v>0.84690816100517352</v>
      </c>
      <c r="F493" s="30" t="s">
        <v>4006</v>
      </c>
      <c r="G493" s="30"/>
      <c r="H493" s="30">
        <v>12704</v>
      </c>
      <c r="I493" s="50"/>
      <c r="K493" s="32" t="s">
        <v>13831</v>
      </c>
      <c r="L493" s="32"/>
      <c r="M493" s="44" t="s">
        <v>14639</v>
      </c>
    </row>
    <row r="494" spans="1:13">
      <c r="A494" s="7">
        <v>493</v>
      </c>
      <c r="B494" s="7" t="s">
        <v>651</v>
      </c>
      <c r="C494" s="9">
        <v>11</v>
      </c>
      <c r="D494" s="27">
        <v>2.2149286188913279E-4</v>
      </c>
      <c r="E494" s="27">
        <v>0.84712965386706263</v>
      </c>
      <c r="F494" s="30" t="s">
        <v>4006</v>
      </c>
      <c r="G494" s="30" t="s">
        <v>4294</v>
      </c>
      <c r="H494" s="30">
        <v>5771</v>
      </c>
      <c r="I494" s="47"/>
      <c r="J494" s="28"/>
      <c r="K494" s="28"/>
      <c r="L494" s="28"/>
      <c r="M494" s="44" t="s">
        <v>14640</v>
      </c>
    </row>
    <row r="495" spans="1:13" hidden="1">
      <c r="A495" s="7">
        <v>494</v>
      </c>
      <c r="B495" s="7" t="s">
        <v>652</v>
      </c>
      <c r="C495" s="9">
        <v>11</v>
      </c>
      <c r="D495" s="27">
        <v>2.2149286188913279E-4</v>
      </c>
      <c r="E495" s="27">
        <v>0.84735114672895173</v>
      </c>
      <c r="F495" s="30" t="s">
        <v>4000</v>
      </c>
      <c r="G495" t="s">
        <v>4369</v>
      </c>
      <c r="H495" s="52" t="s">
        <v>15673</v>
      </c>
      <c r="I495" s="46"/>
      <c r="J495" s="3"/>
      <c r="K495" s="3"/>
      <c r="L495" s="3"/>
      <c r="M495" s="44" t="s">
        <v>14641</v>
      </c>
    </row>
    <row r="496" spans="1:13">
      <c r="A496" s="7">
        <v>495</v>
      </c>
      <c r="B496" s="7" t="s">
        <v>653</v>
      </c>
      <c r="C496" s="9">
        <v>10</v>
      </c>
      <c r="D496" s="27">
        <v>2.0135714717193891E-4</v>
      </c>
      <c r="E496" s="27">
        <v>0.84755250387612369</v>
      </c>
      <c r="F496" s="30" t="s">
        <v>4006</v>
      </c>
      <c r="G496" s="30"/>
      <c r="H496" s="30">
        <v>7092</v>
      </c>
      <c r="I496" s="48" t="s">
        <v>13765</v>
      </c>
      <c r="J496" s="32"/>
      <c r="K496" s="28"/>
      <c r="L496" s="28"/>
      <c r="M496" s="44" t="s">
        <v>14642</v>
      </c>
    </row>
    <row r="497" spans="1:13" hidden="1">
      <c r="A497" s="7">
        <v>496</v>
      </c>
      <c r="B497" s="7" t="s">
        <v>654</v>
      </c>
      <c r="C497" s="9">
        <v>10</v>
      </c>
      <c r="D497" s="27">
        <v>2.0135714717193891E-4</v>
      </c>
      <c r="E497" s="27">
        <v>0.84775386102329564</v>
      </c>
      <c r="F497" s="30" t="s">
        <v>4006</v>
      </c>
      <c r="G497" s="30"/>
      <c r="H497" s="30"/>
      <c r="I497" s="48" t="s">
        <v>13832</v>
      </c>
      <c r="J497" s="40" t="s">
        <v>14123</v>
      </c>
      <c r="K497" s="28"/>
      <c r="L497" s="28"/>
      <c r="M497" s="44" t="s">
        <v>14643</v>
      </c>
    </row>
    <row r="498" spans="1:13" hidden="1">
      <c r="A498" s="7">
        <v>497</v>
      </c>
      <c r="B498" s="7" t="s">
        <v>655</v>
      </c>
      <c r="C498" s="9">
        <v>10</v>
      </c>
      <c r="D498" s="27">
        <v>2.0135714717193891E-4</v>
      </c>
      <c r="E498" s="27">
        <v>0.8479552181704676</v>
      </c>
      <c r="F498" s="30" t="s">
        <v>4006</v>
      </c>
      <c r="G498" s="30"/>
      <c r="H498" s="30"/>
      <c r="I498" s="48" t="s">
        <v>13765</v>
      </c>
      <c r="J498" s="40" t="s">
        <v>14123</v>
      </c>
      <c r="K498" s="28"/>
      <c r="L498" s="28"/>
      <c r="M498" s="44" t="s">
        <v>14644</v>
      </c>
    </row>
    <row r="499" spans="1:13">
      <c r="A499" s="7">
        <v>498</v>
      </c>
      <c r="B499" s="7" t="s">
        <v>656</v>
      </c>
      <c r="C499" s="9">
        <v>10</v>
      </c>
      <c r="D499" s="27">
        <v>2.0135714717193891E-4</v>
      </c>
      <c r="E499" s="27">
        <v>0.84815657531763955</v>
      </c>
      <c r="F499" s="30" t="s">
        <v>4006</v>
      </c>
      <c r="G499" s="30"/>
      <c r="H499" s="30">
        <v>8472</v>
      </c>
      <c r="I499" s="47"/>
      <c r="J499" s="28"/>
      <c r="K499" s="28"/>
      <c r="L499" s="28"/>
      <c r="M499" s="44" t="s">
        <v>14645</v>
      </c>
    </row>
    <row r="500" spans="1:13" hidden="1">
      <c r="A500" s="7">
        <v>499</v>
      </c>
      <c r="B500" s="7" t="s">
        <v>657</v>
      </c>
      <c r="C500" s="9">
        <v>10</v>
      </c>
      <c r="D500" s="27">
        <v>2.0135714717193891E-4</v>
      </c>
      <c r="E500" s="27">
        <v>0.8483579324648115</v>
      </c>
      <c r="F500" s="30" t="s">
        <v>4000</v>
      </c>
      <c r="G500" t="s">
        <v>4370</v>
      </c>
      <c r="H500" s="52" t="s">
        <v>15673</v>
      </c>
      <c r="I500" s="46"/>
      <c r="J500" s="3"/>
      <c r="K500" s="3"/>
      <c r="L500" s="3"/>
      <c r="M500" s="44" t="s">
        <v>14646</v>
      </c>
    </row>
    <row r="501" spans="1:13" hidden="1">
      <c r="A501" s="7">
        <v>500</v>
      </c>
      <c r="B501" s="7" t="s">
        <v>661</v>
      </c>
      <c r="C501" s="9">
        <v>10</v>
      </c>
      <c r="D501" s="27">
        <v>2.0135714717193891E-4</v>
      </c>
      <c r="E501" s="27">
        <v>0.84916336105349932</v>
      </c>
      <c r="F501" s="30" t="s">
        <v>4006</v>
      </c>
      <c r="G501" s="30"/>
      <c r="H501" s="30"/>
      <c r="I501" s="47"/>
      <c r="J501" s="40" t="s">
        <v>14122</v>
      </c>
      <c r="K501" s="28"/>
      <c r="L501" s="28"/>
      <c r="M501" s="44" t="s">
        <v>14647</v>
      </c>
    </row>
    <row r="502" spans="1:13" hidden="1">
      <c r="A502" s="7">
        <v>501</v>
      </c>
      <c r="B502" s="7" t="s">
        <v>662</v>
      </c>
      <c r="C502" s="9">
        <v>10</v>
      </c>
      <c r="D502" s="27">
        <v>2.0135714717193891E-4</v>
      </c>
      <c r="E502" s="27">
        <v>0.84936471820067128</v>
      </c>
      <c r="F502" s="30" t="s">
        <v>4000</v>
      </c>
      <c r="G502" t="s">
        <v>4371</v>
      </c>
      <c r="H502" s="52" t="s">
        <v>15673</v>
      </c>
      <c r="I502" s="46"/>
      <c r="J502" s="3"/>
      <c r="K502" s="3"/>
      <c r="L502" s="3"/>
      <c r="M502" s="44" t="s">
        <v>14648</v>
      </c>
    </row>
    <row r="503" spans="1:13" hidden="1">
      <c r="A503" s="7">
        <v>502</v>
      </c>
      <c r="B503" s="7" t="s">
        <v>663</v>
      </c>
      <c r="C503" s="9">
        <v>10</v>
      </c>
      <c r="D503" s="27">
        <v>2.0135714717193891E-4</v>
      </c>
      <c r="E503" s="27">
        <v>0.84956607534784323</v>
      </c>
      <c r="F503" s="30" t="s">
        <v>4000</v>
      </c>
      <c r="H503" s="52" t="s">
        <v>15673</v>
      </c>
      <c r="I503" s="46"/>
      <c r="J503" s="3"/>
      <c r="K503" s="3"/>
      <c r="L503" s="3"/>
      <c r="M503" s="44" t="s">
        <v>14649</v>
      </c>
    </row>
    <row r="504" spans="1:13" hidden="1">
      <c r="A504" s="7">
        <v>503</v>
      </c>
      <c r="B504" s="7" t="s">
        <v>665</v>
      </c>
      <c r="C504" s="9">
        <v>10</v>
      </c>
      <c r="D504" s="27">
        <v>2.0135714717193891E-4</v>
      </c>
      <c r="E504" s="27">
        <v>0.84996878964218714</v>
      </c>
      <c r="F504" s="30" t="s">
        <v>4006</v>
      </c>
      <c r="G504" s="30"/>
      <c r="H504" s="30"/>
      <c r="I504" s="48" t="s">
        <v>13765</v>
      </c>
      <c r="J504" s="40" t="s">
        <v>14122</v>
      </c>
      <c r="K504" s="28"/>
      <c r="L504" s="28"/>
      <c r="M504" s="44" t="s">
        <v>14650</v>
      </c>
    </row>
    <row r="505" spans="1:13" hidden="1">
      <c r="A505" s="7">
        <v>504</v>
      </c>
      <c r="B505" s="7" t="s">
        <v>667</v>
      </c>
      <c r="C505" s="9">
        <v>10</v>
      </c>
      <c r="D505" s="27">
        <v>2.0135714717193891E-4</v>
      </c>
      <c r="E505" s="27">
        <v>0.85037150393653105</v>
      </c>
      <c r="F505" s="30" t="s">
        <v>4000</v>
      </c>
      <c r="G505" t="s">
        <v>4372</v>
      </c>
      <c r="H505" s="52" t="s">
        <v>15673</v>
      </c>
      <c r="I505" s="46"/>
      <c r="J505" s="3"/>
      <c r="K505" s="3"/>
      <c r="L505" s="3"/>
      <c r="M505" s="44" t="s">
        <v>14651</v>
      </c>
    </row>
    <row r="506" spans="1:13" hidden="1">
      <c r="A506" s="7">
        <v>505</v>
      </c>
      <c r="B506" s="7" t="s">
        <v>668</v>
      </c>
      <c r="C506" s="9">
        <v>10</v>
      </c>
      <c r="D506" s="27">
        <v>2.0135714717193891E-4</v>
      </c>
      <c r="E506" s="27">
        <v>0.850572861083703</v>
      </c>
      <c r="F506" s="30" t="s">
        <v>4000</v>
      </c>
      <c r="G506" t="s">
        <v>4373</v>
      </c>
      <c r="H506" s="52" t="s">
        <v>15673</v>
      </c>
      <c r="I506" s="46"/>
      <c r="J506" s="3"/>
      <c r="K506" s="3"/>
      <c r="L506" s="3"/>
      <c r="M506" s="44" t="s">
        <v>14652</v>
      </c>
    </row>
    <row r="507" spans="1:13" hidden="1">
      <c r="A507" s="7">
        <v>506</v>
      </c>
      <c r="B507" s="7" t="s">
        <v>669</v>
      </c>
      <c r="C507" s="9">
        <v>10</v>
      </c>
      <c r="D507" s="27">
        <v>2.0135714717193891E-4</v>
      </c>
      <c r="E507" s="27">
        <v>0.85077421823087496</v>
      </c>
      <c r="F507" s="30" t="s">
        <v>4006</v>
      </c>
      <c r="G507" s="30" t="s">
        <v>4374</v>
      </c>
      <c r="H507" s="30"/>
      <c r="I507" s="47"/>
      <c r="J507" s="40" t="s">
        <v>14123</v>
      </c>
      <c r="K507" s="28"/>
      <c r="L507" s="28"/>
      <c r="M507" s="44" t="s">
        <v>14653</v>
      </c>
    </row>
    <row r="508" spans="1:13">
      <c r="A508" s="7">
        <v>507</v>
      </c>
      <c r="B508" s="7" t="s">
        <v>672</v>
      </c>
      <c r="C508" s="9">
        <v>10</v>
      </c>
      <c r="D508" s="27">
        <v>2.0135714717193891E-4</v>
      </c>
      <c r="E508" s="27">
        <v>0.85137828967239082</v>
      </c>
      <c r="F508" s="30" t="s">
        <v>4006</v>
      </c>
      <c r="G508" s="30" t="s">
        <v>4375</v>
      </c>
      <c r="H508" s="30">
        <v>10696</v>
      </c>
      <c r="I508" s="47"/>
      <c r="J508" s="28"/>
      <c r="K508" s="28"/>
      <c r="L508" s="28"/>
      <c r="M508" s="44" t="s">
        <v>14654</v>
      </c>
    </row>
    <row r="509" spans="1:13" hidden="1">
      <c r="A509" s="7">
        <v>508</v>
      </c>
      <c r="B509" s="7" t="s">
        <v>673</v>
      </c>
      <c r="C509" s="9">
        <v>10</v>
      </c>
      <c r="D509" s="27">
        <v>2.0135714717193891E-4</v>
      </c>
      <c r="E509" s="27">
        <v>0.85157964681956277</v>
      </c>
      <c r="F509" s="30" t="s">
        <v>4000</v>
      </c>
      <c r="G509" t="s">
        <v>4376</v>
      </c>
      <c r="H509" s="52" t="s">
        <v>15673</v>
      </c>
      <c r="I509" s="46"/>
      <c r="J509" s="3"/>
      <c r="K509" s="3"/>
      <c r="L509" s="3"/>
      <c r="M509" s="44" t="s">
        <v>14655</v>
      </c>
    </row>
    <row r="510" spans="1:13" hidden="1">
      <c r="A510" s="7">
        <v>509</v>
      </c>
      <c r="B510" s="7" t="s">
        <v>674</v>
      </c>
      <c r="C510" s="9">
        <v>10</v>
      </c>
      <c r="D510" s="27">
        <v>2.0135714717193891E-4</v>
      </c>
      <c r="E510" s="27">
        <v>0.85178100396673473</v>
      </c>
      <c r="F510" s="30" t="s">
        <v>4006</v>
      </c>
      <c r="G510" s="30"/>
      <c r="H510" s="30"/>
      <c r="I510" s="48" t="s">
        <v>13833</v>
      </c>
      <c r="J510" s="40" t="s">
        <v>14123</v>
      </c>
      <c r="K510" s="28"/>
      <c r="L510" s="28"/>
      <c r="M510" s="44" t="s">
        <v>14656</v>
      </c>
    </row>
    <row r="511" spans="1:13" hidden="1">
      <c r="A511" s="7">
        <v>510</v>
      </c>
      <c r="B511" s="7" t="s">
        <v>675</v>
      </c>
      <c r="C511" s="9">
        <v>10</v>
      </c>
      <c r="D511" s="27">
        <v>2.0135714717193891E-4</v>
      </c>
      <c r="E511" s="27">
        <v>0.85198236111390668</v>
      </c>
      <c r="F511" s="30" t="s">
        <v>4000</v>
      </c>
      <c r="G511" t="s">
        <v>4377</v>
      </c>
      <c r="H511" s="52" t="s">
        <v>15673</v>
      </c>
      <c r="I511" s="46"/>
      <c r="J511" s="3"/>
      <c r="K511" s="3"/>
      <c r="L511" s="3"/>
      <c r="M511" s="44" t="s">
        <v>14657</v>
      </c>
    </row>
    <row r="512" spans="1:13" hidden="1">
      <c r="A512" s="7">
        <v>511</v>
      </c>
      <c r="B512" s="7" t="s">
        <v>677</v>
      </c>
      <c r="C512" s="9">
        <v>10</v>
      </c>
      <c r="D512" s="27">
        <v>2.0135714717193891E-4</v>
      </c>
      <c r="E512" s="27">
        <v>0.85238507540825059</v>
      </c>
      <c r="F512" s="30" t="s">
        <v>4006</v>
      </c>
      <c r="G512" s="30"/>
      <c r="H512" s="30"/>
      <c r="I512" s="48" t="s">
        <v>13834</v>
      </c>
      <c r="J512" s="40" t="s">
        <v>14123</v>
      </c>
      <c r="K512" s="28"/>
      <c r="L512" s="28"/>
      <c r="M512" s="44" t="s">
        <v>14658</v>
      </c>
    </row>
    <row r="513" spans="1:13" hidden="1">
      <c r="A513" s="7">
        <v>512</v>
      </c>
      <c r="B513" s="7" t="s">
        <v>679</v>
      </c>
      <c r="C513" s="9">
        <v>10</v>
      </c>
      <c r="D513" s="27">
        <v>2.0135714717193891E-4</v>
      </c>
      <c r="E513" s="27">
        <v>0.8527877897025945</v>
      </c>
      <c r="F513" s="30" t="s">
        <v>4000</v>
      </c>
      <c r="G513" t="s">
        <v>4378</v>
      </c>
      <c r="H513" s="52" t="s">
        <v>15673</v>
      </c>
      <c r="I513" s="46"/>
      <c r="J513" s="3"/>
      <c r="K513" s="3"/>
      <c r="L513" s="3"/>
      <c r="M513" s="44" t="s">
        <v>14659</v>
      </c>
    </row>
    <row r="514" spans="1:13" hidden="1">
      <c r="A514" s="7">
        <v>513</v>
      </c>
      <c r="B514" s="7" t="s">
        <v>681</v>
      </c>
      <c r="C514" s="9">
        <v>10</v>
      </c>
      <c r="D514" s="27">
        <v>2.0135714717193891E-4</v>
      </c>
      <c r="E514" s="27">
        <v>0.85319050399693841</v>
      </c>
      <c r="F514" s="30" t="s">
        <v>4000</v>
      </c>
      <c r="G514" t="s">
        <v>4379</v>
      </c>
      <c r="H514" s="52" t="s">
        <v>15673</v>
      </c>
      <c r="I514" s="46"/>
      <c r="J514" s="3"/>
      <c r="K514" s="3"/>
      <c r="L514" s="3"/>
      <c r="M514" s="44" t="s">
        <v>14660</v>
      </c>
    </row>
    <row r="515" spans="1:13" hidden="1">
      <c r="A515" s="7">
        <v>514</v>
      </c>
      <c r="B515" s="7" t="s">
        <v>682</v>
      </c>
      <c r="C515" s="9">
        <v>10</v>
      </c>
      <c r="D515" s="27">
        <v>2.0135714717193891E-4</v>
      </c>
      <c r="E515" s="27">
        <v>0.85339186114411036</v>
      </c>
      <c r="F515" s="30" t="s">
        <v>4000</v>
      </c>
      <c r="G515" t="s">
        <v>4380</v>
      </c>
      <c r="H515" s="52" t="s">
        <v>15673</v>
      </c>
      <c r="I515" s="46"/>
      <c r="J515" s="3"/>
      <c r="K515" s="3"/>
      <c r="L515" s="3"/>
      <c r="M515" s="44" t="s">
        <v>14661</v>
      </c>
    </row>
    <row r="516" spans="1:13" hidden="1">
      <c r="A516" s="7">
        <v>515</v>
      </c>
      <c r="B516" s="7" t="s">
        <v>683</v>
      </c>
      <c r="C516" s="9">
        <v>10</v>
      </c>
      <c r="D516" s="27">
        <v>2.0135714717193891E-4</v>
      </c>
      <c r="E516" s="27">
        <v>0.85359321829128232</v>
      </c>
      <c r="F516" s="30" t="s">
        <v>4000</v>
      </c>
      <c r="G516" t="s">
        <v>4381</v>
      </c>
      <c r="H516" s="52" t="s">
        <v>15673</v>
      </c>
      <c r="I516" s="46"/>
      <c r="J516" s="3"/>
      <c r="K516" s="3"/>
      <c r="L516" s="3"/>
      <c r="M516" s="44" t="s">
        <v>14662</v>
      </c>
    </row>
    <row r="517" spans="1:13" hidden="1">
      <c r="A517" s="7">
        <v>516</v>
      </c>
      <c r="B517" s="7" t="s">
        <v>684</v>
      </c>
      <c r="C517" s="9">
        <v>10</v>
      </c>
      <c r="D517" s="27">
        <v>2.0135714717193891E-4</v>
      </c>
      <c r="E517" s="27">
        <v>0.85379457543845427</v>
      </c>
      <c r="F517" s="30" t="s">
        <v>4000</v>
      </c>
      <c r="G517" t="s">
        <v>4382</v>
      </c>
      <c r="H517" s="52" t="s">
        <v>15673</v>
      </c>
      <c r="I517" s="46"/>
      <c r="J517" s="3"/>
      <c r="K517" s="3"/>
      <c r="L517" s="3"/>
      <c r="M517" s="44" t="s">
        <v>14663</v>
      </c>
    </row>
    <row r="518" spans="1:13" hidden="1">
      <c r="A518" s="7">
        <v>517</v>
      </c>
      <c r="B518" s="7" t="s">
        <v>685</v>
      </c>
      <c r="C518" s="9">
        <v>10</v>
      </c>
      <c r="D518" s="27">
        <v>2.0135714717193891E-4</v>
      </c>
      <c r="E518" s="27">
        <v>0.85399593258562623</v>
      </c>
      <c r="F518" s="30" t="s">
        <v>4006</v>
      </c>
      <c r="G518" s="30"/>
      <c r="H518" s="30"/>
      <c r="I518" s="48" t="s">
        <v>14132</v>
      </c>
      <c r="J518" s="40" t="s">
        <v>14127</v>
      </c>
      <c r="K518" s="28"/>
      <c r="L518" s="28"/>
      <c r="M518" s="44" t="s">
        <v>14664</v>
      </c>
    </row>
    <row r="519" spans="1:13">
      <c r="A519" s="7">
        <v>518</v>
      </c>
      <c r="B519" s="7" t="s">
        <v>686</v>
      </c>
      <c r="C519" s="9">
        <v>10</v>
      </c>
      <c r="D519" s="27">
        <v>2.0135714717193891E-4</v>
      </c>
      <c r="E519" s="27">
        <v>0.85419728973279818</v>
      </c>
      <c r="F519" s="30" t="s">
        <v>4006</v>
      </c>
      <c r="G519" s="30" t="s">
        <v>4383</v>
      </c>
      <c r="H519" s="30">
        <v>12919</v>
      </c>
      <c r="I519" s="47"/>
      <c r="J519" s="28"/>
      <c r="K519" s="28"/>
      <c r="L519" s="28"/>
      <c r="M519" s="44" t="s">
        <v>14665</v>
      </c>
    </row>
    <row r="520" spans="1:13">
      <c r="A520" s="7">
        <v>519</v>
      </c>
      <c r="B520" s="7" t="s">
        <v>687</v>
      </c>
      <c r="C520" s="9">
        <v>10</v>
      </c>
      <c r="D520" s="27">
        <v>2.0135714717193891E-4</v>
      </c>
      <c r="E520" s="27">
        <v>0.85439864687997014</v>
      </c>
      <c r="F520" s="30" t="s">
        <v>4006</v>
      </c>
      <c r="G520" s="30" t="s">
        <v>4384</v>
      </c>
      <c r="H520" s="30">
        <v>11068</v>
      </c>
      <c r="I520" s="47"/>
      <c r="J520" s="28"/>
      <c r="K520" s="28"/>
      <c r="L520" s="28"/>
      <c r="M520" s="44" t="s">
        <v>14666</v>
      </c>
    </row>
    <row r="521" spans="1:13" hidden="1">
      <c r="A521" s="7">
        <v>520</v>
      </c>
      <c r="B521" s="7" t="s">
        <v>689</v>
      </c>
      <c r="C521" s="9">
        <v>10</v>
      </c>
      <c r="D521" s="27">
        <v>2.0135714717193891E-4</v>
      </c>
      <c r="E521" s="27">
        <v>0.85480136117431404</v>
      </c>
      <c r="F521" s="30" t="s">
        <v>4000</v>
      </c>
      <c r="G521" t="s">
        <v>4385</v>
      </c>
      <c r="H521" s="52" t="s">
        <v>15673</v>
      </c>
      <c r="I521" s="46"/>
      <c r="J521" s="3"/>
      <c r="K521" s="3"/>
      <c r="L521" s="3"/>
      <c r="M521" s="44" t="s">
        <v>14667</v>
      </c>
    </row>
    <row r="522" spans="1:13" hidden="1">
      <c r="A522" s="7">
        <v>521</v>
      </c>
      <c r="B522" s="7" t="s">
        <v>691</v>
      </c>
      <c r="C522" s="9">
        <v>10</v>
      </c>
      <c r="D522" s="27">
        <v>2.0135714717193891E-4</v>
      </c>
      <c r="E522" s="27">
        <v>0.85520407546865795</v>
      </c>
      <c r="F522" s="30" t="s">
        <v>4006</v>
      </c>
      <c r="G522" s="30"/>
      <c r="H522" s="30"/>
      <c r="I522" s="47"/>
      <c r="J522" s="40" t="s">
        <v>14123</v>
      </c>
      <c r="K522" s="28"/>
      <c r="L522" s="28"/>
      <c r="M522" s="44" t="s">
        <v>14668</v>
      </c>
    </row>
    <row r="523" spans="1:13" hidden="1">
      <c r="A523" s="7">
        <v>522</v>
      </c>
      <c r="B523" s="7" t="s">
        <v>692</v>
      </c>
      <c r="C523" s="9">
        <v>10</v>
      </c>
      <c r="D523" s="27">
        <v>2.0135714717193891E-4</v>
      </c>
      <c r="E523" s="27">
        <v>0.85540543261582991</v>
      </c>
      <c r="F523" s="30" t="s">
        <v>4000</v>
      </c>
      <c r="G523" t="s">
        <v>4386</v>
      </c>
      <c r="H523" s="52" t="s">
        <v>15673</v>
      </c>
      <c r="I523" s="46"/>
      <c r="J523" s="3"/>
      <c r="K523" s="3"/>
      <c r="L523" s="3"/>
      <c r="M523" s="44" t="s">
        <v>14669</v>
      </c>
    </row>
    <row r="524" spans="1:13" hidden="1">
      <c r="A524" s="7">
        <v>523</v>
      </c>
      <c r="B524" s="7" t="s">
        <v>693</v>
      </c>
      <c r="C524" s="9">
        <v>10</v>
      </c>
      <c r="D524" s="27">
        <v>2.0135714717193891E-4</v>
      </c>
      <c r="E524" s="27">
        <v>0.85560678976300186</v>
      </c>
      <c r="F524" s="30" t="s">
        <v>4006</v>
      </c>
      <c r="G524" s="30"/>
      <c r="H524" s="30"/>
      <c r="I524" s="48" t="s">
        <v>13835</v>
      </c>
      <c r="J524" s="40" t="s">
        <v>14123</v>
      </c>
      <c r="K524" s="28"/>
      <c r="L524" s="28"/>
      <c r="M524" s="44" t="s">
        <v>14670</v>
      </c>
    </row>
    <row r="525" spans="1:13" hidden="1">
      <c r="A525" s="7">
        <v>524</v>
      </c>
      <c r="B525" s="7" t="s">
        <v>694</v>
      </c>
      <c r="C525" s="9">
        <v>10</v>
      </c>
      <c r="D525" s="27">
        <v>2.0135714717193891E-4</v>
      </c>
      <c r="E525" s="27">
        <v>0.85580814691017382</v>
      </c>
      <c r="F525" s="30" t="s">
        <v>4006</v>
      </c>
      <c r="G525" s="30"/>
      <c r="H525" s="30"/>
      <c r="I525" s="48" t="s">
        <v>13836</v>
      </c>
      <c r="J525" s="40" t="s">
        <v>14127</v>
      </c>
      <c r="K525" s="28"/>
      <c r="L525" s="28"/>
      <c r="M525" s="44" t="s">
        <v>14671</v>
      </c>
    </row>
    <row r="526" spans="1:13" hidden="1">
      <c r="A526" s="7">
        <v>525</v>
      </c>
      <c r="B526" s="7" t="s">
        <v>695</v>
      </c>
      <c r="C526" s="9">
        <v>10</v>
      </c>
      <c r="D526" s="27">
        <v>2.0135714717193891E-4</v>
      </c>
      <c r="E526" s="27">
        <v>0.85600950405734577</v>
      </c>
      <c r="F526" s="30" t="s">
        <v>4000</v>
      </c>
      <c r="G526" t="s">
        <v>4238</v>
      </c>
      <c r="H526" s="52" t="s">
        <v>15673</v>
      </c>
      <c r="I526" s="46"/>
      <c r="J526" s="3"/>
      <c r="K526" s="3"/>
      <c r="L526" s="3"/>
      <c r="M526" s="44" t="s">
        <v>14672</v>
      </c>
    </row>
    <row r="527" spans="1:13">
      <c r="A527" s="7">
        <v>526</v>
      </c>
      <c r="B527" s="7" t="s">
        <v>696</v>
      </c>
      <c r="C527" s="9">
        <v>10</v>
      </c>
      <c r="D527" s="27">
        <v>2.0135714717193891E-4</v>
      </c>
      <c r="E527" s="27">
        <v>0.85621086120451773</v>
      </c>
      <c r="F527" s="30" t="s">
        <v>4006</v>
      </c>
      <c r="G527" s="30" t="s">
        <v>4387</v>
      </c>
      <c r="H527" s="30">
        <v>5984</v>
      </c>
      <c r="I527" s="47"/>
      <c r="J527" s="28"/>
      <c r="K527" s="28"/>
      <c r="L527" s="28"/>
      <c r="M527" s="44" t="s">
        <v>14673</v>
      </c>
    </row>
    <row r="528" spans="1:13" hidden="1">
      <c r="A528" s="7">
        <v>527</v>
      </c>
      <c r="B528" s="7" t="s">
        <v>698</v>
      </c>
      <c r="C528" s="9">
        <v>10</v>
      </c>
      <c r="D528" s="27">
        <v>2.0135714717193891E-4</v>
      </c>
      <c r="E528" s="27">
        <v>0.85661357549886163</v>
      </c>
      <c r="F528" s="30" t="s">
        <v>4000</v>
      </c>
      <c r="G528" t="s">
        <v>4388</v>
      </c>
      <c r="H528" s="52" t="s">
        <v>15673</v>
      </c>
      <c r="I528" s="46"/>
      <c r="J528" s="3"/>
      <c r="K528" s="3"/>
      <c r="L528" s="3"/>
      <c r="M528" s="44" t="s">
        <v>14674</v>
      </c>
    </row>
    <row r="529" spans="1:13" hidden="1">
      <c r="A529" s="7">
        <v>528</v>
      </c>
      <c r="B529" s="7" t="s">
        <v>700</v>
      </c>
      <c r="C529" s="9">
        <v>9</v>
      </c>
      <c r="D529" s="27">
        <v>1.8122143245474499E-4</v>
      </c>
      <c r="E529" s="27">
        <v>0.85699615407848828</v>
      </c>
      <c r="F529" s="30" t="s">
        <v>4006</v>
      </c>
      <c r="G529" s="30"/>
      <c r="H529" s="30"/>
      <c r="I529" s="48" t="s">
        <v>13837</v>
      </c>
      <c r="J529" s="40" t="s">
        <v>14123</v>
      </c>
      <c r="K529" s="28"/>
      <c r="L529" s="28"/>
      <c r="M529" s="44" t="s">
        <v>14675</v>
      </c>
    </row>
    <row r="530" spans="1:13" hidden="1">
      <c r="A530" s="7">
        <v>529</v>
      </c>
      <c r="B530" s="7" t="s">
        <v>701</v>
      </c>
      <c r="C530" s="9">
        <v>9</v>
      </c>
      <c r="D530" s="27">
        <v>1.8122143245474499E-4</v>
      </c>
      <c r="E530" s="27">
        <v>0.85717737551094297</v>
      </c>
      <c r="F530" s="30" t="s">
        <v>4006</v>
      </c>
      <c r="G530" s="30"/>
      <c r="H530" s="30"/>
      <c r="I530" s="48" t="s">
        <v>13838</v>
      </c>
      <c r="J530" s="40" t="s">
        <v>14123</v>
      </c>
      <c r="K530" s="28"/>
      <c r="L530" s="28"/>
      <c r="M530" s="44" t="s">
        <v>14676</v>
      </c>
    </row>
    <row r="531" spans="1:13" hidden="1">
      <c r="A531" s="7">
        <v>530</v>
      </c>
      <c r="B531" s="7" t="s">
        <v>702</v>
      </c>
      <c r="C531" s="9">
        <v>9</v>
      </c>
      <c r="D531" s="27">
        <v>1.8122143245474499E-4</v>
      </c>
      <c r="E531" s="27">
        <v>0.85735859694339767</v>
      </c>
      <c r="F531" s="30" t="s">
        <v>4000</v>
      </c>
      <c r="G531" t="s">
        <v>4389</v>
      </c>
      <c r="H531" s="52" t="s">
        <v>15673</v>
      </c>
      <c r="I531" s="46"/>
      <c r="J531" s="3"/>
      <c r="K531" s="3"/>
      <c r="L531" s="3"/>
      <c r="M531" s="44" t="s">
        <v>14677</v>
      </c>
    </row>
    <row r="532" spans="1:13" hidden="1">
      <c r="A532" s="7">
        <v>531</v>
      </c>
      <c r="B532" s="7" t="s">
        <v>703</v>
      </c>
      <c r="C532" s="9">
        <v>9</v>
      </c>
      <c r="D532" s="27">
        <v>1.8122143245474499E-4</v>
      </c>
      <c r="E532" s="27">
        <v>0.85753981837585236</v>
      </c>
      <c r="F532" s="30" t="s">
        <v>4000</v>
      </c>
      <c r="G532" t="s">
        <v>4390</v>
      </c>
      <c r="H532" s="52" t="s">
        <v>15673</v>
      </c>
      <c r="I532" s="46"/>
      <c r="J532" s="3"/>
      <c r="K532" s="3"/>
      <c r="L532" s="3"/>
      <c r="M532" s="44" t="s">
        <v>14678</v>
      </c>
    </row>
    <row r="533" spans="1:13" hidden="1">
      <c r="A533" s="7">
        <v>532</v>
      </c>
      <c r="B533" s="7" t="s">
        <v>705</v>
      </c>
      <c r="C533" s="9">
        <v>9</v>
      </c>
      <c r="D533" s="27">
        <v>1.8122143245474499E-4</v>
      </c>
      <c r="E533" s="27">
        <v>0.85790226124076174</v>
      </c>
      <c r="F533" s="30" t="s">
        <v>4000</v>
      </c>
      <c r="G533" t="s">
        <v>4391</v>
      </c>
      <c r="H533" s="52" t="s">
        <v>15673</v>
      </c>
      <c r="I533" s="46"/>
      <c r="J533" s="3"/>
      <c r="K533" s="3"/>
      <c r="L533" s="3"/>
      <c r="M533" s="44" t="s">
        <v>14679</v>
      </c>
    </row>
    <row r="534" spans="1:13" hidden="1">
      <c r="A534" s="7">
        <v>533</v>
      </c>
      <c r="B534" s="7" t="s">
        <v>708</v>
      </c>
      <c r="C534" s="9">
        <v>9</v>
      </c>
      <c r="D534" s="27">
        <v>1.8122143245474499E-4</v>
      </c>
      <c r="E534" s="27">
        <v>0.85844592553812582</v>
      </c>
      <c r="F534" s="30" t="s">
        <v>4006</v>
      </c>
      <c r="G534" s="30"/>
      <c r="H534" s="30"/>
      <c r="I534" s="48" t="s">
        <v>13765</v>
      </c>
      <c r="J534" s="40" t="s">
        <v>14127</v>
      </c>
      <c r="K534" s="28"/>
      <c r="L534" s="28"/>
      <c r="M534" s="44" t="s">
        <v>14680</v>
      </c>
    </row>
    <row r="535" spans="1:13" hidden="1">
      <c r="A535" s="7">
        <v>534</v>
      </c>
      <c r="B535" s="7" t="s">
        <v>709</v>
      </c>
      <c r="C535" s="9">
        <v>9</v>
      </c>
      <c r="D535" s="27">
        <v>1.8122143245474499E-4</v>
      </c>
      <c r="E535" s="27">
        <v>0.85862714697058051</v>
      </c>
      <c r="F535" s="30" t="s">
        <v>4000</v>
      </c>
      <c r="G535" t="s">
        <v>4392</v>
      </c>
      <c r="H535" s="52" t="s">
        <v>15673</v>
      </c>
      <c r="I535" s="46"/>
      <c r="J535" s="3"/>
      <c r="K535" s="3"/>
      <c r="L535" s="3"/>
      <c r="M535" s="44" t="s">
        <v>14681</v>
      </c>
    </row>
    <row r="536" spans="1:13" hidden="1">
      <c r="A536" s="7">
        <v>535</v>
      </c>
      <c r="B536" s="7" t="s">
        <v>710</v>
      </c>
      <c r="C536" s="9">
        <v>9</v>
      </c>
      <c r="D536" s="27">
        <v>1.8122143245474499E-4</v>
      </c>
      <c r="E536" s="27">
        <v>0.8588083684030352</v>
      </c>
      <c r="F536" s="30" t="s">
        <v>4006</v>
      </c>
      <c r="G536" s="30" t="s">
        <v>4041</v>
      </c>
      <c r="H536" s="30"/>
      <c r="I536" s="48" t="s">
        <v>13839</v>
      </c>
      <c r="J536" s="40" t="s">
        <v>14122</v>
      </c>
      <c r="K536" s="32"/>
      <c r="L536" s="32"/>
      <c r="M536" s="44" t="s">
        <v>14682</v>
      </c>
    </row>
    <row r="537" spans="1:13" hidden="1">
      <c r="A537" s="7">
        <v>536</v>
      </c>
      <c r="B537" s="7" t="s">
        <v>712</v>
      </c>
      <c r="C537" s="9">
        <v>9</v>
      </c>
      <c r="D537" s="27">
        <v>1.8122143245474499E-4</v>
      </c>
      <c r="E537" s="27">
        <v>0.85917081126794459</v>
      </c>
      <c r="F537" s="30" t="s">
        <v>4000</v>
      </c>
      <c r="G537" t="s">
        <v>4393</v>
      </c>
      <c r="H537" s="52" t="s">
        <v>15673</v>
      </c>
      <c r="I537" s="46"/>
      <c r="J537" s="3"/>
      <c r="K537" s="3"/>
      <c r="L537" s="3"/>
      <c r="M537" s="44" t="s">
        <v>14683</v>
      </c>
    </row>
    <row r="538" spans="1:13" hidden="1">
      <c r="A538" s="7">
        <v>537</v>
      </c>
      <c r="B538" s="7" t="s">
        <v>713</v>
      </c>
      <c r="C538" s="9">
        <v>9</v>
      </c>
      <c r="D538" s="27">
        <v>1.8122143245474499E-4</v>
      </c>
      <c r="E538" s="27">
        <v>0.85935203270039928</v>
      </c>
      <c r="F538" s="30" t="s">
        <v>4000</v>
      </c>
      <c r="G538" t="s">
        <v>4394</v>
      </c>
      <c r="H538" s="52" t="s">
        <v>15673</v>
      </c>
      <c r="I538" s="46"/>
      <c r="J538" s="3"/>
      <c r="K538" s="3"/>
      <c r="L538" s="3"/>
      <c r="M538" s="44" t="s">
        <v>14684</v>
      </c>
    </row>
    <row r="539" spans="1:13" hidden="1">
      <c r="A539" s="7">
        <v>538</v>
      </c>
      <c r="B539" s="7" t="s">
        <v>716</v>
      </c>
      <c r="C539" s="9">
        <v>9</v>
      </c>
      <c r="D539" s="27">
        <v>1.8122143245474499E-4</v>
      </c>
      <c r="E539" s="27">
        <v>0.85989569699776336</v>
      </c>
      <c r="F539" s="30" t="s">
        <v>4006</v>
      </c>
      <c r="G539" s="30"/>
      <c r="H539" s="30"/>
      <c r="I539" s="48"/>
      <c r="J539" s="40" t="s">
        <v>14122</v>
      </c>
      <c r="K539" s="28"/>
      <c r="L539" s="28"/>
      <c r="M539" s="44" t="s">
        <v>14685</v>
      </c>
    </row>
    <row r="540" spans="1:13" hidden="1">
      <c r="A540" s="7">
        <v>539</v>
      </c>
      <c r="B540" s="7" t="s">
        <v>718</v>
      </c>
      <c r="C540" s="9">
        <v>9</v>
      </c>
      <c r="D540" s="27">
        <v>1.8122143245474499E-4</v>
      </c>
      <c r="E540" s="27">
        <v>0.86025813986267274</v>
      </c>
      <c r="F540" s="30" t="s">
        <v>4000</v>
      </c>
      <c r="G540" t="s">
        <v>4395</v>
      </c>
      <c r="H540" s="52" t="s">
        <v>15673</v>
      </c>
      <c r="I540" s="46"/>
      <c r="J540" s="3"/>
      <c r="K540" s="3"/>
      <c r="L540" s="3"/>
      <c r="M540" s="44" t="s">
        <v>14686</v>
      </c>
    </row>
    <row r="541" spans="1:13" hidden="1">
      <c r="A541" s="7">
        <v>540</v>
      </c>
      <c r="B541" s="7" t="s">
        <v>722</v>
      </c>
      <c r="C541" s="9">
        <v>9</v>
      </c>
      <c r="D541" s="27">
        <v>1.8122143245474499E-4</v>
      </c>
      <c r="E541" s="27">
        <v>0.86098302559249151</v>
      </c>
      <c r="F541" s="30" t="s">
        <v>4000</v>
      </c>
      <c r="G541" t="s">
        <v>4396</v>
      </c>
      <c r="H541" s="52" t="s">
        <v>15673</v>
      </c>
      <c r="I541" s="46"/>
      <c r="J541" s="3"/>
      <c r="K541" s="3"/>
      <c r="L541" s="3"/>
      <c r="M541" s="44" t="s">
        <v>14687</v>
      </c>
    </row>
    <row r="542" spans="1:13" hidden="1">
      <c r="A542" s="7">
        <v>541</v>
      </c>
      <c r="B542" s="7" t="s">
        <v>724</v>
      </c>
      <c r="C542" s="9">
        <v>9</v>
      </c>
      <c r="D542" s="27">
        <v>1.8122143245474499E-4</v>
      </c>
      <c r="E542" s="27">
        <v>0.8613454684574009</v>
      </c>
      <c r="F542" s="30" t="s">
        <v>4006</v>
      </c>
      <c r="G542" s="30"/>
      <c r="H542" s="30"/>
      <c r="I542" s="48" t="s">
        <v>14133</v>
      </c>
      <c r="J542" s="40" t="s">
        <v>14127</v>
      </c>
      <c r="K542" s="28"/>
      <c r="L542" s="28"/>
      <c r="M542" s="44" t="s">
        <v>14688</v>
      </c>
    </row>
    <row r="543" spans="1:13">
      <c r="A543" s="7">
        <v>542</v>
      </c>
      <c r="B543" s="7" t="s">
        <v>725</v>
      </c>
      <c r="C543" s="9">
        <v>9</v>
      </c>
      <c r="D543" s="27">
        <v>1.8122143245474499E-4</v>
      </c>
      <c r="E543" s="27">
        <v>0.86152668988985559</v>
      </c>
      <c r="F543" s="30" t="s">
        <v>4006</v>
      </c>
      <c r="G543" s="30" t="s">
        <v>4032</v>
      </c>
      <c r="H543" s="30">
        <v>11077</v>
      </c>
      <c r="I543" s="47"/>
      <c r="J543" s="28"/>
      <c r="K543" s="28"/>
      <c r="L543" s="28"/>
      <c r="M543" s="44" t="s">
        <v>14689</v>
      </c>
    </row>
    <row r="544" spans="1:13" hidden="1">
      <c r="A544" s="7">
        <v>543</v>
      </c>
      <c r="B544" s="7" t="s">
        <v>727</v>
      </c>
      <c r="C544" s="9">
        <v>9</v>
      </c>
      <c r="D544" s="27">
        <v>1.8122143245474499E-4</v>
      </c>
      <c r="E544" s="27">
        <v>0.86188913275476497</v>
      </c>
      <c r="F544" s="30" t="s">
        <v>4000</v>
      </c>
      <c r="G544" t="s">
        <v>4397</v>
      </c>
      <c r="H544" s="52" t="s">
        <v>15673</v>
      </c>
      <c r="I544" s="46"/>
      <c r="J544" s="3"/>
      <c r="K544" s="3"/>
      <c r="L544" s="3"/>
      <c r="M544" s="44" t="s">
        <v>14690</v>
      </c>
    </row>
    <row r="545" spans="1:13" hidden="1">
      <c r="A545" s="7">
        <v>544</v>
      </c>
      <c r="B545" s="34" t="s">
        <v>14134</v>
      </c>
      <c r="C545" s="9">
        <v>9</v>
      </c>
      <c r="D545" s="27">
        <v>1.8122143245474499E-4</v>
      </c>
      <c r="E545" s="27">
        <v>0.86225157561967436</v>
      </c>
      <c r="F545" s="30" t="s">
        <v>4006</v>
      </c>
      <c r="G545" s="30"/>
      <c r="H545" s="30"/>
      <c r="I545" s="48" t="s">
        <v>14135</v>
      </c>
      <c r="J545" s="40" t="s">
        <v>14122</v>
      </c>
      <c r="K545" s="28"/>
      <c r="L545" s="28"/>
      <c r="M545" s="44" t="s">
        <v>14691</v>
      </c>
    </row>
    <row r="546" spans="1:13" hidden="1">
      <c r="A546" s="7">
        <v>545</v>
      </c>
      <c r="B546" s="7" t="s">
        <v>730</v>
      </c>
      <c r="C546" s="9">
        <v>9</v>
      </c>
      <c r="D546" s="27">
        <v>1.8122143245474499E-4</v>
      </c>
      <c r="E546" s="27">
        <v>0.86243279705212905</v>
      </c>
      <c r="F546" s="30" t="s">
        <v>4000</v>
      </c>
      <c r="G546" t="s">
        <v>4398</v>
      </c>
      <c r="H546" s="52" t="s">
        <v>15673</v>
      </c>
      <c r="I546" s="46"/>
      <c r="J546" s="3"/>
      <c r="K546" s="3"/>
      <c r="L546" s="3"/>
      <c r="M546" s="44" t="s">
        <v>14692</v>
      </c>
    </row>
    <row r="547" spans="1:13" hidden="1">
      <c r="A547" s="7">
        <v>546</v>
      </c>
      <c r="B547" s="7" t="s">
        <v>732</v>
      </c>
      <c r="C547" s="9">
        <v>9</v>
      </c>
      <c r="D547" s="27">
        <v>1.8122143245474499E-4</v>
      </c>
      <c r="E547" s="27">
        <v>0.86279523991703844</v>
      </c>
      <c r="F547" s="30" t="s">
        <v>4006</v>
      </c>
      <c r="G547" s="30"/>
      <c r="H547" s="30"/>
      <c r="I547" s="47"/>
      <c r="J547" s="40" t="s">
        <v>14122</v>
      </c>
      <c r="K547" s="28"/>
      <c r="L547" s="28"/>
      <c r="M547" s="44" t="s">
        <v>14693</v>
      </c>
    </row>
    <row r="548" spans="1:13" hidden="1">
      <c r="A548" s="7">
        <v>547</v>
      </c>
      <c r="B548" s="7" t="s">
        <v>733</v>
      </c>
      <c r="C548" s="9">
        <v>9</v>
      </c>
      <c r="D548" s="27">
        <v>1.8122143245474499E-4</v>
      </c>
      <c r="E548" s="27">
        <v>0.86297646134949313</v>
      </c>
      <c r="F548" s="30" t="s">
        <v>4000</v>
      </c>
      <c r="G548" t="s">
        <v>4399</v>
      </c>
      <c r="H548" s="52" t="s">
        <v>15673</v>
      </c>
      <c r="I548" s="46"/>
      <c r="J548" s="3"/>
      <c r="K548" s="3"/>
      <c r="L548" s="3"/>
      <c r="M548" s="44" t="s">
        <v>14694</v>
      </c>
    </row>
    <row r="549" spans="1:13" hidden="1">
      <c r="A549" s="7">
        <v>548</v>
      </c>
      <c r="B549" s="7" t="s">
        <v>734</v>
      </c>
      <c r="C549" s="9">
        <v>9</v>
      </c>
      <c r="D549" s="27">
        <v>1.8122143245474499E-4</v>
      </c>
      <c r="E549" s="27">
        <v>0.86315768278194782</v>
      </c>
      <c r="F549" s="30" t="s">
        <v>4000</v>
      </c>
      <c r="G549" t="s">
        <v>4400</v>
      </c>
      <c r="H549" s="52" t="s">
        <v>15673</v>
      </c>
      <c r="I549" s="46"/>
      <c r="J549" s="3"/>
      <c r="K549" s="3"/>
      <c r="L549" s="3"/>
      <c r="M549" s="44" t="s">
        <v>14695</v>
      </c>
    </row>
    <row r="550" spans="1:13" hidden="1">
      <c r="A550" s="7">
        <v>549</v>
      </c>
      <c r="B550" s="7" t="s">
        <v>735</v>
      </c>
      <c r="C550" s="9">
        <v>9</v>
      </c>
      <c r="D550" s="27">
        <v>1.8122143245474499E-4</v>
      </c>
      <c r="E550" s="27">
        <v>0.86333890421440251</v>
      </c>
      <c r="F550" s="30" t="s">
        <v>4000</v>
      </c>
      <c r="G550" t="s">
        <v>4401</v>
      </c>
      <c r="H550" s="52" t="s">
        <v>15673</v>
      </c>
      <c r="I550" s="46"/>
      <c r="J550" s="3"/>
      <c r="K550" s="3"/>
      <c r="L550" s="3"/>
      <c r="M550" s="44" t="s">
        <v>14696</v>
      </c>
    </row>
    <row r="551" spans="1:13" hidden="1">
      <c r="A551" s="7">
        <v>550</v>
      </c>
      <c r="B551" s="7" t="s">
        <v>737</v>
      </c>
      <c r="C551" s="9">
        <v>9</v>
      </c>
      <c r="D551" s="27">
        <v>1.8122143245474499E-4</v>
      </c>
      <c r="E551" s="27">
        <v>0.8637013470793119</v>
      </c>
      <c r="F551" s="30" t="s">
        <v>4000</v>
      </c>
      <c r="G551" t="s">
        <v>4402</v>
      </c>
      <c r="H551" s="52" t="s">
        <v>15673</v>
      </c>
      <c r="I551" s="46"/>
      <c r="J551" s="3"/>
      <c r="K551" s="3"/>
      <c r="L551" s="3"/>
      <c r="M551" s="44" t="s">
        <v>14697</v>
      </c>
    </row>
    <row r="552" spans="1:13" hidden="1">
      <c r="A552" s="7">
        <v>551</v>
      </c>
      <c r="B552" s="7" t="s">
        <v>738</v>
      </c>
      <c r="C552" s="9">
        <v>9</v>
      </c>
      <c r="D552" s="27">
        <v>1.8122143245474499E-4</v>
      </c>
      <c r="E552" s="27">
        <v>0.86388256851176659</v>
      </c>
      <c r="F552" s="30" t="s">
        <v>4006</v>
      </c>
      <c r="G552" s="30"/>
      <c r="H552" s="30"/>
      <c r="I552" s="48" t="s">
        <v>13840</v>
      </c>
      <c r="J552" s="40" t="s">
        <v>14123</v>
      </c>
      <c r="K552" s="32"/>
      <c r="L552" s="32"/>
      <c r="M552" s="44" t="s">
        <v>14698</v>
      </c>
    </row>
    <row r="553" spans="1:13" hidden="1">
      <c r="A553" s="7">
        <v>552</v>
      </c>
      <c r="B553" s="7" t="s">
        <v>740</v>
      </c>
      <c r="C553" s="9">
        <v>9</v>
      </c>
      <c r="D553" s="27">
        <v>1.8122143245474499E-4</v>
      </c>
      <c r="E553" s="27">
        <v>0.86424501137667598</v>
      </c>
      <c r="F553" s="30" t="s">
        <v>4000</v>
      </c>
      <c r="G553" t="s">
        <v>4403</v>
      </c>
      <c r="H553" s="52" t="s">
        <v>15673</v>
      </c>
      <c r="I553" s="46"/>
      <c r="J553" s="3"/>
      <c r="K553" s="3"/>
      <c r="L553" s="3"/>
      <c r="M553" s="44" t="s">
        <v>14699</v>
      </c>
    </row>
    <row r="554" spans="1:13" hidden="1">
      <c r="A554" s="7">
        <v>553</v>
      </c>
      <c r="B554" s="7" t="s">
        <v>742</v>
      </c>
      <c r="C554" s="9">
        <v>9</v>
      </c>
      <c r="D554" s="27">
        <v>1.8122143245474499E-4</v>
      </c>
      <c r="E554" s="27">
        <v>0.86460745424158536</v>
      </c>
      <c r="F554" s="30" t="s">
        <v>4006</v>
      </c>
      <c r="G554" s="30"/>
      <c r="H554" s="30"/>
      <c r="I554" s="47"/>
      <c r="J554" s="40" t="s">
        <v>14122</v>
      </c>
      <c r="K554" s="28"/>
      <c r="L554" s="28"/>
      <c r="M554" s="44" t="s">
        <v>14700</v>
      </c>
    </row>
    <row r="555" spans="1:13" hidden="1">
      <c r="A555" s="7">
        <v>554</v>
      </c>
      <c r="B555" s="7" t="s">
        <v>743</v>
      </c>
      <c r="C555" s="9">
        <v>9</v>
      </c>
      <c r="D555" s="27">
        <v>1.8122143245474499E-4</v>
      </c>
      <c r="E555" s="27">
        <v>0.86478867567404005</v>
      </c>
      <c r="F555" s="30" t="s">
        <v>4006</v>
      </c>
      <c r="G555" s="30"/>
      <c r="H555" s="30"/>
      <c r="I555" s="47" t="s">
        <v>13841</v>
      </c>
      <c r="J555" s="40" t="s">
        <v>14127</v>
      </c>
      <c r="M555" s="44" t="s">
        <v>14701</v>
      </c>
    </row>
    <row r="556" spans="1:13">
      <c r="A556" s="7">
        <v>555</v>
      </c>
      <c r="B556" s="7" t="s">
        <v>744</v>
      </c>
      <c r="C556" s="9">
        <v>8</v>
      </c>
      <c r="D556" s="27">
        <v>1.6108571773755111E-4</v>
      </c>
      <c r="E556" s="27">
        <v>0.86494976139177759</v>
      </c>
      <c r="F556" s="30" t="s">
        <v>4006</v>
      </c>
      <c r="G556" s="30" t="s">
        <v>4404</v>
      </c>
      <c r="H556" s="30">
        <v>5275</v>
      </c>
      <c r="I556" s="47"/>
      <c r="J556" s="28"/>
      <c r="K556" s="32" t="s">
        <v>13829</v>
      </c>
      <c r="L556" s="32"/>
      <c r="M556" s="44" t="s">
        <v>14702</v>
      </c>
    </row>
    <row r="557" spans="1:13">
      <c r="A557" s="7">
        <v>556</v>
      </c>
      <c r="B557" s="7" t="s">
        <v>746</v>
      </c>
      <c r="C557" s="9">
        <v>8</v>
      </c>
      <c r="D557" s="27">
        <v>1.6108571773755111E-4</v>
      </c>
      <c r="E557" s="27">
        <v>0.86527193282725268</v>
      </c>
      <c r="F557" s="30" t="s">
        <v>4006</v>
      </c>
      <c r="G557" s="30" t="s">
        <v>4405</v>
      </c>
      <c r="H557" s="30">
        <v>7711</v>
      </c>
      <c r="I557" s="47"/>
      <c r="J557" s="28"/>
      <c r="K557" s="28"/>
      <c r="L557" s="28"/>
      <c r="M557" s="44" t="s">
        <v>14703</v>
      </c>
    </row>
    <row r="558" spans="1:13" hidden="1">
      <c r="A558" s="7">
        <v>557</v>
      </c>
      <c r="B558" s="7" t="s">
        <v>747</v>
      </c>
      <c r="C558" s="9">
        <v>8</v>
      </c>
      <c r="D558" s="27">
        <v>1.6108571773755111E-4</v>
      </c>
      <c r="E558" s="27">
        <v>0.86543301854499022</v>
      </c>
      <c r="F558" s="30" t="s">
        <v>4006</v>
      </c>
      <c r="G558" s="30"/>
      <c r="H558" s="30"/>
      <c r="I558" s="48" t="s">
        <v>13842</v>
      </c>
      <c r="J558" s="40" t="s">
        <v>14127</v>
      </c>
      <c r="K558" s="28"/>
      <c r="L558" s="28"/>
      <c r="M558" s="44" t="s">
        <v>14704</v>
      </c>
    </row>
    <row r="559" spans="1:13" hidden="1">
      <c r="A559" s="7">
        <v>558</v>
      </c>
      <c r="B559" s="7" t="s">
        <v>749</v>
      </c>
      <c r="C559" s="9">
        <v>8</v>
      </c>
      <c r="D559" s="27">
        <v>1.6108571773755111E-4</v>
      </c>
      <c r="E559" s="27">
        <v>0.8657551899804653</v>
      </c>
      <c r="F559" s="30" t="s">
        <v>4000</v>
      </c>
      <c r="G559" t="s">
        <v>4406</v>
      </c>
      <c r="H559" s="52" t="s">
        <v>15673</v>
      </c>
      <c r="I559" s="46"/>
      <c r="J559" s="3"/>
      <c r="K559" s="3"/>
      <c r="L559" s="3"/>
      <c r="M559" s="44" t="s">
        <v>14705</v>
      </c>
    </row>
    <row r="560" spans="1:13" hidden="1">
      <c r="A560" s="7">
        <v>559</v>
      </c>
      <c r="B560" s="7" t="s">
        <v>750</v>
      </c>
      <c r="C560" s="9">
        <v>8</v>
      </c>
      <c r="D560" s="27">
        <v>1.6108571773755111E-4</v>
      </c>
      <c r="E560" s="27">
        <v>0.86591627569820284</v>
      </c>
      <c r="F560" s="30" t="s">
        <v>4000</v>
      </c>
      <c r="G560" t="s">
        <v>4407</v>
      </c>
      <c r="H560" s="52" t="s">
        <v>15673</v>
      </c>
      <c r="I560" s="46"/>
      <c r="J560" s="3"/>
      <c r="K560" s="3"/>
      <c r="L560" s="3"/>
      <c r="M560" s="44" t="s">
        <v>14706</v>
      </c>
    </row>
    <row r="561" spans="1:13" hidden="1">
      <c r="A561" s="7">
        <v>560</v>
      </c>
      <c r="B561" s="7" t="s">
        <v>752</v>
      </c>
      <c r="C561" s="9">
        <v>8</v>
      </c>
      <c r="D561" s="27">
        <v>1.6108571773755111E-4</v>
      </c>
      <c r="E561" s="27">
        <v>0.86623844713367792</v>
      </c>
      <c r="F561" s="30" t="s">
        <v>4006</v>
      </c>
      <c r="G561" s="30"/>
      <c r="H561" s="30"/>
      <c r="I561" s="48" t="s">
        <v>13765</v>
      </c>
      <c r="J561" s="40" t="s">
        <v>14127</v>
      </c>
      <c r="K561" s="28"/>
      <c r="L561" s="28"/>
      <c r="M561" s="44" t="s">
        <v>14707</v>
      </c>
    </row>
    <row r="562" spans="1:13" hidden="1">
      <c r="A562" s="7">
        <v>561</v>
      </c>
      <c r="B562" s="7" t="s">
        <v>753</v>
      </c>
      <c r="C562" s="9">
        <v>8</v>
      </c>
      <c r="D562" s="27">
        <v>1.6108571773755111E-4</v>
      </c>
      <c r="E562" s="27">
        <v>0.86639953285141547</v>
      </c>
      <c r="F562" s="30" t="s">
        <v>4000</v>
      </c>
      <c r="G562" t="s">
        <v>4408</v>
      </c>
      <c r="H562" s="52" t="s">
        <v>15673</v>
      </c>
      <c r="I562" s="46"/>
      <c r="J562" s="3"/>
      <c r="K562" s="3"/>
      <c r="L562" s="3"/>
      <c r="M562" s="44" t="s">
        <v>14708</v>
      </c>
    </row>
    <row r="563" spans="1:13">
      <c r="A563" s="7">
        <v>562</v>
      </c>
      <c r="B563" s="7" t="s">
        <v>754</v>
      </c>
      <c r="C563" s="9">
        <v>8</v>
      </c>
      <c r="D563" s="27">
        <v>1.6108571773755111E-4</v>
      </c>
      <c r="E563" s="27">
        <v>0.86656061856915301</v>
      </c>
      <c r="F563" s="30" t="s">
        <v>4006</v>
      </c>
      <c r="G563" s="30" t="s">
        <v>4311</v>
      </c>
      <c r="H563" s="30">
        <v>10402</v>
      </c>
      <c r="I563" s="47"/>
      <c r="J563" s="28"/>
      <c r="K563" s="28"/>
      <c r="L563" s="28"/>
      <c r="M563" s="44" t="s">
        <v>14709</v>
      </c>
    </row>
    <row r="564" spans="1:13" hidden="1">
      <c r="A564" s="7">
        <v>563</v>
      </c>
      <c r="B564" s="7" t="s">
        <v>756</v>
      </c>
      <c r="C564" s="9">
        <v>8</v>
      </c>
      <c r="D564" s="27">
        <v>1.6108571773755111E-4</v>
      </c>
      <c r="E564" s="27">
        <v>0.86688279000462809</v>
      </c>
      <c r="F564" s="30" t="s">
        <v>4000</v>
      </c>
      <c r="G564" t="s">
        <v>4409</v>
      </c>
      <c r="H564" s="52" t="s">
        <v>15673</v>
      </c>
      <c r="I564" s="46"/>
      <c r="J564" s="3"/>
      <c r="K564" s="3"/>
      <c r="L564" s="3"/>
      <c r="M564" s="44" t="s">
        <v>14710</v>
      </c>
    </row>
    <row r="565" spans="1:13" hidden="1">
      <c r="A565" s="7">
        <v>564</v>
      </c>
      <c r="B565" s="7" t="s">
        <v>757</v>
      </c>
      <c r="C565" s="9">
        <v>8</v>
      </c>
      <c r="D565" s="27">
        <v>1.6108571773755111E-4</v>
      </c>
      <c r="E565" s="27">
        <v>0.86704387572236563</v>
      </c>
      <c r="F565" s="30" t="s">
        <v>4006</v>
      </c>
      <c r="G565" s="30" t="s">
        <v>4410</v>
      </c>
      <c r="H565" s="30"/>
      <c r="I565" s="48" t="s">
        <v>13839</v>
      </c>
      <c r="J565" s="40" t="s">
        <v>14122</v>
      </c>
      <c r="K565" s="32"/>
      <c r="L565" s="32"/>
      <c r="M565" s="44" t="s">
        <v>14711</v>
      </c>
    </row>
    <row r="566" spans="1:13">
      <c r="A566" s="7">
        <v>565</v>
      </c>
      <c r="B566" s="7" t="s">
        <v>760</v>
      </c>
      <c r="C566" s="9">
        <v>8</v>
      </c>
      <c r="D566" s="27">
        <v>1.6108571773755111E-4</v>
      </c>
      <c r="E566" s="27">
        <v>0.86752713287557826</v>
      </c>
      <c r="F566" s="30" t="s">
        <v>4006</v>
      </c>
      <c r="G566" s="30" t="s">
        <v>4411</v>
      </c>
      <c r="H566" s="30">
        <v>11004</v>
      </c>
      <c r="I566" s="47"/>
      <c r="J566" s="28"/>
      <c r="K566" s="28"/>
      <c r="L566" s="28"/>
      <c r="M566" s="44" t="s">
        <v>14712</v>
      </c>
    </row>
    <row r="567" spans="1:13" hidden="1">
      <c r="A567" s="7">
        <v>566</v>
      </c>
      <c r="B567" s="7" t="s">
        <v>761</v>
      </c>
      <c r="C567" s="9">
        <v>8</v>
      </c>
      <c r="D567" s="27">
        <v>1.6108571773755111E-4</v>
      </c>
      <c r="E567" s="27">
        <v>0.8676882185933158</v>
      </c>
      <c r="F567" s="30" t="s">
        <v>4006</v>
      </c>
      <c r="G567" s="30" t="s">
        <v>4219</v>
      </c>
      <c r="H567" s="30"/>
      <c r="I567" s="48" t="s">
        <v>13839</v>
      </c>
      <c r="J567" s="40" t="s">
        <v>14122</v>
      </c>
      <c r="K567" s="32"/>
      <c r="L567" s="32"/>
      <c r="M567" s="44" t="s">
        <v>14713</v>
      </c>
    </row>
    <row r="568" spans="1:13" hidden="1">
      <c r="A568" s="7">
        <v>567</v>
      </c>
      <c r="B568" s="7" t="s">
        <v>762</v>
      </c>
      <c r="C568" s="9">
        <v>8</v>
      </c>
      <c r="D568" s="27">
        <v>1.6108571773755111E-4</v>
      </c>
      <c r="E568" s="27">
        <v>0.86784930431105334</v>
      </c>
      <c r="F568" s="30" t="s">
        <v>4000</v>
      </c>
      <c r="G568" t="s">
        <v>4412</v>
      </c>
      <c r="H568" s="52" t="s">
        <v>15673</v>
      </c>
      <c r="I568" s="46"/>
      <c r="J568" s="3"/>
      <c r="K568" s="3"/>
      <c r="L568" s="3"/>
      <c r="M568" s="44" t="s">
        <v>14714</v>
      </c>
    </row>
    <row r="569" spans="1:13" hidden="1">
      <c r="A569" s="7">
        <v>568</v>
      </c>
      <c r="B569" s="7" t="s">
        <v>763</v>
      </c>
      <c r="C569" s="9">
        <v>8</v>
      </c>
      <c r="D569" s="27">
        <v>1.6108571773755111E-4</v>
      </c>
      <c r="E569" s="27">
        <v>0.86801039002879088</v>
      </c>
      <c r="F569" s="30" t="s">
        <v>4000</v>
      </c>
      <c r="G569" t="s">
        <v>4413</v>
      </c>
      <c r="H569" s="52" t="s">
        <v>15673</v>
      </c>
      <c r="I569" s="46"/>
      <c r="J569" s="3"/>
      <c r="K569" s="3"/>
      <c r="L569" s="3"/>
      <c r="M569" s="44" t="s">
        <v>14715</v>
      </c>
    </row>
    <row r="570" spans="1:13">
      <c r="A570" s="7">
        <v>569</v>
      </c>
      <c r="B570" s="7" t="s">
        <v>764</v>
      </c>
      <c r="C570" s="9">
        <v>8</v>
      </c>
      <c r="D570" s="27">
        <v>1.6108571773755111E-4</v>
      </c>
      <c r="E570" s="27">
        <v>0.86817147574652842</v>
      </c>
      <c r="F570" s="30" t="s">
        <v>4006</v>
      </c>
      <c r="G570" s="30" t="s">
        <v>4414</v>
      </c>
      <c r="H570" s="30">
        <v>6946</v>
      </c>
      <c r="I570" s="47"/>
      <c r="J570" s="28"/>
      <c r="K570" s="32" t="s">
        <v>13829</v>
      </c>
      <c r="L570" s="32"/>
      <c r="M570" s="44" t="s">
        <v>14716</v>
      </c>
    </row>
    <row r="571" spans="1:13">
      <c r="A571" s="7">
        <v>570</v>
      </c>
      <c r="B571" s="7" t="s">
        <v>765</v>
      </c>
      <c r="C571" s="9">
        <v>8</v>
      </c>
      <c r="D571" s="27">
        <v>1.6108571773755111E-4</v>
      </c>
      <c r="E571" s="27">
        <v>0.86833256146426596</v>
      </c>
      <c r="F571" s="30" t="s">
        <v>4006</v>
      </c>
      <c r="G571" s="30" t="s">
        <v>4213</v>
      </c>
      <c r="H571" s="30">
        <v>5956</v>
      </c>
      <c r="I571" s="48" t="s">
        <v>13843</v>
      </c>
      <c r="J571" s="32"/>
      <c r="K571" s="28"/>
      <c r="L571" s="28"/>
      <c r="M571" s="44" t="s">
        <v>14717</v>
      </c>
    </row>
    <row r="572" spans="1:13" hidden="1">
      <c r="A572" s="7">
        <v>571</v>
      </c>
      <c r="B572" s="7" t="s">
        <v>770</v>
      </c>
      <c r="C572" s="9">
        <v>8</v>
      </c>
      <c r="D572" s="27">
        <v>1.6108571773755111E-4</v>
      </c>
      <c r="E572" s="27">
        <v>0.86913799005295367</v>
      </c>
      <c r="F572" s="30" t="s">
        <v>4000</v>
      </c>
      <c r="G572" t="s">
        <v>4415</v>
      </c>
      <c r="H572" s="52" t="s">
        <v>15673</v>
      </c>
      <c r="I572" s="46"/>
      <c r="J572" s="3"/>
      <c r="K572" s="3"/>
      <c r="L572" s="3"/>
      <c r="M572" s="44" t="s">
        <v>14718</v>
      </c>
    </row>
    <row r="573" spans="1:13">
      <c r="A573" s="7">
        <v>572</v>
      </c>
      <c r="B573" s="7" t="s">
        <v>771</v>
      </c>
      <c r="C573" s="9">
        <v>8</v>
      </c>
      <c r="D573" s="27">
        <v>1.6108571773755111E-4</v>
      </c>
      <c r="E573" s="27">
        <v>0.86929907577069121</v>
      </c>
      <c r="F573" s="30" t="s">
        <v>4006</v>
      </c>
      <c r="G573" s="30"/>
      <c r="H573" s="30">
        <v>12776</v>
      </c>
      <c r="I573" s="48" t="s">
        <v>13765</v>
      </c>
      <c r="J573" s="40" t="s">
        <v>14123</v>
      </c>
      <c r="K573" s="28"/>
      <c r="L573" s="28"/>
      <c r="M573" s="44" t="s">
        <v>14719</v>
      </c>
    </row>
    <row r="574" spans="1:13" hidden="1">
      <c r="A574" s="7">
        <v>573</v>
      </c>
      <c r="B574" s="7" t="s">
        <v>772</v>
      </c>
      <c r="C574" s="9">
        <v>8</v>
      </c>
      <c r="D574" s="27">
        <v>1.6108571773755111E-4</v>
      </c>
      <c r="E574" s="27">
        <v>0.86946016148842875</v>
      </c>
      <c r="F574" s="30" t="s">
        <v>4000</v>
      </c>
      <c r="G574" t="s">
        <v>4416</v>
      </c>
      <c r="H574" s="52" t="s">
        <v>15673</v>
      </c>
      <c r="I574" s="46"/>
      <c r="J574" s="3"/>
      <c r="K574" s="3"/>
      <c r="L574" s="3"/>
      <c r="M574" s="44" t="s">
        <v>14720</v>
      </c>
    </row>
    <row r="575" spans="1:13" hidden="1">
      <c r="A575" s="7">
        <v>574</v>
      </c>
      <c r="B575" s="7" t="s">
        <v>773</v>
      </c>
      <c r="C575" s="9">
        <v>8</v>
      </c>
      <c r="D575" s="27">
        <v>1.6108571773755111E-4</v>
      </c>
      <c r="E575" s="27">
        <v>0.86962124720616629</v>
      </c>
      <c r="F575" s="30" t="s">
        <v>4000</v>
      </c>
      <c r="G575" t="s">
        <v>4417</v>
      </c>
      <c r="H575" s="52" t="s">
        <v>15673</v>
      </c>
      <c r="I575" s="46"/>
      <c r="J575" s="3"/>
      <c r="K575" s="3"/>
      <c r="L575" s="3"/>
      <c r="M575" s="44" t="s">
        <v>14721</v>
      </c>
    </row>
    <row r="576" spans="1:13" hidden="1">
      <c r="A576" s="7">
        <v>575</v>
      </c>
      <c r="B576" s="7" t="s">
        <v>774</v>
      </c>
      <c r="C576" s="9">
        <v>8</v>
      </c>
      <c r="D576" s="27">
        <v>1.6108571773755111E-4</v>
      </c>
      <c r="E576" s="27">
        <v>0.86978233292390383</v>
      </c>
      <c r="F576" s="30" t="s">
        <v>4000</v>
      </c>
      <c r="G576" t="s">
        <v>4418</v>
      </c>
      <c r="H576" s="52" t="s">
        <v>15673</v>
      </c>
      <c r="I576" s="46"/>
      <c r="J576" s="3"/>
      <c r="K576" s="3"/>
      <c r="L576" s="3"/>
      <c r="M576" s="44" t="s">
        <v>14722</v>
      </c>
    </row>
    <row r="577" spans="1:13" hidden="1">
      <c r="A577" s="7">
        <v>576</v>
      </c>
      <c r="B577" s="7" t="s">
        <v>776</v>
      </c>
      <c r="C577" s="9">
        <v>8</v>
      </c>
      <c r="D577" s="27">
        <v>1.6108571773755111E-4</v>
      </c>
      <c r="E577" s="27">
        <v>0.87010450435937892</v>
      </c>
      <c r="F577" s="30" t="s">
        <v>4000</v>
      </c>
      <c r="G577" t="s">
        <v>4419</v>
      </c>
      <c r="H577" s="52" t="s">
        <v>15673</v>
      </c>
      <c r="I577" s="46"/>
      <c r="J577" s="3"/>
      <c r="K577" s="3"/>
      <c r="L577" s="3"/>
      <c r="M577" s="44" t="s">
        <v>14723</v>
      </c>
    </row>
    <row r="578" spans="1:13" hidden="1">
      <c r="A578" s="7">
        <v>577</v>
      </c>
      <c r="B578" s="7" t="s">
        <v>777</v>
      </c>
      <c r="C578" s="9">
        <v>8</v>
      </c>
      <c r="D578" s="27">
        <v>1.6108571773755111E-4</v>
      </c>
      <c r="E578" s="27">
        <v>0.87026559007711646</v>
      </c>
      <c r="F578" s="30" t="s">
        <v>4006</v>
      </c>
      <c r="G578" s="30"/>
      <c r="H578" s="30"/>
      <c r="I578" s="48" t="s">
        <v>13844</v>
      </c>
      <c r="J578" s="40" t="s">
        <v>14127</v>
      </c>
      <c r="K578" s="32"/>
      <c r="L578" s="32"/>
      <c r="M578" s="44" t="s">
        <v>14724</v>
      </c>
    </row>
    <row r="579" spans="1:13" hidden="1">
      <c r="A579" s="7">
        <v>578</v>
      </c>
      <c r="B579" s="7" t="s">
        <v>779</v>
      </c>
      <c r="C579" s="9">
        <v>8</v>
      </c>
      <c r="D579" s="27">
        <v>1.6108571773755111E-4</v>
      </c>
      <c r="E579" s="27">
        <v>0.87058776151259154</v>
      </c>
      <c r="F579" s="30" t="s">
        <v>4000</v>
      </c>
      <c r="G579" t="s">
        <v>4420</v>
      </c>
      <c r="H579" s="52" t="s">
        <v>15673</v>
      </c>
      <c r="I579" s="46"/>
      <c r="J579" s="3"/>
      <c r="K579" s="3"/>
      <c r="L579" s="3"/>
      <c r="M579" s="44" t="s">
        <v>14725</v>
      </c>
    </row>
    <row r="580" spans="1:13" hidden="1">
      <c r="A580" s="7">
        <v>579</v>
      </c>
      <c r="B580" s="7" t="s">
        <v>782</v>
      </c>
      <c r="C580" s="9">
        <v>8</v>
      </c>
      <c r="D580" s="27">
        <v>1.6108571773755111E-4</v>
      </c>
      <c r="E580" s="27">
        <v>0.87107101866580416</v>
      </c>
      <c r="F580" s="30" t="s">
        <v>4000</v>
      </c>
      <c r="G580" t="s">
        <v>4421</v>
      </c>
      <c r="H580" s="52" t="s">
        <v>15673</v>
      </c>
      <c r="I580" s="46"/>
      <c r="J580" s="3"/>
      <c r="K580" s="3"/>
      <c r="L580" s="3"/>
      <c r="M580" s="44" t="s">
        <v>14726</v>
      </c>
    </row>
    <row r="581" spans="1:13" hidden="1">
      <c r="A581" s="7">
        <v>580</v>
      </c>
      <c r="B581" s="7" t="s">
        <v>783</v>
      </c>
      <c r="C581" s="9">
        <v>8</v>
      </c>
      <c r="D581" s="27">
        <v>1.6108571773755111E-4</v>
      </c>
      <c r="E581" s="27">
        <v>0.87123210438354171</v>
      </c>
      <c r="F581" s="30" t="s">
        <v>4000</v>
      </c>
      <c r="G581" t="s">
        <v>4422</v>
      </c>
      <c r="H581" s="52" t="s">
        <v>15673</v>
      </c>
      <c r="I581" s="46"/>
      <c r="J581" s="3"/>
      <c r="K581" s="3"/>
      <c r="L581" s="3"/>
      <c r="M581" s="44" t="s">
        <v>14727</v>
      </c>
    </row>
    <row r="582" spans="1:13" hidden="1">
      <c r="A582" s="7">
        <v>581</v>
      </c>
      <c r="B582" s="7" t="s">
        <v>785</v>
      </c>
      <c r="C582" s="9">
        <v>8</v>
      </c>
      <c r="D582" s="27">
        <v>1.6108571773755111E-4</v>
      </c>
      <c r="E582" s="27">
        <v>0.87155427581901679</v>
      </c>
      <c r="F582" s="30" t="s">
        <v>4000</v>
      </c>
      <c r="G582" t="s">
        <v>4423</v>
      </c>
      <c r="H582" s="52" t="s">
        <v>15673</v>
      </c>
      <c r="I582" s="46"/>
      <c r="J582" s="3"/>
      <c r="K582" s="3"/>
      <c r="L582" s="3"/>
      <c r="M582" s="44" t="s">
        <v>14728</v>
      </c>
    </row>
    <row r="583" spans="1:13" hidden="1">
      <c r="A583" s="7">
        <v>582</v>
      </c>
      <c r="B583" s="7" t="s">
        <v>795</v>
      </c>
      <c r="C583" s="9">
        <v>8</v>
      </c>
      <c r="D583" s="27">
        <v>1.6108571773755111E-4</v>
      </c>
      <c r="E583" s="27">
        <v>0.8731651329963922</v>
      </c>
      <c r="F583" s="30" t="s">
        <v>4000</v>
      </c>
      <c r="G583" t="s">
        <v>4424</v>
      </c>
      <c r="H583" s="52" t="s">
        <v>15673</v>
      </c>
      <c r="I583" s="46"/>
      <c r="J583" s="3"/>
      <c r="K583" s="3"/>
      <c r="L583" s="3"/>
      <c r="M583" s="44" t="s">
        <v>14729</v>
      </c>
    </row>
    <row r="584" spans="1:13">
      <c r="A584" s="7">
        <v>583</v>
      </c>
      <c r="B584" s="7" t="s">
        <v>796</v>
      </c>
      <c r="C584" s="9">
        <v>8</v>
      </c>
      <c r="D584" s="27">
        <v>1.6108571773755111E-4</v>
      </c>
      <c r="E584" s="27">
        <v>0.87332621871412974</v>
      </c>
      <c r="F584" s="30" t="s">
        <v>4006</v>
      </c>
      <c r="G584" s="30" t="s">
        <v>4069</v>
      </c>
      <c r="H584" s="30">
        <v>6241</v>
      </c>
      <c r="I584" s="47"/>
      <c r="J584" s="28"/>
      <c r="K584" s="28"/>
      <c r="L584" s="28"/>
      <c r="M584" s="44" t="s">
        <v>14730</v>
      </c>
    </row>
    <row r="585" spans="1:13" hidden="1">
      <c r="A585" s="7">
        <v>584</v>
      </c>
      <c r="B585" s="7" t="s">
        <v>797</v>
      </c>
      <c r="C585" s="9">
        <v>8</v>
      </c>
      <c r="D585" s="27">
        <v>1.6108571773755111E-4</v>
      </c>
      <c r="E585" s="27">
        <v>0.87348730443186728</v>
      </c>
      <c r="F585" s="30" t="s">
        <v>4000</v>
      </c>
      <c r="G585" t="s">
        <v>4347</v>
      </c>
      <c r="H585" s="52" t="s">
        <v>15673</v>
      </c>
      <c r="I585" s="46"/>
      <c r="J585" s="3"/>
      <c r="K585" s="3"/>
      <c r="L585" s="3"/>
      <c r="M585" s="44" t="s">
        <v>14731</v>
      </c>
    </row>
    <row r="586" spans="1:13" hidden="1">
      <c r="A586" s="7">
        <v>585</v>
      </c>
      <c r="B586" s="7" t="s">
        <v>798</v>
      </c>
      <c r="C586" s="9">
        <v>8</v>
      </c>
      <c r="D586" s="27">
        <v>1.6108571773755111E-4</v>
      </c>
      <c r="E586" s="27">
        <v>0.87364839014960483</v>
      </c>
      <c r="F586" s="30" t="s">
        <v>4006</v>
      </c>
      <c r="G586" s="30"/>
      <c r="H586" s="30"/>
      <c r="I586" s="48" t="s">
        <v>13845</v>
      </c>
      <c r="J586" s="40" t="s">
        <v>14123</v>
      </c>
      <c r="K586" s="28"/>
      <c r="L586" s="28"/>
      <c r="M586" s="44" t="s">
        <v>14732</v>
      </c>
    </row>
    <row r="587" spans="1:13" hidden="1">
      <c r="A587" s="7">
        <v>586</v>
      </c>
      <c r="B587" s="7" t="s">
        <v>799</v>
      </c>
      <c r="C587" s="9">
        <v>8</v>
      </c>
      <c r="D587" s="27">
        <v>1.6108571773755111E-4</v>
      </c>
      <c r="E587" s="27">
        <v>0.87380947586734237</v>
      </c>
      <c r="F587" s="30" t="s">
        <v>4000</v>
      </c>
      <c r="G587" t="s">
        <v>4425</v>
      </c>
      <c r="H587" s="52" t="s">
        <v>15673</v>
      </c>
      <c r="I587" s="46"/>
      <c r="J587" s="3"/>
      <c r="K587" s="3"/>
      <c r="L587" s="3"/>
      <c r="M587" s="44" t="s">
        <v>14733</v>
      </c>
    </row>
    <row r="588" spans="1:13" hidden="1">
      <c r="A588" s="7">
        <v>587</v>
      </c>
      <c r="B588" s="7" t="s">
        <v>800</v>
      </c>
      <c r="C588" s="9">
        <v>8</v>
      </c>
      <c r="D588" s="27">
        <v>1.6108571773755111E-4</v>
      </c>
      <c r="E588" s="27">
        <v>0.87397056158507991</v>
      </c>
      <c r="F588" s="30" t="s">
        <v>4000</v>
      </c>
      <c r="G588" t="s">
        <v>4426</v>
      </c>
      <c r="H588" s="52" t="s">
        <v>15673</v>
      </c>
      <c r="I588" s="46"/>
      <c r="J588" s="3"/>
      <c r="K588" s="3"/>
      <c r="L588" s="3"/>
      <c r="M588" s="44" t="s">
        <v>14734</v>
      </c>
    </row>
    <row r="589" spans="1:13" hidden="1">
      <c r="A589" s="7">
        <v>588</v>
      </c>
      <c r="B589" s="7" t="s">
        <v>802</v>
      </c>
      <c r="C589" s="9">
        <v>8</v>
      </c>
      <c r="D589" s="27">
        <v>1.6108571773755111E-4</v>
      </c>
      <c r="E589" s="27">
        <v>0.87429273302055499</v>
      </c>
      <c r="F589" s="30" t="s">
        <v>4000</v>
      </c>
      <c r="G589" t="s">
        <v>4427</v>
      </c>
      <c r="H589" s="52" t="s">
        <v>15673</v>
      </c>
      <c r="I589" s="46"/>
      <c r="J589" s="3"/>
      <c r="K589" s="3"/>
      <c r="L589" s="3"/>
      <c r="M589" s="44" t="s">
        <v>14735</v>
      </c>
    </row>
    <row r="590" spans="1:13" hidden="1">
      <c r="A590" s="7">
        <v>589</v>
      </c>
      <c r="B590" s="7" t="s">
        <v>804</v>
      </c>
      <c r="C590" s="9">
        <v>8</v>
      </c>
      <c r="D590" s="27">
        <v>1.6108571773755111E-4</v>
      </c>
      <c r="E590" s="27">
        <v>0.87461490445603007</v>
      </c>
      <c r="F590" s="30" t="s">
        <v>4000</v>
      </c>
      <c r="G590" t="s">
        <v>4428</v>
      </c>
      <c r="H590" s="52" t="s">
        <v>15673</v>
      </c>
      <c r="I590" s="46"/>
      <c r="J590" s="3"/>
      <c r="K590" s="3"/>
      <c r="L590" s="3"/>
      <c r="M590" s="44" t="s">
        <v>14736</v>
      </c>
    </row>
    <row r="591" spans="1:13" hidden="1">
      <c r="A591" s="7">
        <v>590</v>
      </c>
      <c r="B591" s="7" t="s">
        <v>806</v>
      </c>
      <c r="C591" s="9">
        <v>8</v>
      </c>
      <c r="D591" s="27">
        <v>1.6108571773755111E-4</v>
      </c>
      <c r="E591" s="27">
        <v>0.87493707589150516</v>
      </c>
      <c r="F591" s="30" t="s">
        <v>4006</v>
      </c>
      <c r="G591" s="30"/>
      <c r="H591" s="30"/>
      <c r="I591" s="48" t="s">
        <v>13846</v>
      </c>
      <c r="J591" s="40" t="s">
        <v>14123</v>
      </c>
      <c r="K591" s="32"/>
      <c r="L591" s="32"/>
      <c r="M591" s="44" t="s">
        <v>14737</v>
      </c>
    </row>
    <row r="592" spans="1:13" hidden="1">
      <c r="A592" s="7">
        <v>591</v>
      </c>
      <c r="B592" s="7" t="s">
        <v>807</v>
      </c>
      <c r="C592" s="9">
        <v>8</v>
      </c>
      <c r="D592" s="27">
        <v>1.6108571773755111E-4</v>
      </c>
      <c r="E592" s="27">
        <v>0.8750981616092427</v>
      </c>
      <c r="F592" s="30" t="s">
        <v>4000</v>
      </c>
      <c r="G592" t="s">
        <v>4429</v>
      </c>
      <c r="H592" s="52" t="s">
        <v>15673</v>
      </c>
      <c r="I592" s="46"/>
      <c r="J592" s="3"/>
      <c r="K592" s="3"/>
      <c r="L592" s="3"/>
      <c r="M592" s="44" t="s">
        <v>14738</v>
      </c>
    </row>
    <row r="593" spans="1:13" hidden="1">
      <c r="A593" s="7">
        <v>592</v>
      </c>
      <c r="B593" s="7" t="s">
        <v>808</v>
      </c>
      <c r="C593" s="9">
        <v>8</v>
      </c>
      <c r="D593" s="27">
        <v>1.6108571773755111E-4</v>
      </c>
      <c r="E593" s="27">
        <v>0.87525924732698024</v>
      </c>
      <c r="F593" s="30" t="s">
        <v>4000</v>
      </c>
      <c r="G593" t="s">
        <v>4430</v>
      </c>
      <c r="H593" s="52" t="s">
        <v>15673</v>
      </c>
      <c r="I593" s="46"/>
      <c r="J593" s="3"/>
      <c r="K593" s="3"/>
      <c r="L593" s="3"/>
      <c r="M593" s="44" t="s">
        <v>14739</v>
      </c>
    </row>
    <row r="594" spans="1:13" hidden="1">
      <c r="A594" s="7">
        <v>593</v>
      </c>
      <c r="B594" s="7" t="s">
        <v>813</v>
      </c>
      <c r="C594" s="9">
        <v>7</v>
      </c>
      <c r="D594" s="27">
        <v>1.409500030203572E-4</v>
      </c>
      <c r="E594" s="27">
        <v>0.87596399734208219</v>
      </c>
      <c r="F594" s="30" t="s">
        <v>4000</v>
      </c>
      <c r="G594" t="s">
        <v>4431</v>
      </c>
      <c r="H594" s="52" t="s">
        <v>15673</v>
      </c>
      <c r="I594" s="46"/>
      <c r="J594" s="3"/>
      <c r="K594" s="3"/>
      <c r="L594" s="3"/>
      <c r="M594" s="44" t="s">
        <v>14740</v>
      </c>
    </row>
    <row r="595" spans="1:13">
      <c r="A595" s="7">
        <v>594</v>
      </c>
      <c r="B595" s="7" t="s">
        <v>814</v>
      </c>
      <c r="C595" s="9">
        <v>7</v>
      </c>
      <c r="D595" s="27">
        <v>1.409500030203572E-4</v>
      </c>
      <c r="E595" s="27">
        <v>0.87610494734510258</v>
      </c>
      <c r="F595" s="30" t="s">
        <v>4006</v>
      </c>
      <c r="G595" s="30" t="s">
        <v>4236</v>
      </c>
      <c r="H595" s="30">
        <v>5447</v>
      </c>
      <c r="I595" s="47"/>
      <c r="J595" s="28"/>
      <c r="K595" s="28"/>
      <c r="L595" s="28"/>
      <c r="M595" s="44" t="s">
        <v>14741</v>
      </c>
    </row>
    <row r="596" spans="1:13" hidden="1">
      <c r="A596" s="7">
        <v>595</v>
      </c>
      <c r="B596" s="7" t="s">
        <v>815</v>
      </c>
      <c r="C596" s="9">
        <v>7</v>
      </c>
      <c r="D596" s="27">
        <v>1.409500030203572E-4</v>
      </c>
      <c r="E596" s="27">
        <v>0.87624589734812297</v>
      </c>
      <c r="F596" s="30" t="s">
        <v>4000</v>
      </c>
      <c r="G596" t="s">
        <v>4432</v>
      </c>
      <c r="H596" s="52" t="s">
        <v>15673</v>
      </c>
      <c r="I596" s="46"/>
      <c r="J596" s="3"/>
      <c r="K596" s="3"/>
      <c r="L596" s="3"/>
      <c r="M596" s="44" t="s">
        <v>14742</v>
      </c>
    </row>
    <row r="597" spans="1:13" hidden="1">
      <c r="A597" s="7">
        <v>596</v>
      </c>
      <c r="B597" s="7" t="s">
        <v>816</v>
      </c>
      <c r="C597" s="9">
        <v>7</v>
      </c>
      <c r="D597" s="27">
        <v>1.409500030203572E-4</v>
      </c>
      <c r="E597" s="27">
        <v>0.87638684735114336</v>
      </c>
      <c r="F597" s="30" t="s">
        <v>4000</v>
      </c>
      <c r="G597" t="s">
        <v>4433</v>
      </c>
      <c r="H597" s="52" t="s">
        <v>15673</v>
      </c>
      <c r="I597" s="46"/>
      <c r="J597" s="3"/>
      <c r="K597" s="3"/>
      <c r="L597" s="3"/>
      <c r="M597" s="44" t="s">
        <v>14743</v>
      </c>
    </row>
    <row r="598" spans="1:13" hidden="1">
      <c r="A598" s="7">
        <v>597</v>
      </c>
      <c r="B598" s="7" t="s">
        <v>817</v>
      </c>
      <c r="C598" s="9">
        <v>7</v>
      </c>
      <c r="D598" s="27">
        <v>1.409500030203572E-4</v>
      </c>
      <c r="E598" s="27">
        <v>0.87652779735416375</v>
      </c>
      <c r="F598" s="30" t="s">
        <v>4006</v>
      </c>
      <c r="G598" s="30"/>
      <c r="H598" s="30"/>
      <c r="I598" s="48" t="s">
        <v>13847</v>
      </c>
      <c r="J598" s="40" t="s">
        <v>14122</v>
      </c>
      <c r="K598" s="28"/>
      <c r="L598" s="28"/>
      <c r="M598" s="44" t="s">
        <v>14744</v>
      </c>
    </row>
    <row r="599" spans="1:13">
      <c r="A599" s="7">
        <v>598</v>
      </c>
      <c r="B599" s="7" t="s">
        <v>820</v>
      </c>
      <c r="C599" s="9">
        <v>7</v>
      </c>
      <c r="D599" s="27">
        <v>1.409500030203572E-4</v>
      </c>
      <c r="E599" s="27">
        <v>0.87695064736322492</v>
      </c>
      <c r="F599" s="30" t="s">
        <v>4006</v>
      </c>
      <c r="G599" s="30" t="s">
        <v>4434</v>
      </c>
      <c r="H599" s="30">
        <v>11813</v>
      </c>
      <c r="I599" s="47"/>
      <c r="J599" s="28"/>
      <c r="K599" s="32" t="s">
        <v>13829</v>
      </c>
      <c r="L599" s="32"/>
      <c r="M599" s="44" t="s">
        <v>14745</v>
      </c>
    </row>
    <row r="600" spans="1:13" hidden="1">
      <c r="A600" s="7">
        <v>599</v>
      </c>
      <c r="B600" s="7" t="s">
        <v>823</v>
      </c>
      <c r="C600" s="9">
        <v>7</v>
      </c>
      <c r="D600" s="27">
        <v>1.409500030203572E-4</v>
      </c>
      <c r="E600" s="27">
        <v>0.87737349737228609</v>
      </c>
      <c r="F600" s="30" t="s">
        <v>4006</v>
      </c>
      <c r="G600" s="30"/>
      <c r="H600" s="30"/>
      <c r="I600" s="48" t="s">
        <v>14136</v>
      </c>
      <c r="J600" s="40" t="s">
        <v>14123</v>
      </c>
      <c r="K600" s="28"/>
      <c r="L600" s="28"/>
      <c r="M600" s="44" t="s">
        <v>14746</v>
      </c>
    </row>
    <row r="601" spans="1:13" hidden="1">
      <c r="A601" s="7">
        <v>600</v>
      </c>
      <c r="B601" s="7" t="s">
        <v>824</v>
      </c>
      <c r="C601" s="9">
        <v>7</v>
      </c>
      <c r="D601" s="27">
        <v>1.409500030203572E-4</v>
      </c>
      <c r="E601" s="27">
        <v>0.87751444737530648</v>
      </c>
      <c r="F601" s="30" t="s">
        <v>4000</v>
      </c>
      <c r="G601" t="s">
        <v>4435</v>
      </c>
      <c r="H601" s="52" t="s">
        <v>15673</v>
      </c>
      <c r="I601" s="46"/>
      <c r="J601" s="3"/>
      <c r="K601" s="3"/>
      <c r="L601" s="3"/>
      <c r="M601" s="44" t="s">
        <v>14747</v>
      </c>
    </row>
    <row r="602" spans="1:13" hidden="1">
      <c r="A602" s="7">
        <v>601</v>
      </c>
      <c r="B602" s="7" t="s">
        <v>828</v>
      </c>
      <c r="C602" s="9">
        <v>7</v>
      </c>
      <c r="D602" s="27">
        <v>1.409500030203572E-4</v>
      </c>
      <c r="E602" s="27">
        <v>0.87807824738738804</v>
      </c>
      <c r="F602" s="30" t="s">
        <v>4006</v>
      </c>
      <c r="G602" s="30"/>
      <c r="H602" s="30"/>
      <c r="I602" s="48" t="s">
        <v>13848</v>
      </c>
      <c r="J602" s="40" t="s">
        <v>14123</v>
      </c>
      <c r="K602" s="28"/>
      <c r="L602" s="28"/>
      <c r="M602" s="44" t="s">
        <v>14748</v>
      </c>
    </row>
    <row r="603" spans="1:13" hidden="1">
      <c r="A603" s="7">
        <v>602</v>
      </c>
      <c r="B603" s="7" t="s">
        <v>830</v>
      </c>
      <c r="C603" s="9">
        <v>7</v>
      </c>
      <c r="D603" s="27">
        <v>1.409500030203572E-4</v>
      </c>
      <c r="E603" s="27">
        <v>0.87836014739342883</v>
      </c>
      <c r="F603" s="30" t="s">
        <v>4000</v>
      </c>
      <c r="G603" t="s">
        <v>4436</v>
      </c>
      <c r="H603" s="52" t="s">
        <v>15673</v>
      </c>
      <c r="I603" s="46"/>
      <c r="J603" s="3"/>
      <c r="K603" s="3"/>
      <c r="L603" s="3"/>
      <c r="M603" s="44" t="s">
        <v>14749</v>
      </c>
    </row>
    <row r="604" spans="1:13" hidden="1">
      <c r="A604" s="7">
        <v>603</v>
      </c>
      <c r="B604" s="7" t="s">
        <v>831</v>
      </c>
      <c r="C604" s="9">
        <v>7</v>
      </c>
      <c r="D604" s="27">
        <v>1.409500030203572E-4</v>
      </c>
      <c r="E604" s="27">
        <v>0.87850109739644922</v>
      </c>
      <c r="F604" s="30" t="s">
        <v>4006</v>
      </c>
      <c r="G604" s="30"/>
      <c r="H604" s="30"/>
      <c r="I604" s="48" t="s">
        <v>13849</v>
      </c>
      <c r="J604" s="40" t="s">
        <v>14122</v>
      </c>
      <c r="K604" s="28"/>
      <c r="L604" s="28"/>
      <c r="M604" s="44" t="s">
        <v>14750</v>
      </c>
    </row>
    <row r="605" spans="1:13">
      <c r="A605" s="7">
        <v>604</v>
      </c>
      <c r="B605" s="7" t="s">
        <v>832</v>
      </c>
      <c r="C605" s="9">
        <v>7</v>
      </c>
      <c r="D605" s="27">
        <v>1.409500030203572E-4</v>
      </c>
      <c r="E605" s="27">
        <v>0.87864204739946961</v>
      </c>
      <c r="F605" s="30" t="s">
        <v>4006</v>
      </c>
      <c r="G605" s="30" t="s">
        <v>4059</v>
      </c>
      <c r="H605" s="30">
        <v>8116</v>
      </c>
      <c r="I605" s="47"/>
      <c r="J605" s="28"/>
      <c r="K605" s="28"/>
      <c r="L605" s="28"/>
      <c r="M605" s="44" t="s">
        <v>14751</v>
      </c>
    </row>
    <row r="606" spans="1:13" hidden="1">
      <c r="A606" s="7">
        <v>605</v>
      </c>
      <c r="B606" s="7" t="s">
        <v>835</v>
      </c>
      <c r="C606" s="9">
        <v>7</v>
      </c>
      <c r="D606" s="27">
        <v>1.409500030203572E-4</v>
      </c>
      <c r="E606" s="27">
        <v>0.87906489740853078</v>
      </c>
      <c r="F606" s="30" t="s">
        <v>4006</v>
      </c>
      <c r="G606" s="30"/>
      <c r="H606" s="30"/>
      <c r="I606" s="48" t="s">
        <v>13850</v>
      </c>
      <c r="J606" s="40" t="s">
        <v>14123</v>
      </c>
      <c r="K606" s="28"/>
      <c r="L606" s="28"/>
      <c r="M606" s="44" t="s">
        <v>14752</v>
      </c>
    </row>
    <row r="607" spans="1:13" hidden="1">
      <c r="A607" s="7">
        <v>606</v>
      </c>
      <c r="B607" s="7" t="s">
        <v>836</v>
      </c>
      <c r="C607" s="9">
        <v>7</v>
      </c>
      <c r="D607" s="27">
        <v>1.409500030203572E-4</v>
      </c>
      <c r="E607" s="27">
        <v>0.87920584741155117</v>
      </c>
      <c r="F607" s="30" t="s">
        <v>4006</v>
      </c>
      <c r="G607" s="30"/>
      <c r="H607" s="30"/>
      <c r="I607" s="48" t="s">
        <v>13851</v>
      </c>
      <c r="J607" s="40" t="s">
        <v>14122</v>
      </c>
      <c r="K607" s="28"/>
      <c r="L607" s="28"/>
      <c r="M607" s="44" t="s">
        <v>14753</v>
      </c>
    </row>
    <row r="608" spans="1:13">
      <c r="A608" s="7">
        <v>607</v>
      </c>
      <c r="B608" s="7" t="s">
        <v>837</v>
      </c>
      <c r="C608" s="9">
        <v>7</v>
      </c>
      <c r="D608" s="27">
        <v>1.409500030203572E-4</v>
      </c>
      <c r="E608" s="27">
        <v>0.87934679741457156</v>
      </c>
      <c r="F608" s="30" t="s">
        <v>4006</v>
      </c>
      <c r="G608" s="30" t="s">
        <v>4437</v>
      </c>
      <c r="H608" s="30">
        <v>12776</v>
      </c>
      <c r="I608" s="47"/>
      <c r="J608" s="28"/>
      <c r="K608" s="28"/>
      <c r="L608" s="28"/>
      <c r="M608" s="44" t="s">
        <v>14754</v>
      </c>
    </row>
    <row r="609" spans="1:13">
      <c r="A609" s="7">
        <v>608</v>
      </c>
      <c r="B609" s="7" t="s">
        <v>840</v>
      </c>
      <c r="C609" s="9">
        <v>7</v>
      </c>
      <c r="D609" s="27">
        <v>1.409500030203572E-4</v>
      </c>
      <c r="E609" s="27">
        <v>0.87976964742363273</v>
      </c>
      <c r="F609" s="30" t="s">
        <v>4006</v>
      </c>
      <c r="G609" s="30"/>
      <c r="H609" s="30">
        <v>610</v>
      </c>
      <c r="I609" s="47"/>
      <c r="J609" s="28"/>
      <c r="K609" s="32" t="s">
        <v>13829</v>
      </c>
      <c r="L609" s="32"/>
      <c r="M609" s="44" t="s">
        <v>14755</v>
      </c>
    </row>
    <row r="610" spans="1:13" hidden="1">
      <c r="A610" s="7">
        <v>609</v>
      </c>
      <c r="B610" s="7" t="s">
        <v>841</v>
      </c>
      <c r="C610" s="9">
        <v>7</v>
      </c>
      <c r="D610" s="27">
        <v>1.409500030203572E-4</v>
      </c>
      <c r="E610" s="27">
        <v>0.87991059742665312</v>
      </c>
      <c r="F610" s="30" t="s">
        <v>4000</v>
      </c>
      <c r="G610" t="s">
        <v>4438</v>
      </c>
      <c r="H610" s="52" t="s">
        <v>15673</v>
      </c>
      <c r="I610" s="46"/>
      <c r="J610" s="3"/>
      <c r="K610" s="3"/>
      <c r="L610" s="3"/>
      <c r="M610" s="44" t="s">
        <v>14756</v>
      </c>
    </row>
    <row r="611" spans="1:13" hidden="1">
      <c r="A611" s="7">
        <v>610</v>
      </c>
      <c r="B611" s="7" t="s">
        <v>845</v>
      </c>
      <c r="C611" s="9">
        <v>7</v>
      </c>
      <c r="D611" s="27">
        <v>1.409500030203572E-4</v>
      </c>
      <c r="E611" s="27">
        <v>0.88047439743873468</v>
      </c>
      <c r="F611" s="30" t="s">
        <v>4006</v>
      </c>
      <c r="G611" s="30"/>
      <c r="H611" s="30"/>
      <c r="I611" s="47"/>
      <c r="J611" s="40" t="s">
        <v>14122</v>
      </c>
      <c r="K611" s="28"/>
      <c r="L611" s="28"/>
      <c r="M611" s="44" t="s">
        <v>14757</v>
      </c>
    </row>
    <row r="612" spans="1:13">
      <c r="A612" s="7">
        <v>611</v>
      </c>
      <c r="B612" s="7" t="s">
        <v>846</v>
      </c>
      <c r="C612" s="9">
        <v>7</v>
      </c>
      <c r="D612" s="27">
        <v>1.409500030203572E-4</v>
      </c>
      <c r="E612" s="27">
        <v>0.88061534744175507</v>
      </c>
      <c r="F612" s="30" t="s">
        <v>4006</v>
      </c>
      <c r="G612" s="30" t="s">
        <v>4327</v>
      </c>
      <c r="H612" s="30">
        <v>11833</v>
      </c>
      <c r="I612" s="47"/>
      <c r="J612" s="28"/>
      <c r="K612" s="28"/>
      <c r="L612" s="28"/>
      <c r="M612" s="44" t="s">
        <v>14758</v>
      </c>
    </row>
    <row r="613" spans="1:13" hidden="1">
      <c r="A613" s="7">
        <v>612</v>
      </c>
      <c r="B613" s="7" t="s">
        <v>847</v>
      </c>
      <c r="C613" s="9">
        <v>7</v>
      </c>
      <c r="D613" s="27">
        <v>1.409500030203572E-4</v>
      </c>
      <c r="E613" s="27">
        <v>0.88075629744477546</v>
      </c>
      <c r="F613" s="30" t="s">
        <v>4000</v>
      </c>
      <c r="G613" t="s">
        <v>4439</v>
      </c>
      <c r="H613" s="52" t="s">
        <v>15673</v>
      </c>
      <c r="I613" s="46"/>
      <c r="J613" s="3"/>
      <c r="K613" s="3"/>
      <c r="L613" s="3"/>
      <c r="M613" s="44" t="s">
        <v>14759</v>
      </c>
    </row>
    <row r="614" spans="1:13" hidden="1">
      <c r="A614" s="7">
        <v>613</v>
      </c>
      <c r="B614" s="7" t="s">
        <v>848</v>
      </c>
      <c r="C614" s="9">
        <v>7</v>
      </c>
      <c r="D614" s="27">
        <v>1.409500030203572E-4</v>
      </c>
      <c r="E614" s="27">
        <v>0.88089724744779585</v>
      </c>
      <c r="F614" s="30" t="s">
        <v>4000</v>
      </c>
      <c r="G614" t="s">
        <v>4440</v>
      </c>
      <c r="H614" s="52" t="s">
        <v>15673</v>
      </c>
      <c r="I614" s="46"/>
      <c r="J614" s="3"/>
      <c r="K614" s="3"/>
      <c r="L614" s="3"/>
      <c r="M614" s="44" t="s">
        <v>14760</v>
      </c>
    </row>
    <row r="615" spans="1:13" hidden="1">
      <c r="A615" s="7">
        <v>614</v>
      </c>
      <c r="B615" s="7" t="s">
        <v>849</v>
      </c>
      <c r="C615" s="9">
        <v>7</v>
      </c>
      <c r="D615" s="27">
        <v>1.409500030203572E-4</v>
      </c>
      <c r="E615" s="27">
        <v>0.88103819745081624</v>
      </c>
      <c r="F615" s="30" t="s">
        <v>4000</v>
      </c>
      <c r="G615" t="s">
        <v>4441</v>
      </c>
      <c r="H615" s="52" t="s">
        <v>15673</v>
      </c>
      <c r="I615" s="46"/>
      <c r="J615" s="3"/>
      <c r="K615" s="3"/>
      <c r="L615" s="3"/>
      <c r="M615" s="44" t="s">
        <v>14761</v>
      </c>
    </row>
    <row r="616" spans="1:13" hidden="1">
      <c r="A616" s="7">
        <v>615</v>
      </c>
      <c r="B616" s="7" t="s">
        <v>850</v>
      </c>
      <c r="C616" s="9">
        <v>7</v>
      </c>
      <c r="D616" s="27">
        <v>1.409500030203572E-4</v>
      </c>
      <c r="E616" s="27">
        <v>0.88117914745383663</v>
      </c>
      <c r="F616" s="30" t="s">
        <v>4000</v>
      </c>
      <c r="G616" t="s">
        <v>4442</v>
      </c>
      <c r="H616" s="52" t="s">
        <v>15673</v>
      </c>
      <c r="I616" s="46"/>
      <c r="J616" s="3"/>
      <c r="K616" s="3"/>
      <c r="L616" s="3"/>
      <c r="M616" s="44" t="s">
        <v>14762</v>
      </c>
    </row>
    <row r="617" spans="1:13">
      <c r="A617" s="7">
        <v>616</v>
      </c>
      <c r="B617" s="7" t="s">
        <v>851</v>
      </c>
      <c r="C617" s="9">
        <v>7</v>
      </c>
      <c r="D617" s="27">
        <v>1.409500030203572E-4</v>
      </c>
      <c r="E617" s="27">
        <v>0.88132009745685702</v>
      </c>
      <c r="F617" s="30" t="s">
        <v>4006</v>
      </c>
      <c r="G617" s="30" t="s">
        <v>4031</v>
      </c>
      <c r="H617" s="30">
        <v>9376</v>
      </c>
      <c r="I617" s="47"/>
      <c r="J617" s="28"/>
      <c r="K617" s="28"/>
      <c r="L617" s="28"/>
      <c r="M617" s="44" t="s">
        <v>14763</v>
      </c>
    </row>
    <row r="618" spans="1:13">
      <c r="A618" s="7">
        <v>617</v>
      </c>
      <c r="B618" s="7" t="s">
        <v>854</v>
      </c>
      <c r="C618" s="9">
        <v>7</v>
      </c>
      <c r="D618" s="27">
        <v>1.409500030203572E-4</v>
      </c>
      <c r="E618" s="27">
        <v>0.88174294746591819</v>
      </c>
      <c r="F618" s="30" t="s">
        <v>4006</v>
      </c>
      <c r="G618" s="30" t="s">
        <v>4437</v>
      </c>
      <c r="H618" s="30" t="s">
        <v>4437</v>
      </c>
      <c r="I618" s="47"/>
      <c r="J618" s="28"/>
      <c r="K618" s="28"/>
      <c r="L618" s="28"/>
      <c r="M618" s="44" t="s">
        <v>14764</v>
      </c>
    </row>
    <row r="619" spans="1:13" hidden="1">
      <c r="A619" s="7">
        <v>618</v>
      </c>
      <c r="B619" s="7" t="s">
        <v>860</v>
      </c>
      <c r="C619" s="9">
        <v>7</v>
      </c>
      <c r="D619" s="27">
        <v>1.409500030203572E-4</v>
      </c>
      <c r="E619" s="27">
        <v>0.88258864748404053</v>
      </c>
      <c r="F619" s="30" t="s">
        <v>4000</v>
      </c>
      <c r="G619" t="s">
        <v>4443</v>
      </c>
      <c r="H619" s="52" t="s">
        <v>15673</v>
      </c>
      <c r="I619" s="46"/>
      <c r="J619" s="3"/>
      <c r="K619" s="3"/>
      <c r="L619" s="3"/>
      <c r="M619" s="44" t="s">
        <v>14765</v>
      </c>
    </row>
    <row r="620" spans="1:13" hidden="1">
      <c r="A620" s="7">
        <v>619</v>
      </c>
      <c r="B620" s="7" t="s">
        <v>861</v>
      </c>
      <c r="C620" s="9">
        <v>7</v>
      </c>
      <c r="D620" s="27">
        <v>1.409500030203572E-4</v>
      </c>
      <c r="E620" s="27">
        <v>0.88272959748706092</v>
      </c>
      <c r="F620" s="30" t="s">
        <v>4000</v>
      </c>
      <c r="G620" t="s">
        <v>4291</v>
      </c>
      <c r="H620" s="52" t="s">
        <v>15673</v>
      </c>
      <c r="I620" s="46"/>
      <c r="J620" s="3"/>
      <c r="K620" s="3"/>
      <c r="L620" s="3"/>
      <c r="M620" s="44" t="s">
        <v>14766</v>
      </c>
    </row>
    <row r="621" spans="1:13" hidden="1">
      <c r="A621" s="7">
        <v>620</v>
      </c>
      <c r="B621" s="7" t="s">
        <v>863</v>
      </c>
      <c r="C621" s="9">
        <v>7</v>
      </c>
      <c r="D621" s="27">
        <v>1.409500030203572E-4</v>
      </c>
      <c r="E621" s="27">
        <v>0.8830114974931017</v>
      </c>
      <c r="F621" s="30" t="s">
        <v>4000</v>
      </c>
      <c r="G621" t="s">
        <v>4444</v>
      </c>
      <c r="H621" s="52" t="s">
        <v>15673</v>
      </c>
      <c r="I621" s="46"/>
      <c r="J621" s="3"/>
      <c r="K621" s="3"/>
      <c r="L621" s="3"/>
      <c r="M621" s="44" t="s">
        <v>14767</v>
      </c>
    </row>
    <row r="622" spans="1:13" hidden="1">
      <c r="A622" s="7">
        <v>621</v>
      </c>
      <c r="B622" s="7" t="s">
        <v>864</v>
      </c>
      <c r="C622" s="9">
        <v>7</v>
      </c>
      <c r="D622" s="27">
        <v>1.409500030203572E-4</v>
      </c>
      <c r="E622" s="27">
        <v>0.88315244749612209</v>
      </c>
      <c r="F622" s="30" t="s">
        <v>4000</v>
      </c>
      <c r="G622" t="s">
        <v>4445</v>
      </c>
      <c r="H622" s="52" t="s">
        <v>15673</v>
      </c>
      <c r="I622" s="46"/>
      <c r="J622" s="3"/>
      <c r="K622" s="3"/>
      <c r="L622" s="3"/>
      <c r="M622" s="44" t="s">
        <v>14768</v>
      </c>
    </row>
    <row r="623" spans="1:13" hidden="1">
      <c r="A623" s="7">
        <v>622</v>
      </c>
      <c r="B623" s="7" t="s">
        <v>866</v>
      </c>
      <c r="C623" s="9">
        <v>7</v>
      </c>
      <c r="D623" s="27">
        <v>1.409500030203572E-4</v>
      </c>
      <c r="E623" s="27">
        <v>0.88343434750216288</v>
      </c>
      <c r="F623" s="30" t="s">
        <v>4006</v>
      </c>
      <c r="G623" s="30" t="s">
        <v>4420</v>
      </c>
      <c r="H623" s="30"/>
      <c r="I623" s="48" t="s">
        <v>13852</v>
      </c>
      <c r="J623" s="40" t="s">
        <v>14122</v>
      </c>
      <c r="K623" s="28"/>
      <c r="L623" s="28"/>
      <c r="M623" s="44" t="s">
        <v>14769</v>
      </c>
    </row>
    <row r="624" spans="1:13">
      <c r="A624" s="7">
        <v>623</v>
      </c>
      <c r="B624" s="7" t="s">
        <v>868</v>
      </c>
      <c r="C624" s="9">
        <v>7</v>
      </c>
      <c r="D624" s="27">
        <v>1.409500030203572E-4</v>
      </c>
      <c r="E624" s="27">
        <v>0.88371624750820366</v>
      </c>
      <c r="F624" s="30" t="s">
        <v>4006</v>
      </c>
      <c r="G624" s="30" t="s">
        <v>4446</v>
      </c>
      <c r="H624" s="30">
        <v>1678</v>
      </c>
      <c r="I624" s="47"/>
      <c r="J624" s="28"/>
      <c r="K624" s="28"/>
      <c r="L624" s="28"/>
      <c r="M624" s="44" t="s">
        <v>14770</v>
      </c>
    </row>
    <row r="625" spans="1:13" hidden="1">
      <c r="A625" s="7">
        <v>624</v>
      </c>
      <c r="B625" s="7" t="s">
        <v>869</v>
      </c>
      <c r="C625" s="9">
        <v>7</v>
      </c>
      <c r="D625" s="27">
        <v>1.409500030203572E-4</v>
      </c>
      <c r="E625" s="27">
        <v>0.88385719751122405</v>
      </c>
      <c r="F625" s="30" t="s">
        <v>4006</v>
      </c>
      <c r="G625" s="30"/>
      <c r="H625" s="30"/>
      <c r="I625" s="48" t="s">
        <v>13765</v>
      </c>
      <c r="J625" s="40" t="s">
        <v>14127</v>
      </c>
      <c r="K625" s="28"/>
      <c r="L625" s="28"/>
      <c r="M625" s="44" t="s">
        <v>14771</v>
      </c>
    </row>
    <row r="626" spans="1:13" hidden="1">
      <c r="A626" s="7">
        <v>625</v>
      </c>
      <c r="B626" s="7" t="s">
        <v>871</v>
      </c>
      <c r="C626" s="9">
        <v>7</v>
      </c>
      <c r="D626" s="27">
        <v>1.409500030203572E-4</v>
      </c>
      <c r="E626" s="27">
        <v>0.88413909751726483</v>
      </c>
      <c r="F626" s="30" t="s">
        <v>4000</v>
      </c>
      <c r="G626" t="s">
        <v>4447</v>
      </c>
      <c r="H626" s="52" t="s">
        <v>15673</v>
      </c>
      <c r="I626" s="46"/>
      <c r="J626" s="3"/>
      <c r="K626" s="3"/>
      <c r="L626" s="3"/>
      <c r="M626" s="44" t="s">
        <v>14772</v>
      </c>
    </row>
    <row r="627" spans="1:13">
      <c r="A627" s="7">
        <v>626</v>
      </c>
      <c r="B627" s="7" t="s">
        <v>872</v>
      </c>
      <c r="C627" s="9">
        <v>7</v>
      </c>
      <c r="D627" s="27">
        <v>1.409500030203572E-4</v>
      </c>
      <c r="E627" s="27">
        <v>0.88428004752028522</v>
      </c>
      <c r="F627" s="30" t="s">
        <v>4006</v>
      </c>
      <c r="G627" s="30"/>
      <c r="H627" s="30">
        <v>301</v>
      </c>
      <c r="I627" s="47"/>
      <c r="J627" s="28"/>
      <c r="K627" s="28"/>
      <c r="L627" s="28"/>
      <c r="M627" s="44" t="s">
        <v>14773</v>
      </c>
    </row>
    <row r="628" spans="1:13" hidden="1">
      <c r="A628" s="7">
        <v>627</v>
      </c>
      <c r="B628" s="7" t="s">
        <v>873</v>
      </c>
      <c r="C628" s="9">
        <v>7</v>
      </c>
      <c r="D628" s="27">
        <v>1.409500030203572E-4</v>
      </c>
      <c r="E628" s="27">
        <v>0.88442099752330561</v>
      </c>
      <c r="F628" s="30" t="s">
        <v>4000</v>
      </c>
      <c r="G628" t="s">
        <v>4448</v>
      </c>
      <c r="H628" s="52" t="s">
        <v>15673</v>
      </c>
      <c r="I628" s="46"/>
      <c r="J628" s="3"/>
      <c r="K628" s="3"/>
      <c r="L628" s="3"/>
      <c r="M628" s="44" t="s">
        <v>14774</v>
      </c>
    </row>
    <row r="629" spans="1:13" hidden="1">
      <c r="A629" s="7">
        <v>628</v>
      </c>
      <c r="B629" s="7" t="s">
        <v>875</v>
      </c>
      <c r="C629" s="9">
        <v>7</v>
      </c>
      <c r="D629" s="27">
        <v>1.409500030203572E-4</v>
      </c>
      <c r="E629" s="27">
        <v>0.88470289752934639</v>
      </c>
      <c r="F629" s="30" t="s">
        <v>4000</v>
      </c>
      <c r="G629" t="s">
        <v>4449</v>
      </c>
      <c r="H629" s="52" t="s">
        <v>15673</v>
      </c>
      <c r="I629" s="46"/>
      <c r="J629" s="3"/>
      <c r="K629" s="3"/>
      <c r="L629" s="3"/>
      <c r="M629" s="44" t="s">
        <v>14775</v>
      </c>
    </row>
    <row r="630" spans="1:13" hidden="1">
      <c r="A630" s="7">
        <v>629</v>
      </c>
      <c r="B630" s="7" t="s">
        <v>880</v>
      </c>
      <c r="C630" s="9">
        <v>7</v>
      </c>
      <c r="D630" s="27">
        <v>1.409500030203572E-4</v>
      </c>
      <c r="E630" s="27">
        <v>0.88540764754444834</v>
      </c>
      <c r="F630" s="30" t="s">
        <v>4000</v>
      </c>
      <c r="G630" t="s">
        <v>4450</v>
      </c>
      <c r="H630" s="52" t="s">
        <v>15673</v>
      </c>
      <c r="I630" s="46"/>
      <c r="J630" s="3"/>
      <c r="K630" s="3"/>
      <c r="L630" s="3"/>
      <c r="M630" s="44" t="s">
        <v>14776</v>
      </c>
    </row>
    <row r="631" spans="1:13" hidden="1">
      <c r="A631" s="7">
        <v>630</v>
      </c>
      <c r="B631" s="7" t="s">
        <v>881</v>
      </c>
      <c r="C631" s="9">
        <v>7</v>
      </c>
      <c r="D631" s="27">
        <v>1.409500030203572E-4</v>
      </c>
      <c r="E631" s="27">
        <v>0.88554859754746873</v>
      </c>
      <c r="F631" s="30" t="s">
        <v>4000</v>
      </c>
      <c r="H631" s="52" t="s">
        <v>15673</v>
      </c>
      <c r="I631" s="46"/>
      <c r="J631" s="3"/>
      <c r="K631" s="3"/>
      <c r="L631" s="3"/>
      <c r="M631" s="44" t="s">
        <v>14777</v>
      </c>
    </row>
    <row r="632" spans="1:13" hidden="1">
      <c r="A632" s="7">
        <v>631</v>
      </c>
      <c r="B632" s="7" t="s">
        <v>882</v>
      </c>
      <c r="C632" s="9">
        <v>7</v>
      </c>
      <c r="D632" s="27">
        <v>1.409500030203572E-4</v>
      </c>
      <c r="E632" s="27">
        <v>0.88568954755048912</v>
      </c>
      <c r="F632" s="30" t="s">
        <v>4006</v>
      </c>
      <c r="G632" s="30"/>
      <c r="H632" s="30"/>
      <c r="I632" s="48" t="s">
        <v>13853</v>
      </c>
      <c r="J632" s="40" t="s">
        <v>14122</v>
      </c>
      <c r="K632" s="28"/>
      <c r="L632" s="28"/>
      <c r="M632" s="44" t="s">
        <v>14778</v>
      </c>
    </row>
    <row r="633" spans="1:13" hidden="1">
      <c r="A633" s="7">
        <v>632</v>
      </c>
      <c r="B633" s="7" t="s">
        <v>883</v>
      </c>
      <c r="C633" s="9">
        <v>7</v>
      </c>
      <c r="D633" s="27">
        <v>1.409500030203572E-4</v>
      </c>
      <c r="E633" s="27">
        <v>0.88583049755350951</v>
      </c>
      <c r="F633" s="30" t="s">
        <v>4000</v>
      </c>
      <c r="G633" t="s">
        <v>4451</v>
      </c>
      <c r="H633" s="52" t="s">
        <v>15673</v>
      </c>
      <c r="I633" s="46"/>
      <c r="J633" s="3"/>
      <c r="K633" s="3"/>
      <c r="L633" s="3"/>
      <c r="M633" s="44" t="s">
        <v>14779</v>
      </c>
    </row>
    <row r="634" spans="1:13" hidden="1">
      <c r="A634" s="7">
        <v>633</v>
      </c>
      <c r="B634" s="7" t="s">
        <v>884</v>
      </c>
      <c r="C634" s="9">
        <v>7</v>
      </c>
      <c r="D634" s="27">
        <v>1.409500030203572E-4</v>
      </c>
      <c r="E634" s="27">
        <v>0.8859714475565299</v>
      </c>
      <c r="F634" s="30" t="s">
        <v>4006</v>
      </c>
      <c r="G634" s="30"/>
      <c r="H634" s="30"/>
      <c r="I634" s="48" t="s">
        <v>13854</v>
      </c>
      <c r="J634" s="40" t="s">
        <v>14123</v>
      </c>
      <c r="K634" s="28"/>
      <c r="L634" s="28"/>
      <c r="M634" s="44" t="s">
        <v>14780</v>
      </c>
    </row>
    <row r="635" spans="1:13" hidden="1">
      <c r="A635" s="7">
        <v>634</v>
      </c>
      <c r="B635" s="7" t="s">
        <v>890</v>
      </c>
      <c r="C635" s="9">
        <v>6</v>
      </c>
      <c r="D635" s="27">
        <v>1.208142883031633E-4</v>
      </c>
      <c r="E635" s="27">
        <v>0.88675674043050046</v>
      </c>
      <c r="F635" s="30" t="s">
        <v>4006</v>
      </c>
      <c r="G635" s="30"/>
      <c r="H635" s="30"/>
      <c r="I635" s="47"/>
      <c r="J635" s="40" t="s">
        <v>14122</v>
      </c>
      <c r="K635" s="28"/>
      <c r="L635" s="28"/>
      <c r="M635" s="44" t="s">
        <v>14781</v>
      </c>
    </row>
    <row r="636" spans="1:13">
      <c r="A636" s="7">
        <v>635</v>
      </c>
      <c r="B636" s="7" t="s">
        <v>895</v>
      </c>
      <c r="C636" s="9">
        <v>6</v>
      </c>
      <c r="D636" s="27">
        <v>1.208142883031633E-4</v>
      </c>
      <c r="E636" s="27">
        <v>0.8873608118720161</v>
      </c>
      <c r="F636" s="30" t="s">
        <v>4006</v>
      </c>
      <c r="G636" s="30" t="s">
        <v>4452</v>
      </c>
      <c r="H636" s="30">
        <v>9846</v>
      </c>
      <c r="I636" s="47"/>
      <c r="J636" s="28"/>
      <c r="K636" s="32" t="s">
        <v>13829</v>
      </c>
      <c r="L636" s="32"/>
      <c r="M636" s="44" t="s">
        <v>14782</v>
      </c>
    </row>
    <row r="637" spans="1:13" hidden="1">
      <c r="A637" s="7">
        <v>636</v>
      </c>
      <c r="B637" s="7" t="s">
        <v>897</v>
      </c>
      <c r="C637" s="9">
        <v>6</v>
      </c>
      <c r="D637" s="27">
        <v>1.208142883031633E-4</v>
      </c>
      <c r="E637" s="27">
        <v>0.88760244044862235</v>
      </c>
      <c r="F637" s="30" t="s">
        <v>4000</v>
      </c>
      <c r="G637" t="s">
        <v>4453</v>
      </c>
      <c r="H637" s="52" t="s">
        <v>15673</v>
      </c>
      <c r="I637" s="46"/>
      <c r="J637" s="3"/>
      <c r="K637" s="3"/>
      <c r="L637" s="3"/>
      <c r="M637" s="44" t="s">
        <v>14783</v>
      </c>
    </row>
    <row r="638" spans="1:13" hidden="1">
      <c r="A638" s="7">
        <v>637</v>
      </c>
      <c r="B638" s="7" t="s">
        <v>900</v>
      </c>
      <c r="C638" s="9">
        <v>6</v>
      </c>
      <c r="D638" s="27">
        <v>1.208142883031633E-4</v>
      </c>
      <c r="E638" s="27">
        <v>0.88796488331353174</v>
      </c>
      <c r="F638" s="30" t="s">
        <v>4000</v>
      </c>
      <c r="G638" t="s">
        <v>4454</v>
      </c>
      <c r="H638" s="52" t="s">
        <v>15673</v>
      </c>
      <c r="I638" s="46"/>
      <c r="J638" s="3"/>
      <c r="K638" s="3"/>
      <c r="L638" s="3"/>
      <c r="M638" s="44" t="s">
        <v>14784</v>
      </c>
    </row>
    <row r="639" spans="1:13" hidden="1">
      <c r="A639" s="7">
        <v>638</v>
      </c>
      <c r="B639" s="7" t="s">
        <v>901</v>
      </c>
      <c r="C639" s="9">
        <v>6</v>
      </c>
      <c r="D639" s="27">
        <v>1.208142883031633E-4</v>
      </c>
      <c r="E639" s="27">
        <v>0.88808569760183487</v>
      </c>
      <c r="F639" s="30" t="s">
        <v>4000</v>
      </c>
      <c r="G639" t="s">
        <v>4455</v>
      </c>
      <c r="H639" s="52" t="s">
        <v>15673</v>
      </c>
      <c r="I639" s="46"/>
      <c r="J639" s="3"/>
      <c r="K639" s="3"/>
      <c r="L639" s="3"/>
      <c r="M639" s="44" t="s">
        <v>14785</v>
      </c>
    </row>
    <row r="640" spans="1:13" hidden="1">
      <c r="A640" s="7">
        <v>639</v>
      </c>
      <c r="B640" s="7" t="s">
        <v>902</v>
      </c>
      <c r="C640" s="9">
        <v>6</v>
      </c>
      <c r="D640" s="27">
        <v>1.208142883031633E-4</v>
      </c>
      <c r="E640" s="27">
        <v>0.888206511890138</v>
      </c>
      <c r="F640" s="30" t="s">
        <v>4000</v>
      </c>
      <c r="G640" t="s">
        <v>4456</v>
      </c>
      <c r="H640" s="52" t="s">
        <v>15673</v>
      </c>
      <c r="I640" s="46"/>
      <c r="J640" s="3"/>
      <c r="K640" s="3"/>
      <c r="L640" s="3"/>
      <c r="M640" s="44" t="s">
        <v>14786</v>
      </c>
    </row>
    <row r="641" spans="1:13" hidden="1">
      <c r="A641" s="7">
        <v>640</v>
      </c>
      <c r="B641" s="7" t="s">
        <v>905</v>
      </c>
      <c r="C641" s="9">
        <v>6</v>
      </c>
      <c r="D641" s="27">
        <v>1.208142883031633E-4</v>
      </c>
      <c r="E641" s="27">
        <v>0.88856895475504738</v>
      </c>
      <c r="F641" s="30" t="s">
        <v>4000</v>
      </c>
      <c r="G641" t="s">
        <v>4457</v>
      </c>
      <c r="H641" s="52" t="s">
        <v>15673</v>
      </c>
      <c r="I641" s="46"/>
      <c r="J641" s="3"/>
      <c r="K641" s="3"/>
      <c r="L641" s="3"/>
      <c r="M641" s="44" t="s">
        <v>14787</v>
      </c>
    </row>
    <row r="642" spans="1:13" hidden="1">
      <c r="A642" s="7">
        <v>641</v>
      </c>
      <c r="B642" s="7" t="s">
        <v>906</v>
      </c>
      <c r="C642" s="9">
        <v>6</v>
      </c>
      <c r="D642" s="27">
        <v>1.208142883031633E-4</v>
      </c>
      <c r="E642" s="27">
        <v>0.88868976904335051</v>
      </c>
      <c r="F642" s="30" t="s">
        <v>4006</v>
      </c>
      <c r="G642" s="30"/>
      <c r="H642" s="30"/>
      <c r="I642" s="48" t="s">
        <v>13765</v>
      </c>
      <c r="J642" s="40" t="s">
        <v>14127</v>
      </c>
      <c r="K642" s="28"/>
      <c r="L642" s="28"/>
      <c r="M642" s="44" t="s">
        <v>14788</v>
      </c>
    </row>
    <row r="643" spans="1:13" hidden="1">
      <c r="A643" s="7">
        <v>642</v>
      </c>
      <c r="B643" s="7" t="s">
        <v>907</v>
      </c>
      <c r="C643" s="9">
        <v>6</v>
      </c>
      <c r="D643" s="27">
        <v>1.208142883031633E-4</v>
      </c>
      <c r="E643" s="27">
        <v>0.88881058333165364</v>
      </c>
      <c r="F643" s="30" t="s">
        <v>4000</v>
      </c>
      <c r="G643" t="s">
        <v>4458</v>
      </c>
      <c r="H643" s="52" t="s">
        <v>15673</v>
      </c>
      <c r="I643" s="46"/>
      <c r="J643" s="3"/>
      <c r="K643" s="3"/>
      <c r="L643" s="3"/>
      <c r="M643" s="44" t="s">
        <v>14789</v>
      </c>
    </row>
    <row r="644" spans="1:13" hidden="1">
      <c r="A644" s="7">
        <v>643</v>
      </c>
      <c r="B644" s="7" t="s">
        <v>909</v>
      </c>
      <c r="C644" s="9">
        <v>6</v>
      </c>
      <c r="D644" s="27">
        <v>1.208142883031633E-4</v>
      </c>
      <c r="E644" s="27">
        <v>0.88905221190825989</v>
      </c>
      <c r="F644" s="30" t="s">
        <v>4006</v>
      </c>
      <c r="G644" s="30"/>
      <c r="H644" s="30"/>
      <c r="I644" s="48" t="s">
        <v>13765</v>
      </c>
      <c r="J644" s="40" t="s">
        <v>14127</v>
      </c>
      <c r="K644" s="28"/>
      <c r="L644" s="28"/>
      <c r="M644" s="44" t="s">
        <v>14790</v>
      </c>
    </row>
    <row r="645" spans="1:13">
      <c r="A645" s="7">
        <v>644</v>
      </c>
      <c r="B645" s="7" t="s">
        <v>910</v>
      </c>
      <c r="C645" s="9">
        <v>6</v>
      </c>
      <c r="D645" s="27">
        <v>1.208142883031633E-4</v>
      </c>
      <c r="E645" s="27">
        <v>0.88917302619656302</v>
      </c>
      <c r="F645" s="30" t="s">
        <v>4006</v>
      </c>
      <c r="G645" s="30" t="s">
        <v>4459</v>
      </c>
      <c r="H645" s="30">
        <v>9481</v>
      </c>
      <c r="I645" s="47"/>
      <c r="J645" s="28"/>
      <c r="K645" s="28"/>
      <c r="L645" s="28"/>
      <c r="M645" s="44" t="s">
        <v>14791</v>
      </c>
    </row>
    <row r="646" spans="1:13" hidden="1">
      <c r="A646" s="7">
        <v>645</v>
      </c>
      <c r="B646" s="7" t="s">
        <v>913</v>
      </c>
      <c r="C646" s="9">
        <v>6</v>
      </c>
      <c r="D646" s="27">
        <v>1.208142883031633E-4</v>
      </c>
      <c r="E646" s="27">
        <v>0.88953546906147241</v>
      </c>
      <c r="F646" s="30" t="s">
        <v>4000</v>
      </c>
      <c r="G646" t="s">
        <v>4460</v>
      </c>
      <c r="H646" s="52" t="s">
        <v>15673</v>
      </c>
      <c r="I646" s="46"/>
      <c r="J646" s="3"/>
      <c r="K646" s="3"/>
      <c r="L646" s="3"/>
      <c r="M646" s="44" t="s">
        <v>14792</v>
      </c>
    </row>
    <row r="647" spans="1:13" hidden="1">
      <c r="A647" s="7">
        <v>646</v>
      </c>
      <c r="B647" s="7" t="s">
        <v>915</v>
      </c>
      <c r="C647" s="9">
        <v>6</v>
      </c>
      <c r="D647" s="27">
        <v>1.208142883031633E-4</v>
      </c>
      <c r="E647" s="27">
        <v>0.88977709763807866</v>
      </c>
      <c r="F647" s="30" t="s">
        <v>4000</v>
      </c>
      <c r="G647" t="s">
        <v>4461</v>
      </c>
      <c r="H647" s="52" t="s">
        <v>15673</v>
      </c>
      <c r="I647" s="46"/>
      <c r="J647" s="3"/>
      <c r="K647" s="3"/>
      <c r="L647" s="3"/>
      <c r="M647" s="44" t="s">
        <v>14793</v>
      </c>
    </row>
    <row r="648" spans="1:13">
      <c r="A648" s="7">
        <v>647</v>
      </c>
      <c r="B648" s="7" t="s">
        <v>916</v>
      </c>
      <c r="C648" s="9">
        <v>6</v>
      </c>
      <c r="D648" s="27">
        <v>1.208142883031633E-4</v>
      </c>
      <c r="E648" s="27">
        <v>0.88989791192638179</v>
      </c>
      <c r="F648" s="30" t="s">
        <v>4006</v>
      </c>
      <c r="G648" s="30" t="s">
        <v>4462</v>
      </c>
      <c r="H648" s="30">
        <v>5479</v>
      </c>
      <c r="I648" s="47"/>
      <c r="J648" s="28"/>
      <c r="K648" s="28"/>
      <c r="L648" s="28"/>
      <c r="M648" s="44" t="s">
        <v>14794</v>
      </c>
    </row>
    <row r="649" spans="1:13">
      <c r="A649" s="7">
        <v>648</v>
      </c>
      <c r="B649" s="34" t="s">
        <v>13855</v>
      </c>
      <c r="C649" s="9">
        <v>6</v>
      </c>
      <c r="D649" s="27">
        <v>1.208142883031633E-4</v>
      </c>
      <c r="E649" s="27">
        <v>0.89050198336789743</v>
      </c>
      <c r="F649" s="30" t="s">
        <v>4006</v>
      </c>
      <c r="G649" s="30"/>
      <c r="H649" s="30">
        <v>11238</v>
      </c>
      <c r="I649" s="47"/>
      <c r="J649" s="28"/>
      <c r="K649" s="28"/>
      <c r="L649" s="28"/>
      <c r="M649" s="44" t="s">
        <v>14795</v>
      </c>
    </row>
    <row r="650" spans="1:13" hidden="1">
      <c r="A650" s="7">
        <v>649</v>
      </c>
      <c r="B650" s="7" t="s">
        <v>922</v>
      </c>
      <c r="C650" s="9">
        <v>6</v>
      </c>
      <c r="D650" s="27">
        <v>1.208142883031633E-4</v>
      </c>
      <c r="E650" s="27">
        <v>0.89062279765620056</v>
      </c>
      <c r="F650" s="30" t="s">
        <v>4000</v>
      </c>
      <c r="G650" t="s">
        <v>4463</v>
      </c>
      <c r="H650" s="52" t="s">
        <v>15673</v>
      </c>
      <c r="I650" s="46"/>
      <c r="J650" s="3"/>
      <c r="K650" s="3"/>
      <c r="L650" s="3"/>
      <c r="M650" s="44" t="s">
        <v>14796</v>
      </c>
    </row>
    <row r="651" spans="1:13" hidden="1">
      <c r="A651" s="7">
        <v>650</v>
      </c>
      <c r="B651" s="7" t="s">
        <v>923</v>
      </c>
      <c r="C651" s="9">
        <v>6</v>
      </c>
      <c r="D651" s="27">
        <v>1.208142883031633E-4</v>
      </c>
      <c r="E651" s="27">
        <v>0.89074361194450369</v>
      </c>
      <c r="F651" s="30" t="s">
        <v>4006</v>
      </c>
      <c r="G651" s="30"/>
      <c r="H651" s="30"/>
      <c r="I651" s="48" t="s">
        <v>13856</v>
      </c>
      <c r="J651" s="40" t="s">
        <v>14123</v>
      </c>
      <c r="K651" s="32"/>
      <c r="L651" s="32"/>
      <c r="M651" s="44" t="s">
        <v>14797</v>
      </c>
    </row>
    <row r="652" spans="1:13" hidden="1">
      <c r="A652" s="7">
        <v>651</v>
      </c>
      <c r="B652" s="7" t="s">
        <v>924</v>
      </c>
      <c r="C652" s="9">
        <v>6</v>
      </c>
      <c r="D652" s="27">
        <v>1.208142883031633E-4</v>
      </c>
      <c r="E652" s="27">
        <v>0.89086442623280682</v>
      </c>
      <c r="F652" s="30" t="s">
        <v>4000</v>
      </c>
      <c r="G652" t="s">
        <v>4464</v>
      </c>
      <c r="H652" s="52" t="s">
        <v>15673</v>
      </c>
      <c r="I652" s="46"/>
      <c r="J652" s="3"/>
      <c r="K652" s="3"/>
      <c r="L652" s="3"/>
      <c r="M652" s="44" t="s">
        <v>14798</v>
      </c>
    </row>
    <row r="653" spans="1:13" hidden="1">
      <c r="A653" s="7">
        <v>652</v>
      </c>
      <c r="B653" s="7" t="s">
        <v>925</v>
      </c>
      <c r="C653" s="9">
        <v>6</v>
      </c>
      <c r="D653" s="27">
        <v>1.208142883031633E-4</v>
      </c>
      <c r="E653" s="27">
        <v>0.89098524052110994</v>
      </c>
      <c r="F653" s="30" t="s">
        <v>4000</v>
      </c>
      <c r="G653" t="s">
        <v>4465</v>
      </c>
      <c r="H653" s="52" t="s">
        <v>15673</v>
      </c>
      <c r="I653" s="46"/>
      <c r="J653" s="3"/>
      <c r="K653" s="3"/>
      <c r="L653" s="3"/>
      <c r="M653" s="44" t="s">
        <v>14799</v>
      </c>
    </row>
    <row r="654" spans="1:13" hidden="1">
      <c r="A654" s="7">
        <v>653</v>
      </c>
      <c r="B654" s="7" t="s">
        <v>927</v>
      </c>
      <c r="C654" s="9">
        <v>6</v>
      </c>
      <c r="D654" s="27">
        <v>1.208142883031633E-4</v>
      </c>
      <c r="E654" s="27">
        <v>0.8912268690977162</v>
      </c>
      <c r="F654" s="30" t="s">
        <v>4000</v>
      </c>
      <c r="G654" t="s">
        <v>4466</v>
      </c>
      <c r="H654" s="52" t="s">
        <v>15673</v>
      </c>
      <c r="I654" s="46"/>
      <c r="J654" s="3"/>
      <c r="K654" s="3"/>
      <c r="L654" s="3"/>
      <c r="M654" s="44" t="s">
        <v>14800</v>
      </c>
    </row>
    <row r="655" spans="1:13" hidden="1">
      <c r="A655" s="7">
        <v>654</v>
      </c>
      <c r="B655" s="7" t="s">
        <v>928</v>
      </c>
      <c r="C655" s="9">
        <v>6</v>
      </c>
      <c r="D655" s="27">
        <v>1.208142883031633E-4</v>
      </c>
      <c r="E655" s="27">
        <v>0.89134768338601933</v>
      </c>
      <c r="F655" s="30" t="s">
        <v>4000</v>
      </c>
      <c r="G655" t="s">
        <v>4387</v>
      </c>
      <c r="H655" s="52" t="s">
        <v>15673</v>
      </c>
      <c r="I655" s="46"/>
      <c r="J655" s="3"/>
      <c r="K655" s="3"/>
      <c r="L655" s="3"/>
      <c r="M655" s="44" t="s">
        <v>14801</v>
      </c>
    </row>
    <row r="656" spans="1:13" hidden="1">
      <c r="A656" s="7">
        <v>655</v>
      </c>
      <c r="B656" s="7" t="s">
        <v>929</v>
      </c>
      <c r="C656" s="9">
        <v>6</v>
      </c>
      <c r="D656" s="27">
        <v>1.208142883031633E-4</v>
      </c>
      <c r="E656" s="27">
        <v>0.89146849767432246</v>
      </c>
      <c r="F656" s="30" t="s">
        <v>4000</v>
      </c>
      <c r="G656" t="s">
        <v>4467</v>
      </c>
      <c r="H656" s="52" t="s">
        <v>15673</v>
      </c>
      <c r="I656" s="46"/>
      <c r="J656" s="3"/>
      <c r="K656" s="3"/>
      <c r="L656" s="3"/>
      <c r="M656" s="44" t="s">
        <v>14802</v>
      </c>
    </row>
    <row r="657" spans="1:13" hidden="1">
      <c r="A657" s="7">
        <v>656</v>
      </c>
      <c r="B657" s="7" t="s">
        <v>931</v>
      </c>
      <c r="C657" s="9">
        <v>6</v>
      </c>
      <c r="D657" s="27">
        <v>1.208142883031633E-4</v>
      </c>
      <c r="E657" s="27">
        <v>0.89171012625092871</v>
      </c>
      <c r="F657" s="30" t="s">
        <v>4006</v>
      </c>
      <c r="G657" s="30"/>
      <c r="H657" s="30"/>
      <c r="I657" s="48" t="s">
        <v>13857</v>
      </c>
      <c r="J657" s="40" t="s">
        <v>14127</v>
      </c>
      <c r="K657" s="28"/>
      <c r="L657" s="28"/>
      <c r="M657" s="44" t="s">
        <v>14803</v>
      </c>
    </row>
    <row r="658" spans="1:13" hidden="1">
      <c r="A658" s="7">
        <v>657</v>
      </c>
      <c r="B658" s="7" t="s">
        <v>932</v>
      </c>
      <c r="C658" s="9">
        <v>6</v>
      </c>
      <c r="D658" s="27">
        <v>1.208142883031633E-4</v>
      </c>
      <c r="E658" s="27">
        <v>0.89183094053923184</v>
      </c>
      <c r="F658" s="30" t="s">
        <v>4000</v>
      </c>
      <c r="G658" t="s">
        <v>4468</v>
      </c>
      <c r="H658" s="52" t="s">
        <v>15673</v>
      </c>
      <c r="I658" s="46"/>
      <c r="J658" s="3"/>
      <c r="K658" s="3"/>
      <c r="L658" s="3"/>
      <c r="M658" s="44" t="s">
        <v>14804</v>
      </c>
    </row>
    <row r="659" spans="1:13" hidden="1">
      <c r="A659" s="7">
        <v>658</v>
      </c>
      <c r="B659" s="7" t="s">
        <v>937</v>
      </c>
      <c r="C659" s="9">
        <v>6</v>
      </c>
      <c r="D659" s="27">
        <v>1.208142883031633E-4</v>
      </c>
      <c r="E659" s="27">
        <v>0.89243501198074748</v>
      </c>
      <c r="F659" s="30" t="s">
        <v>4000</v>
      </c>
      <c r="G659" t="s">
        <v>4469</v>
      </c>
      <c r="H659" s="52" t="s">
        <v>15673</v>
      </c>
      <c r="I659" s="46"/>
      <c r="J659" s="3"/>
      <c r="K659" s="3"/>
      <c r="L659" s="3"/>
      <c r="M659" s="44" t="s">
        <v>14805</v>
      </c>
    </row>
    <row r="660" spans="1:13" hidden="1">
      <c r="A660" s="7">
        <v>659</v>
      </c>
      <c r="B660" s="7" t="s">
        <v>938</v>
      </c>
      <c r="C660" s="9">
        <v>6</v>
      </c>
      <c r="D660" s="27">
        <v>1.208142883031633E-4</v>
      </c>
      <c r="E660" s="27">
        <v>0.89255582626905061</v>
      </c>
      <c r="F660" s="30" t="s">
        <v>4006</v>
      </c>
      <c r="G660" s="30"/>
      <c r="H660" s="30"/>
      <c r="I660" s="48" t="s">
        <v>13858</v>
      </c>
      <c r="J660" s="40" t="s">
        <v>14123</v>
      </c>
      <c r="K660" s="32"/>
      <c r="L660" s="32"/>
      <c r="M660" s="44" t="s">
        <v>14806</v>
      </c>
    </row>
    <row r="661" spans="1:13">
      <c r="A661" s="7">
        <v>660</v>
      </c>
      <c r="B661" s="7" t="s">
        <v>939</v>
      </c>
      <c r="C661" s="9">
        <v>6</v>
      </c>
      <c r="D661" s="27">
        <v>1.208142883031633E-4</v>
      </c>
      <c r="E661" s="27">
        <v>0.89267664055735374</v>
      </c>
      <c r="F661" s="30" t="s">
        <v>4006</v>
      </c>
      <c r="G661" s="30" t="s">
        <v>4470</v>
      </c>
      <c r="H661" s="30">
        <v>10533</v>
      </c>
      <c r="I661" s="47"/>
      <c r="J661" s="28"/>
      <c r="K661" s="28"/>
      <c r="L661" s="28"/>
      <c r="M661" s="44" t="s">
        <v>14807</v>
      </c>
    </row>
    <row r="662" spans="1:13" hidden="1">
      <c r="A662" s="7">
        <v>661</v>
      </c>
      <c r="B662" s="7" t="s">
        <v>940</v>
      </c>
      <c r="C662" s="9">
        <v>6</v>
      </c>
      <c r="D662" s="27">
        <v>1.208142883031633E-4</v>
      </c>
      <c r="E662" s="27">
        <v>0.89279745484565687</v>
      </c>
      <c r="F662" s="30" t="s">
        <v>4000</v>
      </c>
      <c r="G662" t="s">
        <v>4471</v>
      </c>
      <c r="H662" s="52" t="s">
        <v>15673</v>
      </c>
      <c r="I662" s="46"/>
      <c r="J662" s="3"/>
      <c r="K662" s="3"/>
      <c r="L662" s="3"/>
      <c r="M662" s="44" t="s">
        <v>14808</v>
      </c>
    </row>
    <row r="663" spans="1:13" hidden="1">
      <c r="A663" s="7">
        <v>662</v>
      </c>
      <c r="B663" s="7" t="s">
        <v>946</v>
      </c>
      <c r="C663" s="9">
        <v>6</v>
      </c>
      <c r="D663" s="27">
        <v>1.208142883031633E-4</v>
      </c>
      <c r="E663" s="27">
        <v>0.89352234057547564</v>
      </c>
      <c r="F663" s="30" t="s">
        <v>4000</v>
      </c>
      <c r="G663" t="s">
        <v>4472</v>
      </c>
      <c r="H663" s="52" t="s">
        <v>15673</v>
      </c>
      <c r="I663" s="46"/>
      <c r="J663" s="3"/>
      <c r="K663" s="3"/>
      <c r="L663" s="3"/>
      <c r="M663" s="44" t="s">
        <v>14809</v>
      </c>
    </row>
    <row r="664" spans="1:13" hidden="1">
      <c r="A664" s="7">
        <v>663</v>
      </c>
      <c r="B664" s="7" t="s">
        <v>948</v>
      </c>
      <c r="C664" s="9">
        <v>6</v>
      </c>
      <c r="D664" s="27">
        <v>1.208142883031633E-4</v>
      </c>
      <c r="E664" s="27">
        <v>0.89376396915208189</v>
      </c>
      <c r="F664" s="30" t="s">
        <v>4000</v>
      </c>
      <c r="G664" t="s">
        <v>4473</v>
      </c>
      <c r="H664" s="52" t="s">
        <v>15673</v>
      </c>
      <c r="I664" s="46"/>
      <c r="J664" s="3"/>
      <c r="K664" s="3"/>
      <c r="L664" s="3"/>
      <c r="M664" s="44" t="s">
        <v>14810</v>
      </c>
    </row>
    <row r="665" spans="1:13" hidden="1">
      <c r="A665" s="7">
        <v>664</v>
      </c>
      <c r="B665" s="7" t="s">
        <v>950</v>
      </c>
      <c r="C665" s="9">
        <v>6</v>
      </c>
      <c r="D665" s="27">
        <v>1.208142883031633E-4</v>
      </c>
      <c r="E665" s="27">
        <v>0.89400559772868815</v>
      </c>
      <c r="F665" s="30" t="s">
        <v>4000</v>
      </c>
      <c r="G665" t="s">
        <v>4474</v>
      </c>
      <c r="H665" s="52" t="s">
        <v>15673</v>
      </c>
      <c r="I665" s="46"/>
      <c r="J665" s="3"/>
      <c r="K665" s="3"/>
      <c r="L665" s="3"/>
      <c r="M665" s="44" t="s">
        <v>14811</v>
      </c>
    </row>
    <row r="666" spans="1:13" hidden="1">
      <c r="A666" s="7">
        <v>665</v>
      </c>
      <c r="B666" s="7" t="s">
        <v>952</v>
      </c>
      <c r="C666" s="9">
        <v>6</v>
      </c>
      <c r="D666" s="27">
        <v>1.208142883031633E-4</v>
      </c>
      <c r="E666" s="27">
        <v>0.89424722630529441</v>
      </c>
      <c r="F666" s="30" t="s">
        <v>4000</v>
      </c>
      <c r="G666" t="s">
        <v>4475</v>
      </c>
      <c r="H666" s="52" t="s">
        <v>15673</v>
      </c>
      <c r="I666" s="46"/>
      <c r="J666" s="3"/>
      <c r="K666" s="3"/>
      <c r="L666" s="3"/>
      <c r="M666" s="44" t="s">
        <v>14812</v>
      </c>
    </row>
    <row r="667" spans="1:13">
      <c r="A667" s="7">
        <v>666</v>
      </c>
      <c r="B667" s="7" t="s">
        <v>953</v>
      </c>
      <c r="C667" s="9">
        <v>6</v>
      </c>
      <c r="D667" s="27">
        <v>1.208142883031633E-4</v>
      </c>
      <c r="E667" s="27">
        <v>0.89436804059359754</v>
      </c>
      <c r="F667" s="30" t="s">
        <v>4006</v>
      </c>
      <c r="G667" s="30"/>
      <c r="H667" s="30">
        <v>5956</v>
      </c>
      <c r="I667" s="48" t="s">
        <v>13859</v>
      </c>
      <c r="J667" s="32"/>
      <c r="K667" s="28"/>
      <c r="L667" s="28"/>
      <c r="M667" s="44" t="s">
        <v>14813</v>
      </c>
    </row>
    <row r="668" spans="1:13" hidden="1">
      <c r="A668" s="7">
        <v>667</v>
      </c>
      <c r="B668" s="7" t="s">
        <v>954</v>
      </c>
      <c r="C668" s="9">
        <v>6</v>
      </c>
      <c r="D668" s="27">
        <v>1.208142883031633E-4</v>
      </c>
      <c r="E668" s="27">
        <v>0.89448885488190066</v>
      </c>
      <c r="F668" s="30" t="s">
        <v>4006</v>
      </c>
      <c r="G668" s="30"/>
      <c r="H668" s="30"/>
      <c r="I668" s="48" t="s">
        <v>13860</v>
      </c>
      <c r="J668" s="40" t="s">
        <v>14123</v>
      </c>
      <c r="K668" s="28"/>
      <c r="L668" s="28"/>
      <c r="M668" s="44" t="s">
        <v>14814</v>
      </c>
    </row>
    <row r="669" spans="1:13">
      <c r="A669" s="7">
        <v>668</v>
      </c>
      <c r="B669" s="7" t="s">
        <v>955</v>
      </c>
      <c r="C669" s="9">
        <v>6</v>
      </c>
      <c r="D669" s="27">
        <v>1.208142883031633E-4</v>
      </c>
      <c r="E669" s="27">
        <v>0.89460966917020379</v>
      </c>
      <c r="F669" s="30" t="s">
        <v>4006</v>
      </c>
      <c r="G669" s="30" t="s">
        <v>4476</v>
      </c>
      <c r="H669" s="30">
        <v>12442</v>
      </c>
      <c r="I669" s="47"/>
      <c r="J669" s="28"/>
      <c r="K669" s="28"/>
      <c r="L669" s="28"/>
      <c r="M669" s="44" t="s">
        <v>14815</v>
      </c>
    </row>
    <row r="670" spans="1:13" hidden="1">
      <c r="A670" s="7">
        <v>669</v>
      </c>
      <c r="B670" s="7" t="s">
        <v>956</v>
      </c>
      <c r="C670" s="9">
        <v>6</v>
      </c>
      <c r="D670" s="27">
        <v>1.208142883031633E-4</v>
      </c>
      <c r="E670" s="27">
        <v>0.89473048345850692</v>
      </c>
      <c r="F670" s="30" t="s">
        <v>4000</v>
      </c>
      <c r="G670" t="s">
        <v>4477</v>
      </c>
      <c r="H670" s="52" t="s">
        <v>15673</v>
      </c>
      <c r="I670" s="46"/>
      <c r="J670" s="3"/>
      <c r="K670" s="3"/>
      <c r="L670" s="3"/>
      <c r="M670" s="44" t="s">
        <v>14816</v>
      </c>
    </row>
    <row r="671" spans="1:13" hidden="1">
      <c r="A671" s="7">
        <v>670</v>
      </c>
      <c r="B671" s="7" t="s">
        <v>957</v>
      </c>
      <c r="C671" s="9">
        <v>6</v>
      </c>
      <c r="D671" s="27">
        <v>1.208142883031633E-4</v>
      </c>
      <c r="E671" s="27">
        <v>0.89485129774681005</v>
      </c>
      <c r="F671" s="30" t="s">
        <v>4000</v>
      </c>
      <c r="G671" t="s">
        <v>4478</v>
      </c>
      <c r="H671" s="52" t="s">
        <v>15673</v>
      </c>
      <c r="I671" s="46"/>
      <c r="J671" s="3"/>
      <c r="K671" s="3"/>
      <c r="L671" s="3"/>
      <c r="M671" s="44" t="s">
        <v>14817</v>
      </c>
    </row>
    <row r="672" spans="1:13" hidden="1">
      <c r="A672" s="7">
        <v>671</v>
      </c>
      <c r="B672" s="7" t="s">
        <v>959</v>
      </c>
      <c r="C672" s="9">
        <v>6</v>
      </c>
      <c r="D672" s="27">
        <v>1.208142883031633E-4</v>
      </c>
      <c r="E672" s="27">
        <v>0.8950929263234163</v>
      </c>
      <c r="F672" s="30" t="s">
        <v>4000</v>
      </c>
      <c r="G672" t="s">
        <v>4479</v>
      </c>
      <c r="H672" s="52" t="s">
        <v>15673</v>
      </c>
      <c r="I672" s="46"/>
      <c r="J672" s="3"/>
      <c r="K672" s="3"/>
      <c r="L672" s="3"/>
      <c r="M672" s="44" t="s">
        <v>14818</v>
      </c>
    </row>
    <row r="673" spans="1:13" hidden="1">
      <c r="A673" s="7">
        <v>672</v>
      </c>
      <c r="B673" s="7" t="s">
        <v>962</v>
      </c>
      <c r="C673" s="9">
        <v>6</v>
      </c>
      <c r="D673" s="27">
        <v>1.208142883031633E-4</v>
      </c>
      <c r="E673" s="27">
        <v>0.89545536918832569</v>
      </c>
      <c r="F673" s="30" t="s">
        <v>4000</v>
      </c>
      <c r="G673" t="s">
        <v>4480</v>
      </c>
      <c r="H673" s="52" t="s">
        <v>15673</v>
      </c>
      <c r="I673" s="46"/>
      <c r="J673" s="3"/>
      <c r="K673" s="3"/>
      <c r="L673" s="3"/>
      <c r="M673" s="44" t="s">
        <v>14819</v>
      </c>
    </row>
    <row r="674" spans="1:13" hidden="1">
      <c r="A674" s="7">
        <v>673</v>
      </c>
      <c r="B674" s="7" t="s">
        <v>963</v>
      </c>
      <c r="C674" s="9">
        <v>6</v>
      </c>
      <c r="D674" s="27">
        <v>1.208142883031633E-4</v>
      </c>
      <c r="E674" s="27">
        <v>0.89557618347662882</v>
      </c>
      <c r="F674" s="30" t="s">
        <v>4000</v>
      </c>
      <c r="G674" t="s">
        <v>4481</v>
      </c>
      <c r="H674" s="52" t="s">
        <v>15673</v>
      </c>
      <c r="I674" s="46"/>
      <c r="J674" s="3"/>
      <c r="K674" s="3"/>
      <c r="L674" s="3"/>
      <c r="M674" s="44" t="s">
        <v>14820</v>
      </c>
    </row>
    <row r="675" spans="1:13" hidden="1">
      <c r="A675" s="7">
        <v>674</v>
      </c>
      <c r="B675" s="7" t="s">
        <v>964</v>
      </c>
      <c r="C675" s="9">
        <v>5</v>
      </c>
      <c r="D675" s="27">
        <v>1.006785735859694E-4</v>
      </c>
      <c r="E675" s="27">
        <v>0.89567686205021479</v>
      </c>
      <c r="F675" s="30" t="s">
        <v>4000</v>
      </c>
      <c r="G675" t="s">
        <v>4201</v>
      </c>
      <c r="H675" s="52" t="s">
        <v>15673</v>
      </c>
      <c r="I675" s="46"/>
      <c r="J675" s="3"/>
      <c r="K675" s="3"/>
      <c r="L675" s="3"/>
      <c r="M675" s="44" t="s">
        <v>14821</v>
      </c>
    </row>
    <row r="676" spans="1:13" hidden="1">
      <c r="A676" s="7">
        <v>675</v>
      </c>
      <c r="B676" s="7" t="s">
        <v>965</v>
      </c>
      <c r="C676" s="9">
        <v>5</v>
      </c>
      <c r="D676" s="27">
        <v>1.006785735859694E-4</v>
      </c>
      <c r="E676" s="27">
        <v>0.89577754062380077</v>
      </c>
      <c r="F676" s="30" t="s">
        <v>4000</v>
      </c>
      <c r="G676" t="s">
        <v>4482</v>
      </c>
      <c r="H676" s="52" t="s">
        <v>15673</v>
      </c>
      <c r="I676" s="46"/>
      <c r="J676" s="3"/>
      <c r="K676" s="3"/>
      <c r="L676" s="3"/>
      <c r="M676" s="44" t="s">
        <v>14822</v>
      </c>
    </row>
    <row r="677" spans="1:13" hidden="1">
      <c r="A677" s="7">
        <v>676</v>
      </c>
      <c r="B677" s="7" t="s">
        <v>966</v>
      </c>
      <c r="C677" s="9">
        <v>5</v>
      </c>
      <c r="D677" s="27">
        <v>1.006785735859694E-4</v>
      </c>
      <c r="E677" s="27">
        <v>0.89587821919738675</v>
      </c>
      <c r="F677" s="30" t="s">
        <v>4000</v>
      </c>
      <c r="G677" t="s">
        <v>4483</v>
      </c>
      <c r="H677" s="52" t="s">
        <v>15673</v>
      </c>
      <c r="I677" s="46"/>
      <c r="J677" s="3"/>
      <c r="K677" s="3"/>
      <c r="L677" s="3"/>
      <c r="M677" s="44" t="s">
        <v>14823</v>
      </c>
    </row>
    <row r="678" spans="1:13" hidden="1">
      <c r="A678" s="7">
        <v>677</v>
      </c>
      <c r="B678" s="7" t="s">
        <v>967</v>
      </c>
      <c r="C678" s="9">
        <v>5</v>
      </c>
      <c r="D678" s="27">
        <v>1.006785735859694E-4</v>
      </c>
      <c r="E678" s="27">
        <v>0.89597889777097273</v>
      </c>
      <c r="F678" s="30" t="s">
        <v>4000</v>
      </c>
      <c r="G678" t="s">
        <v>4484</v>
      </c>
      <c r="H678" s="52" t="s">
        <v>15673</v>
      </c>
      <c r="I678" s="46"/>
      <c r="J678" s="3"/>
      <c r="K678" s="3"/>
      <c r="L678" s="3"/>
      <c r="M678" s="44" t="s">
        <v>14824</v>
      </c>
    </row>
    <row r="679" spans="1:13">
      <c r="A679" s="7">
        <v>678</v>
      </c>
      <c r="B679" s="7" t="s">
        <v>968</v>
      </c>
      <c r="C679" s="9">
        <v>5</v>
      </c>
      <c r="D679" s="27">
        <v>1.006785735859694E-4</v>
      </c>
      <c r="E679" s="27">
        <v>0.8960795763445587</v>
      </c>
      <c r="F679" s="30" t="s">
        <v>4006</v>
      </c>
      <c r="G679" s="30" t="s">
        <v>4485</v>
      </c>
      <c r="H679" s="30">
        <v>11478</v>
      </c>
      <c r="I679" s="47"/>
      <c r="J679" s="28"/>
      <c r="K679" s="28"/>
      <c r="L679" s="28"/>
      <c r="M679" s="44" t="s">
        <v>14825</v>
      </c>
    </row>
    <row r="680" spans="1:13" hidden="1">
      <c r="A680" s="7">
        <v>679</v>
      </c>
      <c r="B680" s="7" t="s">
        <v>969</v>
      </c>
      <c r="C680" s="9">
        <v>5</v>
      </c>
      <c r="D680" s="27">
        <v>1.006785735859694E-4</v>
      </c>
      <c r="E680" s="27">
        <v>0.89618025491814468</v>
      </c>
      <c r="F680" s="30" t="s">
        <v>4000</v>
      </c>
      <c r="G680" t="s">
        <v>4486</v>
      </c>
      <c r="H680" s="52" t="s">
        <v>15673</v>
      </c>
      <c r="I680" s="46"/>
      <c r="J680" s="3"/>
      <c r="K680" s="3"/>
      <c r="L680" s="3"/>
      <c r="M680" s="44" t="s">
        <v>14826</v>
      </c>
    </row>
    <row r="681" spans="1:13" hidden="1">
      <c r="A681" s="7">
        <v>680</v>
      </c>
      <c r="B681" s="7" t="s">
        <v>971</v>
      </c>
      <c r="C681" s="9">
        <v>5</v>
      </c>
      <c r="D681" s="27">
        <v>1.006785735859694E-4</v>
      </c>
      <c r="E681" s="27">
        <v>0.89638161206531664</v>
      </c>
      <c r="F681" s="30" t="s">
        <v>4000</v>
      </c>
      <c r="G681" t="s">
        <v>4487</v>
      </c>
      <c r="H681" s="52" t="s">
        <v>15673</v>
      </c>
      <c r="I681" s="46"/>
      <c r="J681" s="3"/>
      <c r="K681" s="3"/>
      <c r="L681" s="3"/>
      <c r="M681" s="44" t="s">
        <v>14827</v>
      </c>
    </row>
    <row r="682" spans="1:13">
      <c r="A682" s="7">
        <v>681</v>
      </c>
      <c r="B682" s="7" t="s">
        <v>973</v>
      </c>
      <c r="C682" s="9">
        <v>5</v>
      </c>
      <c r="D682" s="27">
        <v>1.006785735859694E-4</v>
      </c>
      <c r="E682" s="27">
        <v>0.89658296921248859</v>
      </c>
      <c r="F682" s="30" t="s">
        <v>4006</v>
      </c>
      <c r="G682" s="30" t="s">
        <v>4488</v>
      </c>
      <c r="H682" s="30">
        <v>8408</v>
      </c>
      <c r="I682" s="47"/>
      <c r="J682" s="28"/>
      <c r="K682" s="28"/>
      <c r="L682" s="28"/>
      <c r="M682" s="44" t="s">
        <v>14828</v>
      </c>
    </row>
    <row r="683" spans="1:13" hidden="1">
      <c r="A683" s="7">
        <v>682</v>
      </c>
      <c r="B683" s="7" t="s">
        <v>977</v>
      </c>
      <c r="C683" s="9">
        <v>5</v>
      </c>
      <c r="D683" s="27">
        <v>1.006785735859694E-4</v>
      </c>
      <c r="E683" s="27">
        <v>0.8969856835068325</v>
      </c>
      <c r="F683" s="30" t="s">
        <v>4000</v>
      </c>
      <c r="G683" t="s">
        <v>4489</v>
      </c>
      <c r="H683" s="52" t="s">
        <v>15673</v>
      </c>
      <c r="I683" s="46"/>
      <c r="J683" s="3"/>
      <c r="K683" s="3"/>
      <c r="L683" s="3"/>
      <c r="M683" s="44" t="s">
        <v>14829</v>
      </c>
    </row>
    <row r="684" spans="1:13" hidden="1">
      <c r="A684" s="7">
        <v>683</v>
      </c>
      <c r="B684" s="7" t="s">
        <v>980</v>
      </c>
      <c r="C684" s="9">
        <v>5</v>
      </c>
      <c r="D684" s="27">
        <v>1.006785735859694E-4</v>
      </c>
      <c r="E684" s="27">
        <v>0.89728771922759043</v>
      </c>
      <c r="F684" s="30" t="s">
        <v>4000</v>
      </c>
      <c r="G684" t="s">
        <v>4108</v>
      </c>
      <c r="H684" s="52" t="s">
        <v>15673</v>
      </c>
      <c r="I684" s="46"/>
      <c r="J684" s="3"/>
      <c r="K684" s="3"/>
      <c r="L684" s="3"/>
      <c r="M684" s="44" t="s">
        <v>14830</v>
      </c>
    </row>
    <row r="685" spans="1:13">
      <c r="A685" s="7">
        <v>684</v>
      </c>
      <c r="B685" s="7" t="s">
        <v>981</v>
      </c>
      <c r="C685" s="9">
        <v>5</v>
      </c>
      <c r="D685" s="27">
        <v>1.006785735859694E-4</v>
      </c>
      <c r="E685" s="27">
        <v>0.89738839780117641</v>
      </c>
      <c r="F685" s="30" t="s">
        <v>4006</v>
      </c>
      <c r="G685" s="30" t="s">
        <v>4490</v>
      </c>
      <c r="H685" s="30">
        <v>12573</v>
      </c>
      <c r="I685" s="47"/>
      <c r="J685" s="28"/>
      <c r="K685" s="28"/>
      <c r="L685" s="28"/>
      <c r="M685" s="44" t="s">
        <v>14831</v>
      </c>
    </row>
    <row r="686" spans="1:13" hidden="1">
      <c r="A686" s="7">
        <v>685</v>
      </c>
      <c r="B686" s="7" t="s">
        <v>982</v>
      </c>
      <c r="C686" s="9">
        <v>5</v>
      </c>
      <c r="D686" s="27">
        <v>1.006785735859694E-4</v>
      </c>
      <c r="E686" s="27">
        <v>0.89748907637476238</v>
      </c>
      <c r="F686" s="30" t="s">
        <v>4000</v>
      </c>
      <c r="H686" s="52" t="s">
        <v>15673</v>
      </c>
      <c r="I686" s="46"/>
      <c r="J686" s="3"/>
      <c r="K686" s="3"/>
      <c r="L686" s="3"/>
      <c r="M686" s="44" t="s">
        <v>14832</v>
      </c>
    </row>
    <row r="687" spans="1:13" hidden="1">
      <c r="A687" s="7">
        <v>686</v>
      </c>
      <c r="B687" s="7" t="s">
        <v>983</v>
      </c>
      <c r="C687" s="9">
        <v>5</v>
      </c>
      <c r="D687" s="27">
        <v>1.006785735859694E-4</v>
      </c>
      <c r="E687" s="27">
        <v>0.89758975494834836</v>
      </c>
      <c r="F687" s="30" t="s">
        <v>4006</v>
      </c>
      <c r="G687" s="30" t="s">
        <v>4051</v>
      </c>
      <c r="H687" s="30"/>
      <c r="I687" s="48" t="s">
        <v>13861</v>
      </c>
      <c r="J687" s="40" t="s">
        <v>14122</v>
      </c>
      <c r="K687" s="32"/>
      <c r="L687" s="32"/>
      <c r="M687" s="44" t="s">
        <v>14833</v>
      </c>
    </row>
    <row r="688" spans="1:13" hidden="1">
      <c r="A688" s="7">
        <v>687</v>
      </c>
      <c r="B688" s="7" t="s">
        <v>987</v>
      </c>
      <c r="C688" s="9">
        <v>5</v>
      </c>
      <c r="D688" s="27">
        <v>1.006785735859694E-4</v>
      </c>
      <c r="E688" s="27">
        <v>0.89799246924269227</v>
      </c>
      <c r="F688" s="30" t="s">
        <v>4000</v>
      </c>
      <c r="G688" t="s">
        <v>4491</v>
      </c>
      <c r="H688" s="52" t="s">
        <v>15673</v>
      </c>
      <c r="I688" s="46"/>
      <c r="J688" s="3"/>
      <c r="K688" s="3"/>
      <c r="L688" s="3"/>
      <c r="M688" s="44" t="s">
        <v>14834</v>
      </c>
    </row>
    <row r="689" spans="1:13" hidden="1">
      <c r="A689" s="7">
        <v>688</v>
      </c>
      <c r="B689" s="7" t="s">
        <v>988</v>
      </c>
      <c r="C689" s="9">
        <v>5</v>
      </c>
      <c r="D689" s="27">
        <v>1.006785735859694E-4</v>
      </c>
      <c r="E689" s="27">
        <v>0.89809314781627825</v>
      </c>
      <c r="F689" s="30" t="s">
        <v>4006</v>
      </c>
      <c r="G689" s="30"/>
      <c r="H689" s="30"/>
      <c r="I689" s="48" t="s">
        <v>13862</v>
      </c>
      <c r="J689" s="40" t="s">
        <v>14123</v>
      </c>
      <c r="K689" s="32"/>
      <c r="L689" s="32"/>
      <c r="M689" s="44" t="s">
        <v>14835</v>
      </c>
    </row>
    <row r="690" spans="1:13" hidden="1">
      <c r="A690" s="7">
        <v>689</v>
      </c>
      <c r="B690" s="7" t="s">
        <v>989</v>
      </c>
      <c r="C690" s="9">
        <v>5</v>
      </c>
      <c r="D690" s="27">
        <v>1.006785735859694E-4</v>
      </c>
      <c r="E690" s="27">
        <v>0.89819382638986422</v>
      </c>
      <c r="F690" s="30" t="s">
        <v>4006</v>
      </c>
      <c r="G690" s="30"/>
      <c r="H690" s="30"/>
      <c r="I690" s="48" t="s">
        <v>13863</v>
      </c>
      <c r="J690" s="40" t="s">
        <v>14127</v>
      </c>
      <c r="K690" s="28"/>
      <c r="L690" s="28"/>
      <c r="M690" s="44" t="s">
        <v>14836</v>
      </c>
    </row>
    <row r="691" spans="1:13" hidden="1">
      <c r="A691" s="7">
        <v>690</v>
      </c>
      <c r="B691" s="7" t="s">
        <v>991</v>
      </c>
      <c r="C691" s="9">
        <v>5</v>
      </c>
      <c r="D691" s="27">
        <v>1.006785735859694E-4</v>
      </c>
      <c r="E691" s="27">
        <v>0.89839518353703618</v>
      </c>
      <c r="F691" s="30" t="s">
        <v>4000</v>
      </c>
      <c r="G691" t="s">
        <v>4492</v>
      </c>
      <c r="H691" s="52" t="s">
        <v>15673</v>
      </c>
      <c r="I691" s="46"/>
      <c r="J691" s="3"/>
      <c r="K691" s="3"/>
      <c r="L691" s="3"/>
      <c r="M691" s="44" t="s">
        <v>14837</v>
      </c>
    </row>
    <row r="692" spans="1:13" hidden="1">
      <c r="A692" s="7">
        <v>691</v>
      </c>
      <c r="B692" s="7" t="s">
        <v>992</v>
      </c>
      <c r="C692" s="9">
        <v>5</v>
      </c>
      <c r="D692" s="27">
        <v>1.006785735859694E-4</v>
      </c>
      <c r="E692" s="27">
        <v>0.89849586211062216</v>
      </c>
      <c r="F692" s="30" t="s">
        <v>4000</v>
      </c>
      <c r="G692" t="s">
        <v>4493</v>
      </c>
      <c r="H692" s="52" t="s">
        <v>15673</v>
      </c>
      <c r="I692" s="46"/>
      <c r="J692" s="3"/>
      <c r="K692" s="3"/>
      <c r="L692" s="3"/>
      <c r="M692" s="44" t="s">
        <v>14838</v>
      </c>
    </row>
    <row r="693" spans="1:13">
      <c r="A693" s="7">
        <v>692</v>
      </c>
      <c r="B693" s="7" t="s">
        <v>996</v>
      </c>
      <c r="C693" s="9">
        <v>5</v>
      </c>
      <c r="D693" s="27">
        <v>1.006785735859694E-4</v>
      </c>
      <c r="E693" s="27">
        <v>0.89889857640496607</v>
      </c>
      <c r="F693" s="30" t="s">
        <v>4006</v>
      </c>
      <c r="G693" s="30" t="s">
        <v>4494</v>
      </c>
      <c r="H693" s="30">
        <v>3903</v>
      </c>
      <c r="I693" s="47"/>
      <c r="J693" s="28"/>
      <c r="K693" s="28"/>
      <c r="L693" s="28"/>
      <c r="M693" s="44" t="s">
        <v>14839</v>
      </c>
    </row>
    <row r="694" spans="1:13" hidden="1">
      <c r="A694" s="7">
        <v>693</v>
      </c>
      <c r="B694" s="7" t="s">
        <v>1001</v>
      </c>
      <c r="C694" s="9">
        <v>5</v>
      </c>
      <c r="D694" s="27">
        <v>1.006785735859694E-4</v>
      </c>
      <c r="E694" s="27">
        <v>0.89940196927289595</v>
      </c>
      <c r="F694" s="30" t="s">
        <v>4000</v>
      </c>
      <c r="G694" t="s">
        <v>4495</v>
      </c>
      <c r="H694" s="52" t="s">
        <v>15673</v>
      </c>
      <c r="I694" s="46"/>
      <c r="J694" s="3"/>
      <c r="K694" s="3"/>
      <c r="L694" s="3"/>
      <c r="M694" s="44" t="s">
        <v>14840</v>
      </c>
    </row>
    <row r="695" spans="1:13" hidden="1">
      <c r="A695" s="7">
        <v>694</v>
      </c>
      <c r="B695" s="7" t="s">
        <v>1003</v>
      </c>
      <c r="C695" s="9">
        <v>5</v>
      </c>
      <c r="D695" s="27">
        <v>1.006785735859694E-4</v>
      </c>
      <c r="E695" s="27">
        <v>0.89960332642006791</v>
      </c>
      <c r="F695" s="30" t="s">
        <v>4000</v>
      </c>
      <c r="G695" t="s">
        <v>4496</v>
      </c>
      <c r="H695" s="52" t="s">
        <v>15673</v>
      </c>
      <c r="I695" s="46"/>
      <c r="J695" s="3"/>
      <c r="K695" s="3"/>
      <c r="L695" s="3"/>
      <c r="M695" s="44" t="s">
        <v>14841</v>
      </c>
    </row>
    <row r="696" spans="1:13" hidden="1">
      <c r="A696" s="7">
        <v>695</v>
      </c>
      <c r="B696" s="7" t="s">
        <v>1004</v>
      </c>
      <c r="C696" s="9">
        <v>5</v>
      </c>
      <c r="D696" s="27">
        <v>1.006785735859694E-4</v>
      </c>
      <c r="E696" s="27">
        <v>0.89970400499365388</v>
      </c>
      <c r="F696" s="30" t="s">
        <v>4000</v>
      </c>
      <c r="G696" t="s">
        <v>4497</v>
      </c>
      <c r="H696" s="52" t="s">
        <v>15673</v>
      </c>
      <c r="I696" s="46"/>
      <c r="J696" s="3"/>
      <c r="K696" s="3"/>
      <c r="L696" s="3"/>
      <c r="M696" s="44" t="s">
        <v>14842</v>
      </c>
    </row>
    <row r="697" spans="1:13">
      <c r="A697" s="7">
        <v>696</v>
      </c>
      <c r="B697" s="7" t="s">
        <v>1006</v>
      </c>
      <c r="C697" s="9">
        <v>5</v>
      </c>
      <c r="D697" s="27">
        <v>1.006785735859694E-4</v>
      </c>
      <c r="E697" s="27">
        <v>0.89990536214082584</v>
      </c>
      <c r="F697" s="30" t="s">
        <v>4006</v>
      </c>
      <c r="G697" s="30"/>
      <c r="H697" s="30">
        <v>4237</v>
      </c>
      <c r="I697" s="47"/>
      <c r="J697" s="28"/>
      <c r="K697" s="28"/>
      <c r="L697" s="28"/>
      <c r="M697" s="44" t="s">
        <v>14843</v>
      </c>
    </row>
    <row r="698" spans="1:13" hidden="1">
      <c r="A698" s="7">
        <v>697</v>
      </c>
      <c r="B698" s="7" t="s">
        <v>1007</v>
      </c>
      <c r="C698" s="9">
        <v>5</v>
      </c>
      <c r="D698" s="27">
        <v>1.006785735859694E-4</v>
      </c>
      <c r="E698" s="27">
        <v>0.90000604071441181</v>
      </c>
      <c r="F698" s="30" t="s">
        <v>4000</v>
      </c>
      <c r="G698" t="s">
        <v>4498</v>
      </c>
      <c r="H698" s="52" t="s">
        <v>15673</v>
      </c>
      <c r="I698" s="46"/>
      <c r="J698" s="3"/>
      <c r="K698" s="3"/>
      <c r="L698" s="3"/>
      <c r="M698" s="44" t="s">
        <v>14844</v>
      </c>
    </row>
    <row r="699" spans="1:13" hidden="1">
      <c r="A699" s="7">
        <v>698</v>
      </c>
      <c r="B699" s="7" t="s">
        <v>1008</v>
      </c>
      <c r="C699" s="9">
        <v>5</v>
      </c>
      <c r="D699" s="27">
        <v>1.006785735859694E-4</v>
      </c>
      <c r="E699" s="27">
        <v>0.90010671928799779</v>
      </c>
      <c r="F699" s="30" t="s">
        <v>4000</v>
      </c>
      <c r="G699" t="s">
        <v>4499</v>
      </c>
      <c r="H699" s="52" t="s">
        <v>15673</v>
      </c>
      <c r="I699" s="46"/>
      <c r="J699" s="3"/>
      <c r="K699" s="3"/>
      <c r="L699" s="3"/>
      <c r="M699" s="44" t="s">
        <v>14845</v>
      </c>
    </row>
    <row r="700" spans="1:13" hidden="1">
      <c r="A700" s="7">
        <v>699</v>
      </c>
      <c r="B700" s="7" t="s">
        <v>1010</v>
      </c>
      <c r="C700" s="9">
        <v>5</v>
      </c>
      <c r="D700" s="27">
        <v>1.006785735859694E-4</v>
      </c>
      <c r="E700" s="27">
        <v>0.90030807643516975</v>
      </c>
      <c r="F700" s="30" t="s">
        <v>4000</v>
      </c>
      <c r="G700" t="s">
        <v>4500</v>
      </c>
      <c r="H700" s="52" t="s">
        <v>15673</v>
      </c>
      <c r="I700" s="46"/>
      <c r="J700" s="3"/>
      <c r="K700" s="3"/>
      <c r="L700" s="3"/>
      <c r="M700" s="44" t="s">
        <v>14846</v>
      </c>
    </row>
    <row r="701" spans="1:13" hidden="1">
      <c r="A701" s="7">
        <v>700</v>
      </c>
      <c r="B701" s="7" t="s">
        <v>1011</v>
      </c>
      <c r="C701" s="9">
        <v>5</v>
      </c>
      <c r="D701" s="27">
        <v>1.006785735859694E-4</v>
      </c>
      <c r="E701" s="27">
        <v>0.90040875500875572</v>
      </c>
      <c r="F701" s="30" t="s">
        <v>4000</v>
      </c>
      <c r="G701" t="s">
        <v>4501</v>
      </c>
      <c r="H701" s="52" t="s">
        <v>15673</v>
      </c>
      <c r="I701" s="46"/>
      <c r="J701" s="3"/>
      <c r="K701" s="3"/>
      <c r="L701" s="3"/>
      <c r="M701" s="44" t="s">
        <v>14847</v>
      </c>
    </row>
    <row r="702" spans="1:13">
      <c r="A702" s="7">
        <v>701</v>
      </c>
      <c r="B702" s="7" t="s">
        <v>1013</v>
      </c>
      <c r="C702" s="9">
        <v>5</v>
      </c>
      <c r="D702" s="27">
        <v>1.006785735859694E-4</v>
      </c>
      <c r="E702" s="27">
        <v>0.90061011215592768</v>
      </c>
      <c r="F702" s="30" t="s">
        <v>4006</v>
      </c>
      <c r="G702" s="30" t="s">
        <v>4502</v>
      </c>
      <c r="H702" s="30">
        <v>801</v>
      </c>
      <c r="I702" s="47"/>
      <c r="J702" s="28"/>
      <c r="K702" s="28"/>
      <c r="L702" s="28"/>
      <c r="M702" s="44" t="s">
        <v>14848</v>
      </c>
    </row>
    <row r="703" spans="1:13" hidden="1">
      <c r="A703" s="7">
        <v>702</v>
      </c>
      <c r="B703" s="7" t="s">
        <v>1014</v>
      </c>
      <c r="C703" s="9">
        <v>5</v>
      </c>
      <c r="D703" s="27">
        <v>1.006785735859694E-4</v>
      </c>
      <c r="E703" s="27">
        <v>0.90071079072951366</v>
      </c>
      <c r="F703" s="30" t="s">
        <v>4006</v>
      </c>
      <c r="G703" s="30"/>
      <c r="H703" s="30"/>
      <c r="I703" s="48" t="s">
        <v>13864</v>
      </c>
      <c r="J703" s="40" t="s">
        <v>14127</v>
      </c>
      <c r="K703" s="32"/>
      <c r="L703" s="32"/>
      <c r="M703" s="44" t="s">
        <v>14849</v>
      </c>
    </row>
    <row r="704" spans="1:13" hidden="1">
      <c r="A704" s="7">
        <v>703</v>
      </c>
      <c r="B704" s="7" t="s">
        <v>1015</v>
      </c>
      <c r="C704" s="9">
        <v>5</v>
      </c>
      <c r="D704" s="27">
        <v>1.006785735859694E-4</v>
      </c>
      <c r="E704" s="27">
        <v>0.90081146930309963</v>
      </c>
      <c r="F704" s="30" t="s">
        <v>4000</v>
      </c>
      <c r="G704" t="s">
        <v>4503</v>
      </c>
      <c r="H704" s="52" t="s">
        <v>15673</v>
      </c>
      <c r="I704" s="46"/>
      <c r="J704" s="3"/>
      <c r="K704" s="3"/>
      <c r="L704" s="3"/>
      <c r="M704" s="44" t="s">
        <v>14850</v>
      </c>
    </row>
    <row r="705" spans="1:13" hidden="1">
      <c r="A705" s="7">
        <v>704</v>
      </c>
      <c r="B705" s="7" t="s">
        <v>1018</v>
      </c>
      <c r="C705" s="9">
        <v>5</v>
      </c>
      <c r="D705" s="27">
        <v>1.006785735859694E-4</v>
      </c>
      <c r="E705" s="27">
        <v>0.90111350502385756</v>
      </c>
      <c r="F705" s="30" t="s">
        <v>4006</v>
      </c>
      <c r="G705" s="30"/>
      <c r="H705" s="30"/>
      <c r="I705" s="48" t="s">
        <v>13865</v>
      </c>
      <c r="J705" s="40" t="s">
        <v>14123</v>
      </c>
      <c r="K705" s="32"/>
      <c r="L705" s="32"/>
      <c r="M705" s="44" t="s">
        <v>14851</v>
      </c>
    </row>
    <row r="706" spans="1:13" hidden="1">
      <c r="A706" s="7">
        <v>705</v>
      </c>
      <c r="B706" s="7" t="s">
        <v>1019</v>
      </c>
      <c r="C706" s="9">
        <v>5</v>
      </c>
      <c r="D706" s="27">
        <v>1.006785735859694E-4</v>
      </c>
      <c r="E706" s="27">
        <v>0.90121418359744354</v>
      </c>
      <c r="F706" s="30" t="s">
        <v>4000</v>
      </c>
      <c r="G706" t="s">
        <v>4504</v>
      </c>
      <c r="H706" s="52" t="s">
        <v>15673</v>
      </c>
      <c r="I706" s="46"/>
      <c r="J706" s="3"/>
      <c r="K706" s="3"/>
      <c r="L706" s="3"/>
      <c r="M706" s="44" t="s">
        <v>14852</v>
      </c>
    </row>
    <row r="707" spans="1:13" hidden="1">
      <c r="A707" s="7">
        <v>706</v>
      </c>
      <c r="B707" s="7" t="s">
        <v>1020</v>
      </c>
      <c r="C707" s="9">
        <v>5</v>
      </c>
      <c r="D707" s="27">
        <v>1.006785735859694E-4</v>
      </c>
      <c r="E707" s="27">
        <v>0.90131486217102952</v>
      </c>
      <c r="F707" s="30" t="s">
        <v>4000</v>
      </c>
      <c r="G707" t="s">
        <v>4505</v>
      </c>
      <c r="H707" s="52" t="s">
        <v>15673</v>
      </c>
      <c r="I707" s="46"/>
      <c r="J707" s="3"/>
      <c r="K707" s="3"/>
      <c r="L707" s="3"/>
      <c r="M707" s="44" t="s">
        <v>14853</v>
      </c>
    </row>
    <row r="708" spans="1:13" hidden="1">
      <c r="A708" s="7">
        <v>707</v>
      </c>
      <c r="B708" s="7" t="s">
        <v>1023</v>
      </c>
      <c r="C708" s="9">
        <v>5</v>
      </c>
      <c r="D708" s="27">
        <v>1.006785735859694E-4</v>
      </c>
      <c r="E708" s="27">
        <v>0.90161689789178745</v>
      </c>
      <c r="F708" s="30" t="s">
        <v>4006</v>
      </c>
      <c r="G708" s="30"/>
      <c r="H708" s="30"/>
      <c r="I708" s="48" t="s">
        <v>13866</v>
      </c>
      <c r="J708" s="40" t="s">
        <v>14127</v>
      </c>
      <c r="K708" s="28"/>
      <c r="L708" s="28"/>
      <c r="M708" s="44" t="s">
        <v>14854</v>
      </c>
    </row>
    <row r="709" spans="1:13" hidden="1">
      <c r="A709" s="7">
        <v>708</v>
      </c>
      <c r="B709" s="7" t="s">
        <v>1024</v>
      </c>
      <c r="C709" s="9">
        <v>5</v>
      </c>
      <c r="D709" s="27">
        <v>1.006785735859694E-4</v>
      </c>
      <c r="E709" s="27">
        <v>0.90171757646537343</v>
      </c>
      <c r="F709" s="30" t="s">
        <v>4000</v>
      </c>
      <c r="G709" t="s">
        <v>4261</v>
      </c>
      <c r="H709" s="52" t="s">
        <v>15673</v>
      </c>
      <c r="I709" s="46"/>
      <c r="J709" s="3"/>
      <c r="K709" s="3"/>
      <c r="L709" s="3"/>
      <c r="M709" s="44" t="s">
        <v>14855</v>
      </c>
    </row>
    <row r="710" spans="1:13" hidden="1">
      <c r="A710" s="7">
        <v>709</v>
      </c>
      <c r="B710" s="7" t="s">
        <v>1027</v>
      </c>
      <c r="C710" s="9">
        <v>5</v>
      </c>
      <c r="D710" s="27">
        <v>1.006785735859694E-4</v>
      </c>
      <c r="E710" s="27">
        <v>0.90201961218613136</v>
      </c>
      <c r="F710" s="30" t="s">
        <v>4006</v>
      </c>
      <c r="G710" s="30"/>
      <c r="H710" s="30"/>
      <c r="I710" s="47"/>
      <c r="J710" s="40" t="s">
        <v>14122</v>
      </c>
      <c r="K710" s="28"/>
      <c r="L710" s="28"/>
      <c r="M710" s="44" t="s">
        <v>14856</v>
      </c>
    </row>
    <row r="711" spans="1:13">
      <c r="A711" s="7">
        <v>710</v>
      </c>
      <c r="B711" s="7" t="s">
        <v>1028</v>
      </c>
      <c r="C711" s="9">
        <v>5</v>
      </c>
      <c r="D711" s="27">
        <v>1.006785735859694E-4</v>
      </c>
      <c r="E711" s="27">
        <v>0.90212029075971734</v>
      </c>
      <c r="F711" s="30" t="s">
        <v>4006</v>
      </c>
      <c r="G711" s="30" t="s">
        <v>4506</v>
      </c>
      <c r="H711" s="30">
        <v>10423</v>
      </c>
      <c r="I711" s="47"/>
      <c r="J711" s="28"/>
      <c r="K711" s="28"/>
      <c r="L711" s="28"/>
      <c r="M711" s="44" t="s">
        <v>14857</v>
      </c>
    </row>
    <row r="712" spans="1:13" hidden="1">
      <c r="A712" s="7">
        <v>711</v>
      </c>
      <c r="B712" s="7" t="s">
        <v>1029</v>
      </c>
      <c r="C712" s="9">
        <v>5</v>
      </c>
      <c r="D712" s="27">
        <v>1.006785735859694E-4</v>
      </c>
      <c r="E712" s="27">
        <v>0.90222096933330331</v>
      </c>
      <c r="F712" s="30" t="s">
        <v>4000</v>
      </c>
      <c r="G712" t="s">
        <v>4507</v>
      </c>
      <c r="H712" s="52" t="s">
        <v>15673</v>
      </c>
      <c r="I712" s="46"/>
      <c r="J712" s="3"/>
      <c r="K712" s="3"/>
      <c r="L712" s="3"/>
      <c r="M712" s="44" t="s">
        <v>14858</v>
      </c>
    </row>
    <row r="713" spans="1:13">
      <c r="A713" s="7">
        <v>712</v>
      </c>
      <c r="B713" s="7" t="s">
        <v>1030</v>
      </c>
      <c r="C713" s="9">
        <v>5</v>
      </c>
      <c r="D713" s="27">
        <v>1.006785735859694E-4</v>
      </c>
      <c r="E713" s="27">
        <v>0.90232164790688929</v>
      </c>
      <c r="F713" s="30" t="s">
        <v>4006</v>
      </c>
      <c r="G713" s="30" t="s">
        <v>4508</v>
      </c>
      <c r="H713" s="30">
        <v>1502</v>
      </c>
      <c r="I713" s="47"/>
      <c r="J713" s="28"/>
      <c r="K713" s="28"/>
      <c r="L713" s="28"/>
      <c r="M713" s="44" t="s">
        <v>14859</v>
      </c>
    </row>
    <row r="714" spans="1:13" hidden="1">
      <c r="A714" s="7">
        <v>713</v>
      </c>
      <c r="B714" s="7" t="s">
        <v>1035</v>
      </c>
      <c r="C714" s="9">
        <v>5</v>
      </c>
      <c r="D714" s="27">
        <v>1.006785735859694E-4</v>
      </c>
      <c r="E714" s="27">
        <v>0.90282504077481918</v>
      </c>
      <c r="F714" s="30" t="s">
        <v>4000</v>
      </c>
      <c r="G714" t="s">
        <v>4509</v>
      </c>
      <c r="H714" s="52" t="s">
        <v>15673</v>
      </c>
      <c r="I714" s="46"/>
      <c r="J714" s="3"/>
      <c r="K714" s="3"/>
      <c r="L714" s="3"/>
      <c r="M714" s="44" t="s">
        <v>14860</v>
      </c>
    </row>
    <row r="715" spans="1:13">
      <c r="A715" s="7">
        <v>714</v>
      </c>
      <c r="B715" s="7" t="s">
        <v>1036</v>
      </c>
      <c r="C715" s="9">
        <v>5</v>
      </c>
      <c r="D715" s="27">
        <v>1.006785735859694E-4</v>
      </c>
      <c r="E715" s="27">
        <v>0.90292571934840515</v>
      </c>
      <c r="F715" s="30" t="s">
        <v>4006</v>
      </c>
      <c r="G715" s="30"/>
      <c r="H715" s="30">
        <v>7958</v>
      </c>
      <c r="I715" s="47"/>
      <c r="J715" s="28"/>
      <c r="K715" s="28"/>
      <c r="L715" s="28"/>
      <c r="M715" s="44" t="s">
        <v>14861</v>
      </c>
    </row>
    <row r="716" spans="1:13" hidden="1">
      <c r="A716" s="7">
        <v>715</v>
      </c>
      <c r="B716" s="7" t="s">
        <v>1037</v>
      </c>
      <c r="C716" s="9">
        <v>5</v>
      </c>
      <c r="D716" s="27">
        <v>1.006785735859694E-4</v>
      </c>
      <c r="E716" s="27">
        <v>0.90302639792199113</v>
      </c>
      <c r="F716" s="30" t="s">
        <v>4000</v>
      </c>
      <c r="G716" t="s">
        <v>4510</v>
      </c>
      <c r="H716" s="52" t="s">
        <v>15673</v>
      </c>
      <c r="I716" s="46"/>
      <c r="J716" s="3"/>
      <c r="K716" s="3"/>
      <c r="L716" s="3"/>
      <c r="M716" s="44" t="s">
        <v>14862</v>
      </c>
    </row>
    <row r="717" spans="1:13" hidden="1">
      <c r="A717" s="7">
        <v>716</v>
      </c>
      <c r="B717" s="7" t="s">
        <v>1038</v>
      </c>
      <c r="C717" s="9">
        <v>5</v>
      </c>
      <c r="D717" s="27">
        <v>1.006785735859694E-4</v>
      </c>
      <c r="E717" s="27">
        <v>0.90312707649557711</v>
      </c>
      <c r="F717" s="30" t="s">
        <v>4000</v>
      </c>
      <c r="G717" t="s">
        <v>4511</v>
      </c>
      <c r="H717" s="52" t="s">
        <v>15673</v>
      </c>
      <c r="I717" s="46"/>
      <c r="J717" s="3"/>
      <c r="K717" s="3"/>
      <c r="L717" s="3"/>
      <c r="M717" s="44" t="s">
        <v>14863</v>
      </c>
    </row>
    <row r="718" spans="1:13" hidden="1">
      <c r="A718" s="7">
        <v>717</v>
      </c>
      <c r="B718" s="7" t="s">
        <v>1040</v>
      </c>
      <c r="C718" s="9">
        <v>5</v>
      </c>
      <c r="D718" s="27">
        <v>1.006785735859694E-4</v>
      </c>
      <c r="E718" s="27">
        <v>0.90332843364274906</v>
      </c>
      <c r="F718" s="30" t="s">
        <v>4006</v>
      </c>
      <c r="G718" s="30"/>
      <c r="H718" s="30"/>
      <c r="I718" s="48" t="s">
        <v>13867</v>
      </c>
      <c r="J718" s="40" t="s">
        <v>14123</v>
      </c>
      <c r="K718" s="32"/>
      <c r="L718" s="32"/>
      <c r="M718" s="44" t="s">
        <v>14864</v>
      </c>
    </row>
    <row r="719" spans="1:13" hidden="1">
      <c r="A719" s="7">
        <v>718</v>
      </c>
      <c r="B719" s="7" t="s">
        <v>1041</v>
      </c>
      <c r="C719" s="9">
        <v>5</v>
      </c>
      <c r="D719" s="27">
        <v>1.006785735859694E-4</v>
      </c>
      <c r="E719" s="27">
        <v>0.90342911221633504</v>
      </c>
      <c r="F719" s="30" t="s">
        <v>4000</v>
      </c>
      <c r="G719" t="s">
        <v>4512</v>
      </c>
      <c r="H719" s="52" t="s">
        <v>15673</v>
      </c>
      <c r="I719" s="46"/>
      <c r="J719" s="3"/>
      <c r="K719" s="3"/>
      <c r="L719" s="3"/>
      <c r="M719" s="44" t="s">
        <v>14865</v>
      </c>
    </row>
    <row r="720" spans="1:13" hidden="1">
      <c r="A720" s="7">
        <v>719</v>
      </c>
      <c r="B720" s="7" t="s">
        <v>1042</v>
      </c>
      <c r="C720" s="9">
        <v>5</v>
      </c>
      <c r="D720" s="27">
        <v>1.006785735859694E-4</v>
      </c>
      <c r="E720" s="27">
        <v>0.90352979078992102</v>
      </c>
      <c r="F720" s="30" t="s">
        <v>4000</v>
      </c>
      <c r="G720" t="s">
        <v>4513</v>
      </c>
      <c r="H720" s="52" t="s">
        <v>15673</v>
      </c>
      <c r="I720" s="46"/>
      <c r="J720" s="3"/>
      <c r="K720" s="3"/>
      <c r="L720" s="3"/>
      <c r="M720" s="44" t="s">
        <v>14866</v>
      </c>
    </row>
    <row r="721" spans="1:13">
      <c r="A721" s="7">
        <v>720</v>
      </c>
      <c r="B721" s="7" t="s">
        <v>1045</v>
      </c>
      <c r="C721" s="9">
        <v>5</v>
      </c>
      <c r="D721" s="27">
        <v>1.006785735859694E-4</v>
      </c>
      <c r="E721" s="27">
        <v>0.90383182651067895</v>
      </c>
      <c r="F721" s="30" t="s">
        <v>4006</v>
      </c>
      <c r="G721" s="30" t="s">
        <v>4514</v>
      </c>
      <c r="H721" s="30">
        <v>11316</v>
      </c>
      <c r="I721" s="47"/>
      <c r="J721" s="28"/>
      <c r="K721" s="28"/>
      <c r="L721" s="28"/>
      <c r="M721" s="44" t="s">
        <v>14867</v>
      </c>
    </row>
    <row r="722" spans="1:13">
      <c r="A722" s="7">
        <v>721</v>
      </c>
      <c r="B722" s="7" t="s">
        <v>1047</v>
      </c>
      <c r="C722" s="9">
        <v>5</v>
      </c>
      <c r="D722" s="27">
        <v>1.006785735859694E-4</v>
      </c>
      <c r="E722" s="27">
        <v>0.9040331836578509</v>
      </c>
      <c r="F722" s="30" t="s">
        <v>4006</v>
      </c>
      <c r="G722" s="30"/>
      <c r="H722" s="30">
        <v>11735</v>
      </c>
      <c r="I722" s="48" t="s">
        <v>13780</v>
      </c>
      <c r="J722" s="32"/>
      <c r="K722" s="28"/>
      <c r="L722" s="28"/>
      <c r="M722" s="44" t="s">
        <v>14868</v>
      </c>
    </row>
    <row r="723" spans="1:13" hidden="1">
      <c r="A723" s="7">
        <v>722</v>
      </c>
      <c r="B723" s="7" t="s">
        <v>1048</v>
      </c>
      <c r="C723" s="9">
        <v>5</v>
      </c>
      <c r="D723" s="27">
        <v>1.006785735859694E-4</v>
      </c>
      <c r="E723" s="27">
        <v>0.90413386223143688</v>
      </c>
      <c r="F723" s="30" t="s">
        <v>4000</v>
      </c>
      <c r="G723" t="s">
        <v>4515</v>
      </c>
      <c r="H723" s="52" t="s">
        <v>15673</v>
      </c>
      <c r="I723" s="46"/>
      <c r="J723" s="3"/>
      <c r="K723" s="3"/>
      <c r="L723" s="3"/>
      <c r="M723" s="44" t="s">
        <v>14869</v>
      </c>
    </row>
    <row r="724" spans="1:13" hidden="1">
      <c r="A724" s="7">
        <v>723</v>
      </c>
      <c r="B724" s="7" t="s">
        <v>1052</v>
      </c>
      <c r="C724" s="9">
        <v>5</v>
      </c>
      <c r="D724" s="27">
        <v>1.006785735859694E-4</v>
      </c>
      <c r="E724" s="27">
        <v>0.90453657652578079</v>
      </c>
      <c r="F724" s="30" t="s">
        <v>4000</v>
      </c>
      <c r="G724" t="s">
        <v>4516</v>
      </c>
      <c r="H724" s="52" t="s">
        <v>15673</v>
      </c>
      <c r="I724" s="46"/>
      <c r="J724" s="3"/>
      <c r="K724" s="3"/>
      <c r="L724" s="3"/>
      <c r="M724" s="44" t="s">
        <v>14870</v>
      </c>
    </row>
    <row r="725" spans="1:13">
      <c r="A725" s="7">
        <v>724</v>
      </c>
      <c r="B725" s="7" t="s">
        <v>1053</v>
      </c>
      <c r="C725" s="9">
        <v>5</v>
      </c>
      <c r="D725" s="27">
        <v>1.006785735859694E-4</v>
      </c>
      <c r="E725" s="27">
        <v>0.90463725509936677</v>
      </c>
      <c r="F725" s="30" t="s">
        <v>4006</v>
      </c>
      <c r="G725" s="30" t="s">
        <v>4083</v>
      </c>
      <c r="H725" s="30">
        <v>24022</v>
      </c>
      <c r="I725" s="47"/>
      <c r="J725" s="28"/>
      <c r="K725" s="28"/>
      <c r="L725" s="28"/>
      <c r="M725" s="44" t="s">
        <v>14871</v>
      </c>
    </row>
    <row r="726" spans="1:13" hidden="1">
      <c r="A726" s="7">
        <v>725</v>
      </c>
      <c r="B726" s="7" t="s">
        <v>1054</v>
      </c>
      <c r="C726" s="9">
        <v>5</v>
      </c>
      <c r="D726" s="27">
        <v>1.006785735859694E-4</v>
      </c>
      <c r="E726" s="27">
        <v>0.90473793367295274</v>
      </c>
      <c r="F726" s="30" t="s">
        <v>4000</v>
      </c>
      <c r="G726" t="s">
        <v>4517</v>
      </c>
      <c r="H726" s="52" t="s">
        <v>15673</v>
      </c>
      <c r="I726" s="46"/>
      <c r="J726" s="3"/>
      <c r="K726" s="3"/>
      <c r="L726" s="3"/>
      <c r="M726" s="44" t="s">
        <v>14872</v>
      </c>
    </row>
    <row r="727" spans="1:13" hidden="1">
      <c r="A727" s="7">
        <v>726</v>
      </c>
      <c r="B727" s="7" t="s">
        <v>1055</v>
      </c>
      <c r="C727" s="9">
        <v>5</v>
      </c>
      <c r="D727" s="27">
        <v>1.006785735859694E-4</v>
      </c>
      <c r="E727" s="27">
        <v>0.90483861224653872</v>
      </c>
      <c r="F727" s="30" t="s">
        <v>4000</v>
      </c>
      <c r="G727" t="s">
        <v>4518</v>
      </c>
      <c r="H727" s="52" t="s">
        <v>15673</v>
      </c>
      <c r="I727" s="46"/>
      <c r="J727" s="3"/>
      <c r="K727" s="3"/>
      <c r="L727" s="3"/>
      <c r="M727" s="44" t="s">
        <v>14873</v>
      </c>
    </row>
    <row r="728" spans="1:13" hidden="1">
      <c r="A728" s="7">
        <v>727</v>
      </c>
      <c r="B728" s="7" t="s">
        <v>1056</v>
      </c>
      <c r="C728" s="9">
        <v>5</v>
      </c>
      <c r="D728" s="27">
        <v>1.006785735859694E-4</v>
      </c>
      <c r="E728" s="27">
        <v>0.9049392908201247</v>
      </c>
      <c r="F728" s="30" t="s">
        <v>4000</v>
      </c>
      <c r="G728" t="s">
        <v>4519</v>
      </c>
      <c r="H728" s="52" t="s">
        <v>15673</v>
      </c>
      <c r="I728" s="46"/>
      <c r="J728" s="3"/>
      <c r="K728" s="3"/>
      <c r="L728" s="3"/>
      <c r="M728" s="44" t="s">
        <v>14874</v>
      </c>
    </row>
    <row r="729" spans="1:13" hidden="1">
      <c r="A729" s="7">
        <v>728</v>
      </c>
      <c r="B729" s="7" t="s">
        <v>1061</v>
      </c>
      <c r="C729" s="9">
        <v>5</v>
      </c>
      <c r="D729" s="27">
        <v>1.006785735859694E-4</v>
      </c>
      <c r="E729" s="27">
        <v>0.90544268368805458</v>
      </c>
      <c r="F729" s="30" t="s">
        <v>4000</v>
      </c>
      <c r="G729" t="s">
        <v>4520</v>
      </c>
      <c r="H729" s="52" t="s">
        <v>15673</v>
      </c>
      <c r="I729" s="46"/>
      <c r="J729" s="3"/>
      <c r="K729" s="3"/>
      <c r="L729" s="3"/>
      <c r="M729" s="44" t="s">
        <v>14875</v>
      </c>
    </row>
    <row r="730" spans="1:13" hidden="1">
      <c r="A730" s="7">
        <v>729</v>
      </c>
      <c r="B730" s="7" t="s">
        <v>1062</v>
      </c>
      <c r="C730" s="9">
        <v>5</v>
      </c>
      <c r="D730" s="27">
        <v>1.006785735859694E-4</v>
      </c>
      <c r="E730" s="27">
        <v>0.90554336226164056</v>
      </c>
      <c r="F730" s="30" t="s">
        <v>4000</v>
      </c>
      <c r="G730" t="s">
        <v>4521</v>
      </c>
      <c r="H730" s="52" t="s">
        <v>15673</v>
      </c>
      <c r="I730" s="46"/>
      <c r="J730" s="3"/>
      <c r="K730" s="3"/>
      <c r="L730" s="3"/>
      <c r="M730" s="44" t="s">
        <v>14876</v>
      </c>
    </row>
    <row r="731" spans="1:13" hidden="1">
      <c r="A731" s="7">
        <v>730</v>
      </c>
      <c r="B731" s="7" t="s">
        <v>1063</v>
      </c>
      <c r="C731" s="9">
        <v>5</v>
      </c>
      <c r="D731" s="27">
        <v>1.006785735859694E-4</v>
      </c>
      <c r="E731" s="27">
        <v>0.90564404083522654</v>
      </c>
      <c r="F731" s="30" t="s">
        <v>4000</v>
      </c>
      <c r="G731" t="s">
        <v>4522</v>
      </c>
      <c r="H731" s="52" t="s">
        <v>15673</v>
      </c>
      <c r="I731" s="46"/>
      <c r="J731" s="3"/>
      <c r="K731" s="3"/>
      <c r="L731" s="3"/>
      <c r="M731" s="44" t="s">
        <v>14877</v>
      </c>
    </row>
    <row r="732" spans="1:13" hidden="1">
      <c r="A732" s="7">
        <v>731</v>
      </c>
      <c r="B732" s="7" t="s">
        <v>1067</v>
      </c>
      <c r="C732" s="9">
        <v>5</v>
      </c>
      <c r="D732" s="27">
        <v>1.006785735859694E-4</v>
      </c>
      <c r="E732" s="27">
        <v>0.90604675512957045</v>
      </c>
      <c r="F732" s="30" t="s">
        <v>4006</v>
      </c>
      <c r="G732" s="30"/>
      <c r="H732" s="30"/>
      <c r="I732" s="48" t="s">
        <v>13765</v>
      </c>
      <c r="J732" s="40" t="s">
        <v>14123</v>
      </c>
      <c r="K732" s="28"/>
      <c r="L732" s="28"/>
      <c r="M732" s="44" t="s">
        <v>14878</v>
      </c>
    </row>
    <row r="733" spans="1:13">
      <c r="A733" s="7">
        <v>732</v>
      </c>
      <c r="B733" s="7" t="s">
        <v>1068</v>
      </c>
      <c r="C733" s="9">
        <v>5</v>
      </c>
      <c r="D733" s="27">
        <v>1.006785735859694E-4</v>
      </c>
      <c r="E733" s="27">
        <v>0.90614743370315642</v>
      </c>
      <c r="F733" s="30" t="s">
        <v>4006</v>
      </c>
      <c r="G733" s="30" t="s">
        <v>4523</v>
      </c>
      <c r="H733" s="30">
        <v>3714</v>
      </c>
      <c r="I733" s="47"/>
      <c r="J733" s="28"/>
      <c r="K733" s="28"/>
      <c r="L733" s="28"/>
      <c r="M733" s="44" t="s">
        <v>14879</v>
      </c>
    </row>
    <row r="734" spans="1:13" hidden="1">
      <c r="A734" s="7">
        <v>733</v>
      </c>
      <c r="B734" s="7" t="s">
        <v>1070</v>
      </c>
      <c r="C734" s="9">
        <v>5</v>
      </c>
      <c r="D734" s="27">
        <v>1.006785735859694E-4</v>
      </c>
      <c r="E734" s="27">
        <v>0.90634879085032838</v>
      </c>
      <c r="F734" s="30" t="s">
        <v>4000</v>
      </c>
      <c r="G734" t="s">
        <v>4524</v>
      </c>
      <c r="H734" s="52" t="s">
        <v>15673</v>
      </c>
      <c r="I734" s="46"/>
      <c r="J734" s="3"/>
      <c r="K734" s="3"/>
      <c r="L734" s="3"/>
      <c r="M734" s="44" t="s">
        <v>14880</v>
      </c>
    </row>
    <row r="735" spans="1:13" hidden="1">
      <c r="A735" s="7">
        <v>734</v>
      </c>
      <c r="B735" s="7" t="s">
        <v>1074</v>
      </c>
      <c r="C735" s="9">
        <v>5</v>
      </c>
      <c r="D735" s="27">
        <v>1.006785735859694E-4</v>
      </c>
      <c r="E735" s="27">
        <v>0.90675150514467229</v>
      </c>
      <c r="F735" s="30" t="s">
        <v>4006</v>
      </c>
      <c r="G735" s="30"/>
      <c r="H735" s="30"/>
      <c r="I735" s="48" t="s">
        <v>13868</v>
      </c>
      <c r="J735" s="40" t="s">
        <v>14122</v>
      </c>
      <c r="K735" s="28"/>
      <c r="L735" s="28"/>
      <c r="M735" s="44" t="s">
        <v>14881</v>
      </c>
    </row>
    <row r="736" spans="1:13">
      <c r="A736" s="7">
        <v>735</v>
      </c>
      <c r="B736" s="7" t="s">
        <v>1075</v>
      </c>
      <c r="C736" s="9">
        <v>5</v>
      </c>
      <c r="D736" s="27">
        <v>1.006785735859694E-4</v>
      </c>
      <c r="E736" s="27">
        <v>0.90685218371825826</v>
      </c>
      <c r="F736" s="30" t="s">
        <v>4006</v>
      </c>
      <c r="G736" s="30" t="s">
        <v>4525</v>
      </c>
      <c r="H736" s="30">
        <v>11085</v>
      </c>
      <c r="I736" s="47"/>
      <c r="J736" s="28"/>
      <c r="K736" s="28"/>
      <c r="L736" s="28"/>
      <c r="M736" s="44" t="s">
        <v>14882</v>
      </c>
    </row>
    <row r="737" spans="1:13" hidden="1">
      <c r="A737" s="7">
        <v>736</v>
      </c>
      <c r="B737" s="7" t="s">
        <v>1076</v>
      </c>
      <c r="C737" s="9">
        <v>5</v>
      </c>
      <c r="D737" s="27">
        <v>1.006785735859694E-4</v>
      </c>
      <c r="E737" s="27">
        <v>0.90695286229184424</v>
      </c>
      <c r="F737" s="30" t="s">
        <v>4000</v>
      </c>
      <c r="G737" t="s">
        <v>4526</v>
      </c>
      <c r="H737" s="52" t="s">
        <v>15673</v>
      </c>
      <c r="I737" s="46"/>
      <c r="J737" s="3"/>
      <c r="K737" s="3"/>
      <c r="L737" s="3"/>
      <c r="M737" s="44" t="s">
        <v>14883</v>
      </c>
    </row>
    <row r="738" spans="1:13">
      <c r="A738" s="7">
        <v>737</v>
      </c>
      <c r="B738" s="7" t="s">
        <v>1078</v>
      </c>
      <c r="C738" s="9">
        <v>5</v>
      </c>
      <c r="D738" s="27">
        <v>1.006785735859694E-4</v>
      </c>
      <c r="E738" s="27">
        <v>0.9071542194390162</v>
      </c>
      <c r="F738" s="30" t="s">
        <v>4006</v>
      </c>
      <c r="G738" s="30" t="s">
        <v>4527</v>
      </c>
      <c r="H738" s="30">
        <v>10631</v>
      </c>
      <c r="I738" s="47"/>
      <c r="J738" s="28"/>
      <c r="K738" s="28"/>
      <c r="L738" s="28"/>
      <c r="M738" s="44" t="s">
        <v>14884</v>
      </c>
    </row>
    <row r="739" spans="1:13" hidden="1">
      <c r="A739" s="7">
        <v>738</v>
      </c>
      <c r="B739" s="7" t="s">
        <v>1082</v>
      </c>
      <c r="C739" s="9">
        <v>5</v>
      </c>
      <c r="D739" s="27">
        <v>1.006785735859694E-4</v>
      </c>
      <c r="E739" s="27">
        <v>0.9075569337333601</v>
      </c>
      <c r="F739" s="30" t="s">
        <v>4000</v>
      </c>
      <c r="G739" t="s">
        <v>4528</v>
      </c>
      <c r="H739" s="52" t="s">
        <v>15673</v>
      </c>
      <c r="I739" s="46"/>
      <c r="J739" s="3"/>
      <c r="K739" s="3"/>
      <c r="L739" s="3"/>
      <c r="M739" s="44" t="s">
        <v>14885</v>
      </c>
    </row>
    <row r="740" spans="1:13" hidden="1">
      <c r="A740" s="7">
        <v>739</v>
      </c>
      <c r="B740" s="7" t="s">
        <v>1083</v>
      </c>
      <c r="C740" s="9">
        <v>5</v>
      </c>
      <c r="D740" s="27">
        <v>1.006785735859694E-4</v>
      </c>
      <c r="E740" s="27">
        <v>0.90765761230694608</v>
      </c>
      <c r="F740" s="30" t="s">
        <v>4000</v>
      </c>
      <c r="G740" t="s">
        <v>4529</v>
      </c>
      <c r="H740" s="52" t="s">
        <v>15673</v>
      </c>
      <c r="I740" s="46"/>
      <c r="J740" s="3"/>
      <c r="K740" s="3"/>
      <c r="L740" s="3"/>
      <c r="M740" s="44" t="s">
        <v>14886</v>
      </c>
    </row>
    <row r="741" spans="1:13" hidden="1">
      <c r="A741" s="7">
        <v>740</v>
      </c>
      <c r="B741" s="7" t="s">
        <v>1084</v>
      </c>
      <c r="C741" s="9">
        <v>5</v>
      </c>
      <c r="D741" s="27">
        <v>1.006785735859694E-4</v>
      </c>
      <c r="E741" s="27">
        <v>0.90775829088053206</v>
      </c>
      <c r="F741" s="30" t="s">
        <v>4000</v>
      </c>
      <c r="H741" s="52" t="s">
        <v>15673</v>
      </c>
      <c r="I741" s="46"/>
      <c r="J741" s="3"/>
      <c r="K741" s="3"/>
      <c r="L741" s="3"/>
      <c r="M741" s="44" t="s">
        <v>14887</v>
      </c>
    </row>
    <row r="742" spans="1:13" hidden="1">
      <c r="A742" s="7">
        <v>741</v>
      </c>
      <c r="B742" s="7" t="s">
        <v>1085</v>
      </c>
      <c r="C742" s="9">
        <v>5</v>
      </c>
      <c r="D742" s="27">
        <v>1.006785735859694E-4</v>
      </c>
      <c r="E742" s="27">
        <v>0.90785896945411804</v>
      </c>
      <c r="F742" s="30" t="s">
        <v>4000</v>
      </c>
      <c r="G742" t="s">
        <v>4530</v>
      </c>
      <c r="H742" s="52" t="s">
        <v>15673</v>
      </c>
      <c r="I742" s="46"/>
      <c r="J742" s="3"/>
      <c r="K742" s="3"/>
      <c r="L742" s="3"/>
      <c r="M742" s="44" t="s">
        <v>14888</v>
      </c>
    </row>
    <row r="743" spans="1:13" hidden="1">
      <c r="A743" s="7">
        <v>742</v>
      </c>
      <c r="B743" s="7" t="s">
        <v>1087</v>
      </c>
      <c r="C743" s="9">
        <v>5</v>
      </c>
      <c r="D743" s="27">
        <v>1.006785735859694E-4</v>
      </c>
      <c r="E743" s="27">
        <v>0.90806032660128999</v>
      </c>
      <c r="F743" s="30" t="s">
        <v>4000</v>
      </c>
      <c r="G743" t="s">
        <v>4531</v>
      </c>
      <c r="H743" s="52" t="s">
        <v>15673</v>
      </c>
      <c r="I743" s="46"/>
      <c r="J743" s="3"/>
      <c r="K743" s="3"/>
      <c r="L743" s="3"/>
      <c r="M743" s="44" t="s">
        <v>14889</v>
      </c>
    </row>
    <row r="744" spans="1:13" hidden="1">
      <c r="A744" s="7">
        <v>743</v>
      </c>
      <c r="B744" s="7" t="s">
        <v>1088</v>
      </c>
      <c r="C744" s="9">
        <v>5</v>
      </c>
      <c r="D744" s="27">
        <v>1.006785735859694E-4</v>
      </c>
      <c r="E744" s="27">
        <v>0.90816100517487597</v>
      </c>
      <c r="F744" s="30" t="s">
        <v>4000</v>
      </c>
      <c r="G744" t="s">
        <v>4532</v>
      </c>
      <c r="H744" s="52" t="s">
        <v>15673</v>
      </c>
      <c r="I744" s="46"/>
      <c r="J744" s="3"/>
      <c r="K744" s="3"/>
      <c r="L744" s="3"/>
      <c r="M744" s="44" t="s">
        <v>14890</v>
      </c>
    </row>
    <row r="745" spans="1:13" hidden="1">
      <c r="A745" s="7">
        <v>744</v>
      </c>
      <c r="B745" s="7" t="s">
        <v>1089</v>
      </c>
      <c r="C745" s="9">
        <v>5</v>
      </c>
      <c r="D745" s="27">
        <v>1.006785735859694E-4</v>
      </c>
      <c r="E745" s="27">
        <v>0.90826168374846195</v>
      </c>
      <c r="F745" s="30" t="s">
        <v>4000</v>
      </c>
      <c r="G745" t="s">
        <v>4533</v>
      </c>
      <c r="H745" s="52" t="s">
        <v>15673</v>
      </c>
      <c r="I745" s="46"/>
      <c r="J745" s="3"/>
      <c r="K745" s="3"/>
      <c r="L745" s="3"/>
      <c r="M745" s="44" t="s">
        <v>14891</v>
      </c>
    </row>
    <row r="746" spans="1:13">
      <c r="A746" s="7">
        <v>745</v>
      </c>
      <c r="B746" s="7" t="s">
        <v>1091</v>
      </c>
      <c r="C746" s="9">
        <v>4</v>
      </c>
      <c r="D746" s="27">
        <v>8.0542858868775554E-5</v>
      </c>
      <c r="E746" s="27">
        <v>0.90844290518091675</v>
      </c>
      <c r="F746" s="30" t="s">
        <v>4006</v>
      </c>
      <c r="G746" s="30" t="s">
        <v>4292</v>
      </c>
      <c r="H746" s="30">
        <v>23958</v>
      </c>
      <c r="I746" s="47"/>
      <c r="J746" s="28"/>
      <c r="K746" s="28"/>
      <c r="L746" s="28"/>
      <c r="M746" s="44" t="s">
        <v>14892</v>
      </c>
    </row>
    <row r="747" spans="1:13">
      <c r="A747" s="7">
        <v>746</v>
      </c>
      <c r="B747" s="7" t="s">
        <v>1092</v>
      </c>
      <c r="C747" s="9">
        <v>4</v>
      </c>
      <c r="D747" s="27">
        <v>8.0542858868775554E-5</v>
      </c>
      <c r="E747" s="27">
        <v>0.90852344803978557</v>
      </c>
      <c r="F747" s="30" t="s">
        <v>4006</v>
      </c>
      <c r="G747" s="30" t="s">
        <v>4534</v>
      </c>
      <c r="H747" s="30">
        <v>11356</v>
      </c>
      <c r="I747" s="47"/>
      <c r="J747" s="28"/>
      <c r="K747" s="28"/>
      <c r="L747" s="28"/>
      <c r="M747" s="44" t="s">
        <v>14893</v>
      </c>
    </row>
    <row r="748" spans="1:13" hidden="1">
      <c r="A748" s="7">
        <v>747</v>
      </c>
      <c r="B748" s="7" t="s">
        <v>1095</v>
      </c>
      <c r="C748" s="9">
        <v>4</v>
      </c>
      <c r="D748" s="27">
        <v>8.0542858868775554E-5</v>
      </c>
      <c r="E748" s="27">
        <v>0.90876507661639205</v>
      </c>
      <c r="F748" s="30" t="s">
        <v>4000</v>
      </c>
      <c r="G748" t="s">
        <v>4535</v>
      </c>
      <c r="H748" s="52" t="s">
        <v>15673</v>
      </c>
      <c r="I748" s="46"/>
      <c r="J748" s="3"/>
      <c r="K748" s="3"/>
      <c r="L748" s="3"/>
      <c r="M748" s="44" t="s">
        <v>14894</v>
      </c>
    </row>
    <row r="749" spans="1:13" hidden="1">
      <c r="A749" s="7">
        <v>748</v>
      </c>
      <c r="B749" s="7" t="s">
        <v>1098</v>
      </c>
      <c r="C749" s="9">
        <v>4</v>
      </c>
      <c r="D749" s="27">
        <v>8.0542858868775554E-5</v>
      </c>
      <c r="E749" s="27">
        <v>0.90900670519299853</v>
      </c>
      <c r="F749" s="30" t="s">
        <v>4000</v>
      </c>
      <c r="G749" t="s">
        <v>4536</v>
      </c>
      <c r="H749" s="52" t="s">
        <v>15673</v>
      </c>
      <c r="I749" s="46"/>
      <c r="J749" s="3"/>
      <c r="K749" s="3"/>
      <c r="L749" s="3"/>
      <c r="M749" s="44" t="s">
        <v>14895</v>
      </c>
    </row>
    <row r="750" spans="1:13" hidden="1">
      <c r="A750" s="7">
        <v>749</v>
      </c>
      <c r="B750" s="7" t="s">
        <v>1100</v>
      </c>
      <c r="C750" s="9">
        <v>4</v>
      </c>
      <c r="D750" s="27">
        <v>8.0542858868775554E-5</v>
      </c>
      <c r="E750" s="27">
        <v>0.90916779091073618</v>
      </c>
      <c r="F750" s="30" t="s">
        <v>4006</v>
      </c>
      <c r="G750" s="30" t="s">
        <v>4537</v>
      </c>
      <c r="H750" s="30"/>
      <c r="I750" s="48" t="s">
        <v>13765</v>
      </c>
      <c r="J750" s="40" t="s">
        <v>14122</v>
      </c>
      <c r="K750" s="28"/>
      <c r="L750" s="28"/>
      <c r="M750" s="44" t="s">
        <v>14896</v>
      </c>
    </row>
    <row r="751" spans="1:13" hidden="1">
      <c r="A751" s="7">
        <v>750</v>
      </c>
      <c r="B751" s="7" t="s">
        <v>1102</v>
      </c>
      <c r="C751" s="9">
        <v>4</v>
      </c>
      <c r="D751" s="27">
        <v>8.0542858868775554E-5</v>
      </c>
      <c r="E751" s="27">
        <v>0.90932887662847384</v>
      </c>
      <c r="F751" s="30" t="s">
        <v>4006</v>
      </c>
      <c r="G751" s="30"/>
      <c r="H751" s="30"/>
      <c r="I751" s="48" t="s">
        <v>13869</v>
      </c>
      <c r="J751" s="40" t="s">
        <v>14127</v>
      </c>
      <c r="K751" s="28"/>
      <c r="L751" s="28"/>
      <c r="M751" s="44" t="s">
        <v>14897</v>
      </c>
    </row>
    <row r="752" spans="1:13">
      <c r="A752" s="7">
        <v>751</v>
      </c>
      <c r="B752" s="7" t="s">
        <v>1103</v>
      </c>
      <c r="C752" s="9">
        <v>4</v>
      </c>
      <c r="D752" s="27">
        <v>8.0542858868775554E-5</v>
      </c>
      <c r="E752" s="27">
        <v>0.90940941948734266</v>
      </c>
      <c r="F752" s="30" t="s">
        <v>4006</v>
      </c>
      <c r="G752" s="30" t="s">
        <v>4538</v>
      </c>
      <c r="H752" s="30">
        <v>10488</v>
      </c>
      <c r="I752" s="47"/>
      <c r="J752" s="28"/>
      <c r="K752" s="28"/>
      <c r="L752" s="28"/>
      <c r="M752" s="44" t="s">
        <v>14898</v>
      </c>
    </row>
    <row r="753" spans="1:13">
      <c r="A753" s="7">
        <v>752</v>
      </c>
      <c r="B753" s="7" t="s">
        <v>1107</v>
      </c>
      <c r="C753" s="9">
        <v>4</v>
      </c>
      <c r="D753" s="27">
        <v>8.0542858868775554E-5</v>
      </c>
      <c r="E753" s="27">
        <v>0.90973159092281797</v>
      </c>
      <c r="F753" s="30" t="s">
        <v>4006</v>
      </c>
      <c r="G753" s="30" t="s">
        <v>4441</v>
      </c>
      <c r="H753" s="30">
        <v>11172</v>
      </c>
      <c r="I753" s="47"/>
      <c r="J753" s="28"/>
      <c r="K753" s="28"/>
      <c r="L753" s="28"/>
      <c r="M753" s="44" t="s">
        <v>14899</v>
      </c>
    </row>
    <row r="754" spans="1:13" hidden="1">
      <c r="A754" s="7">
        <v>753</v>
      </c>
      <c r="B754" s="7" t="s">
        <v>1108</v>
      </c>
      <c r="C754" s="9">
        <v>4</v>
      </c>
      <c r="D754" s="27">
        <v>8.0542858868775554E-5</v>
      </c>
      <c r="E754" s="27">
        <v>0.90981213378168679</v>
      </c>
      <c r="F754" s="30" t="s">
        <v>4006</v>
      </c>
      <c r="G754" s="30"/>
      <c r="H754" s="30"/>
      <c r="I754" s="47"/>
      <c r="J754" s="40" t="s">
        <v>14127</v>
      </c>
      <c r="K754" s="28"/>
      <c r="L754" s="28"/>
      <c r="M754" s="44" t="s">
        <v>14900</v>
      </c>
    </row>
    <row r="755" spans="1:13" hidden="1">
      <c r="A755" s="7">
        <v>754</v>
      </c>
      <c r="B755" s="7" t="s">
        <v>1109</v>
      </c>
      <c r="C755" s="9">
        <v>4</v>
      </c>
      <c r="D755" s="27">
        <v>8.0542858868775554E-5</v>
      </c>
      <c r="E755" s="27">
        <v>0.90989267664055562</v>
      </c>
      <c r="F755" s="30" t="s">
        <v>4000</v>
      </c>
      <c r="G755" t="s">
        <v>4539</v>
      </c>
      <c r="H755" s="52" t="s">
        <v>15673</v>
      </c>
      <c r="I755" s="46"/>
      <c r="J755" s="3"/>
      <c r="K755" s="3"/>
      <c r="L755" s="3"/>
      <c r="M755" s="44" t="s">
        <v>14901</v>
      </c>
    </row>
    <row r="756" spans="1:13" hidden="1">
      <c r="A756" s="7">
        <v>755</v>
      </c>
      <c r="B756" s="7" t="s">
        <v>1110</v>
      </c>
      <c r="C756" s="9">
        <v>4</v>
      </c>
      <c r="D756" s="27">
        <v>8.0542858868775554E-5</v>
      </c>
      <c r="E756" s="27">
        <v>0.90997321949942445</v>
      </c>
      <c r="F756" s="30" t="s">
        <v>4006</v>
      </c>
      <c r="G756" s="30"/>
      <c r="H756" s="30"/>
      <c r="I756" s="47"/>
      <c r="J756" s="40" t="s">
        <v>14127</v>
      </c>
      <c r="K756" s="32"/>
      <c r="L756" s="32"/>
      <c r="M756" s="44" t="s">
        <v>14902</v>
      </c>
    </row>
    <row r="757" spans="1:13" hidden="1">
      <c r="A757" s="7">
        <v>756</v>
      </c>
      <c r="B757" s="7" t="s">
        <v>1113</v>
      </c>
      <c r="C757" s="9">
        <v>4</v>
      </c>
      <c r="D757" s="27">
        <v>8.0542858868775554E-5</v>
      </c>
      <c r="E757" s="27">
        <v>0.91021484807603092</v>
      </c>
      <c r="F757" s="30" t="s">
        <v>4000</v>
      </c>
      <c r="G757" t="s">
        <v>4540</v>
      </c>
      <c r="H757" s="52" t="s">
        <v>15673</v>
      </c>
      <c r="I757" s="46"/>
      <c r="J757" s="3"/>
      <c r="K757" s="3"/>
      <c r="L757" s="3"/>
      <c r="M757" s="44" t="s">
        <v>14903</v>
      </c>
    </row>
    <row r="758" spans="1:13" hidden="1">
      <c r="A758" s="7">
        <v>757</v>
      </c>
      <c r="B758" s="7" t="s">
        <v>1114</v>
      </c>
      <c r="C758" s="9">
        <v>4</v>
      </c>
      <c r="D758" s="27">
        <v>8.0542858868775554E-5</v>
      </c>
      <c r="E758" s="27">
        <v>0.91029539093489975</v>
      </c>
      <c r="F758" s="30" t="s">
        <v>4006</v>
      </c>
      <c r="G758" s="30"/>
      <c r="H758" s="30"/>
      <c r="I758" s="47"/>
      <c r="J758" s="40" t="s">
        <v>14122</v>
      </c>
      <c r="K758" s="28"/>
      <c r="L758" s="28"/>
      <c r="M758" s="44" t="s">
        <v>14904</v>
      </c>
    </row>
    <row r="759" spans="1:13" hidden="1">
      <c r="A759" s="7">
        <v>758</v>
      </c>
      <c r="B759" s="7" t="s">
        <v>1117</v>
      </c>
      <c r="C759" s="9">
        <v>4</v>
      </c>
      <c r="D759" s="27">
        <v>8.0542858868775554E-5</v>
      </c>
      <c r="E759" s="27">
        <v>0.91053701951150623</v>
      </c>
      <c r="F759" s="30" t="s">
        <v>4000</v>
      </c>
      <c r="G759" t="s">
        <v>4541</v>
      </c>
      <c r="H759" s="52" t="s">
        <v>15673</v>
      </c>
      <c r="I759" s="46"/>
      <c r="J759" s="3"/>
      <c r="K759" s="3"/>
      <c r="L759" s="3"/>
      <c r="M759" s="44" t="s">
        <v>14905</v>
      </c>
    </row>
    <row r="760" spans="1:13" hidden="1">
      <c r="A760" s="7">
        <v>759</v>
      </c>
      <c r="B760" s="7" t="s">
        <v>1118</v>
      </c>
      <c r="C760" s="9">
        <v>4</v>
      </c>
      <c r="D760" s="27">
        <v>8.0542858868775554E-5</v>
      </c>
      <c r="E760" s="27">
        <v>0.91061756237037506</v>
      </c>
      <c r="F760" s="30" t="s">
        <v>4006</v>
      </c>
      <c r="G760" s="30"/>
      <c r="H760" s="30"/>
      <c r="I760" s="48" t="s">
        <v>13870</v>
      </c>
      <c r="J760" s="40" t="s">
        <v>14123</v>
      </c>
      <c r="K760" s="28"/>
      <c r="L760" s="28"/>
      <c r="M760" s="44" t="s">
        <v>14906</v>
      </c>
    </row>
    <row r="761" spans="1:13" hidden="1">
      <c r="A761" s="7">
        <v>760</v>
      </c>
      <c r="B761" s="7" t="s">
        <v>1120</v>
      </c>
      <c r="C761" s="9">
        <v>4</v>
      </c>
      <c r="D761" s="27">
        <v>8.0542858868775554E-5</v>
      </c>
      <c r="E761" s="27">
        <v>0.91077864808811271</v>
      </c>
      <c r="F761" s="30" t="s">
        <v>4006</v>
      </c>
      <c r="G761" s="30"/>
      <c r="H761" s="30"/>
      <c r="I761" s="48" t="s">
        <v>13871</v>
      </c>
      <c r="J761" s="40" t="s">
        <v>14122</v>
      </c>
      <c r="K761" s="28"/>
      <c r="L761" s="28"/>
      <c r="M761" s="44" t="s">
        <v>14907</v>
      </c>
    </row>
    <row r="762" spans="1:13" hidden="1">
      <c r="A762" s="7">
        <v>761</v>
      </c>
      <c r="B762" s="7" t="s">
        <v>1123</v>
      </c>
      <c r="C762" s="9">
        <v>4</v>
      </c>
      <c r="D762" s="27">
        <v>8.0542858868775554E-5</v>
      </c>
      <c r="E762" s="27">
        <v>0.91102027666471919</v>
      </c>
      <c r="F762" s="30" t="s">
        <v>4000</v>
      </c>
      <c r="G762" t="s">
        <v>4542</v>
      </c>
      <c r="H762" s="52" t="s">
        <v>15673</v>
      </c>
      <c r="I762" s="46"/>
      <c r="J762" s="3"/>
      <c r="K762" s="3"/>
      <c r="L762" s="3"/>
      <c r="M762" s="44" t="s">
        <v>14908</v>
      </c>
    </row>
    <row r="763" spans="1:13">
      <c r="A763" s="7">
        <v>762</v>
      </c>
      <c r="B763" s="7" t="s">
        <v>1126</v>
      </c>
      <c r="C763" s="9">
        <v>4</v>
      </c>
      <c r="D763" s="27">
        <v>8.0542858868775554E-5</v>
      </c>
      <c r="E763" s="27">
        <v>0.91126190524132566</v>
      </c>
      <c r="F763" s="30" t="s">
        <v>4006</v>
      </c>
      <c r="G763" s="30" t="s">
        <v>4543</v>
      </c>
      <c r="H763" s="30">
        <v>2792</v>
      </c>
      <c r="I763" s="47"/>
      <c r="J763" s="28"/>
      <c r="K763" s="28"/>
      <c r="L763" s="28"/>
      <c r="M763" s="44" t="s">
        <v>14909</v>
      </c>
    </row>
    <row r="764" spans="1:13" hidden="1">
      <c r="A764" s="7">
        <v>763</v>
      </c>
      <c r="B764" s="7" t="s">
        <v>1130</v>
      </c>
      <c r="C764" s="9">
        <v>4</v>
      </c>
      <c r="D764" s="27">
        <v>8.0542858868775554E-5</v>
      </c>
      <c r="E764" s="27">
        <v>0.91158407667680097</v>
      </c>
      <c r="F764" s="30" t="s">
        <v>4000</v>
      </c>
      <c r="G764" t="s">
        <v>4544</v>
      </c>
      <c r="H764" s="52" t="s">
        <v>15673</v>
      </c>
      <c r="I764" s="46"/>
      <c r="J764" s="3"/>
      <c r="K764" s="3"/>
      <c r="L764" s="3"/>
      <c r="M764" s="44" t="s">
        <v>14910</v>
      </c>
    </row>
    <row r="765" spans="1:13" hidden="1">
      <c r="A765" s="7">
        <v>764</v>
      </c>
      <c r="B765" s="7" t="s">
        <v>1131</v>
      </c>
      <c r="C765" s="9">
        <v>4</v>
      </c>
      <c r="D765" s="27">
        <v>8.0542858868775554E-5</v>
      </c>
      <c r="E765" s="27">
        <v>0.9116646195356698</v>
      </c>
      <c r="F765" s="30" t="s">
        <v>4000</v>
      </c>
      <c r="G765" t="s">
        <v>4545</v>
      </c>
      <c r="H765" s="52" t="s">
        <v>15673</v>
      </c>
      <c r="I765" s="46"/>
      <c r="J765" s="3"/>
      <c r="K765" s="3"/>
      <c r="L765" s="3"/>
      <c r="M765" s="44" t="s">
        <v>14911</v>
      </c>
    </row>
    <row r="766" spans="1:13" hidden="1">
      <c r="A766" s="7">
        <v>765</v>
      </c>
      <c r="B766" s="7" t="s">
        <v>1132</v>
      </c>
      <c r="C766" s="9">
        <v>4</v>
      </c>
      <c r="D766" s="27">
        <v>8.0542858868775554E-5</v>
      </c>
      <c r="E766" s="27">
        <v>0.91174516239453862</v>
      </c>
      <c r="F766" s="30" t="s">
        <v>4006</v>
      </c>
      <c r="G766" s="30"/>
      <c r="H766" s="30"/>
      <c r="I766" s="48" t="s">
        <v>13765</v>
      </c>
      <c r="J766" s="40" t="s">
        <v>14127</v>
      </c>
      <c r="K766" s="28"/>
      <c r="L766" s="28"/>
      <c r="M766" s="44" t="s">
        <v>14912</v>
      </c>
    </row>
    <row r="767" spans="1:13" hidden="1">
      <c r="A767" s="7">
        <v>766</v>
      </c>
      <c r="B767" s="7" t="s">
        <v>1134</v>
      </c>
      <c r="C767" s="9">
        <v>4</v>
      </c>
      <c r="D767" s="27">
        <v>8.0542858868775554E-5</v>
      </c>
      <c r="E767" s="27">
        <v>0.91190624811227627</v>
      </c>
      <c r="F767" s="30" t="s">
        <v>4000</v>
      </c>
      <c r="G767" t="s">
        <v>4546</v>
      </c>
      <c r="H767" s="52" t="s">
        <v>15673</v>
      </c>
      <c r="I767" s="46"/>
      <c r="J767" s="3"/>
      <c r="K767" s="3"/>
      <c r="L767" s="3"/>
      <c r="M767" s="44" t="s">
        <v>14913</v>
      </c>
    </row>
    <row r="768" spans="1:13" hidden="1">
      <c r="A768" s="7">
        <v>767</v>
      </c>
      <c r="B768" s="7" t="s">
        <v>1135</v>
      </c>
      <c r="C768" s="9">
        <v>4</v>
      </c>
      <c r="D768" s="27">
        <v>8.0542858868775554E-5</v>
      </c>
      <c r="E768" s="27">
        <v>0.9119867909711451</v>
      </c>
      <c r="F768" s="30" t="s">
        <v>4000</v>
      </c>
      <c r="G768" t="s">
        <v>4547</v>
      </c>
      <c r="H768" s="52" t="s">
        <v>15673</v>
      </c>
      <c r="I768" s="46"/>
      <c r="J768" s="3"/>
      <c r="K768" s="3"/>
      <c r="L768" s="3"/>
      <c r="M768" s="44" t="s">
        <v>14914</v>
      </c>
    </row>
    <row r="769" spans="1:13" hidden="1">
      <c r="A769" s="7">
        <v>768</v>
      </c>
      <c r="B769" s="7" t="s">
        <v>1137</v>
      </c>
      <c r="C769" s="9">
        <v>4</v>
      </c>
      <c r="D769" s="27">
        <v>8.0542858868775554E-5</v>
      </c>
      <c r="E769" s="27">
        <v>0.91214787668888275</v>
      </c>
      <c r="F769" s="30" t="s">
        <v>4006</v>
      </c>
      <c r="G769" s="30"/>
      <c r="H769" s="30"/>
      <c r="I769" s="48" t="s">
        <v>13872</v>
      </c>
      <c r="J769" s="40" t="s">
        <v>14123</v>
      </c>
      <c r="K769" s="28"/>
      <c r="L769" s="28"/>
      <c r="M769" s="44" t="s">
        <v>14915</v>
      </c>
    </row>
    <row r="770" spans="1:13">
      <c r="A770" s="7">
        <v>769</v>
      </c>
      <c r="B770" s="7" t="s">
        <v>1138</v>
      </c>
      <c r="C770" s="9">
        <v>4</v>
      </c>
      <c r="D770" s="27">
        <v>8.0542858868775554E-5</v>
      </c>
      <c r="E770" s="27">
        <v>0.91222841954775158</v>
      </c>
      <c r="F770" s="30" t="s">
        <v>4006</v>
      </c>
      <c r="G770" s="30" t="s">
        <v>4548</v>
      </c>
      <c r="H770" s="30">
        <v>12645</v>
      </c>
      <c r="I770" s="47"/>
      <c r="J770" s="28"/>
      <c r="K770" s="28"/>
      <c r="L770" s="28"/>
      <c r="M770" s="44" t="s">
        <v>14916</v>
      </c>
    </row>
    <row r="771" spans="1:13" hidden="1">
      <c r="A771" s="7">
        <v>770</v>
      </c>
      <c r="B771" s="7" t="s">
        <v>1139</v>
      </c>
      <c r="C771" s="9">
        <v>4</v>
      </c>
      <c r="D771" s="27">
        <v>8.0542858868775554E-5</v>
      </c>
      <c r="E771" s="27">
        <v>0.91230896240662041</v>
      </c>
      <c r="F771" s="30" t="s">
        <v>4000</v>
      </c>
      <c r="G771" t="s">
        <v>4549</v>
      </c>
      <c r="H771" s="52" t="s">
        <v>15673</v>
      </c>
      <c r="I771" s="46"/>
      <c r="J771" s="3"/>
      <c r="K771" s="3"/>
      <c r="L771" s="3"/>
      <c r="M771" s="44" t="s">
        <v>14917</v>
      </c>
    </row>
    <row r="772" spans="1:13" hidden="1">
      <c r="A772" s="7">
        <v>771</v>
      </c>
      <c r="B772" s="7" t="s">
        <v>1142</v>
      </c>
      <c r="C772" s="9">
        <v>4</v>
      </c>
      <c r="D772" s="27">
        <v>8.0542858868775554E-5</v>
      </c>
      <c r="E772" s="27">
        <v>0.91255059098322688</v>
      </c>
      <c r="F772" s="30" t="s">
        <v>4000</v>
      </c>
      <c r="G772" t="s">
        <v>4550</v>
      </c>
      <c r="H772" s="52" t="s">
        <v>15673</v>
      </c>
      <c r="I772" s="46"/>
      <c r="J772" s="3"/>
      <c r="K772" s="3"/>
      <c r="L772" s="3"/>
      <c r="M772" s="44" t="s">
        <v>14918</v>
      </c>
    </row>
    <row r="773" spans="1:13" hidden="1">
      <c r="A773" s="7">
        <v>772</v>
      </c>
      <c r="B773" s="7" t="s">
        <v>1145</v>
      </c>
      <c r="C773" s="9">
        <v>4</v>
      </c>
      <c r="D773" s="27">
        <v>8.0542858868775554E-5</v>
      </c>
      <c r="E773" s="27">
        <v>0.91279221955983336</v>
      </c>
      <c r="F773" s="30" t="s">
        <v>4006</v>
      </c>
      <c r="G773" s="30"/>
      <c r="H773" s="30"/>
      <c r="I773" s="47"/>
      <c r="J773" s="40" t="s">
        <v>14122</v>
      </c>
      <c r="K773" s="28"/>
      <c r="L773" s="28"/>
      <c r="M773" s="44" t="s">
        <v>14919</v>
      </c>
    </row>
    <row r="774" spans="1:13" hidden="1">
      <c r="A774" s="7">
        <v>773</v>
      </c>
      <c r="B774" s="7" t="s">
        <v>1147</v>
      </c>
      <c r="C774" s="9">
        <v>4</v>
      </c>
      <c r="D774" s="27">
        <v>8.0542858868775554E-5</v>
      </c>
      <c r="E774" s="27">
        <v>0.91295330527757101</v>
      </c>
      <c r="F774" s="30" t="s">
        <v>4000</v>
      </c>
      <c r="G774" t="s">
        <v>4551</v>
      </c>
      <c r="H774" s="52" t="s">
        <v>15673</v>
      </c>
      <c r="I774" s="46"/>
      <c r="J774" s="3"/>
      <c r="K774" s="3"/>
      <c r="L774" s="3"/>
      <c r="M774" s="44" t="s">
        <v>14920</v>
      </c>
    </row>
    <row r="775" spans="1:13">
      <c r="A775" s="7">
        <v>774</v>
      </c>
      <c r="B775" s="7" t="s">
        <v>1154</v>
      </c>
      <c r="C775" s="9">
        <v>4</v>
      </c>
      <c r="D775" s="27">
        <v>8.0542858868775554E-5</v>
      </c>
      <c r="E775" s="27">
        <v>0.9135171052896528</v>
      </c>
      <c r="F775" s="30" t="s">
        <v>4006</v>
      </c>
      <c r="G775" s="30" t="s">
        <v>4552</v>
      </c>
      <c r="H775" s="30">
        <v>5776</v>
      </c>
      <c r="I775" s="47"/>
      <c r="J775" s="28"/>
      <c r="K775" s="28"/>
      <c r="L775" s="28"/>
      <c r="M775" s="44" t="s">
        <v>14921</v>
      </c>
    </row>
    <row r="776" spans="1:13" hidden="1">
      <c r="A776" s="7">
        <v>775</v>
      </c>
      <c r="B776" s="7" t="s">
        <v>1158</v>
      </c>
      <c r="C776" s="9">
        <v>4</v>
      </c>
      <c r="D776" s="27">
        <v>8.0542858868775554E-5</v>
      </c>
      <c r="E776" s="27">
        <v>0.9138392767251281</v>
      </c>
      <c r="F776" s="30" t="s">
        <v>4006</v>
      </c>
      <c r="G776" s="30"/>
      <c r="H776" s="30"/>
      <c r="I776" s="48" t="s">
        <v>13873</v>
      </c>
      <c r="J776" s="40" t="s">
        <v>14127</v>
      </c>
      <c r="K776" s="28"/>
      <c r="L776" s="28"/>
      <c r="M776" s="44" t="s">
        <v>14922</v>
      </c>
    </row>
    <row r="777" spans="1:13" hidden="1">
      <c r="A777" s="7">
        <v>776</v>
      </c>
      <c r="B777" s="7" t="s">
        <v>1160</v>
      </c>
      <c r="C777" s="9">
        <v>4</v>
      </c>
      <c r="D777" s="27">
        <v>8.0542858868775554E-5</v>
      </c>
      <c r="E777" s="27">
        <v>0.91400036244286575</v>
      </c>
      <c r="F777" s="30" t="s">
        <v>4006</v>
      </c>
      <c r="G777" s="30"/>
      <c r="H777" s="30"/>
      <c r="I777" s="48" t="s">
        <v>13874</v>
      </c>
      <c r="J777" s="40" t="s">
        <v>14123</v>
      </c>
      <c r="K777" s="32"/>
      <c r="L777" s="32"/>
      <c r="M777" s="44" t="s">
        <v>14923</v>
      </c>
    </row>
    <row r="778" spans="1:13" hidden="1">
      <c r="A778" s="7">
        <v>777</v>
      </c>
      <c r="B778" s="7" t="s">
        <v>1163</v>
      </c>
      <c r="C778" s="9">
        <v>4</v>
      </c>
      <c r="D778" s="27">
        <v>8.0542858868775554E-5</v>
      </c>
      <c r="E778" s="27">
        <v>0.91424199101947223</v>
      </c>
      <c r="F778" s="30" t="s">
        <v>4006</v>
      </c>
      <c r="G778" s="30"/>
      <c r="H778" s="30"/>
      <c r="I778" s="48" t="s">
        <v>13875</v>
      </c>
      <c r="J778" s="40" t="s">
        <v>14123</v>
      </c>
      <c r="K778" s="32"/>
      <c r="L778" s="32"/>
      <c r="M778" s="44" t="s">
        <v>14924</v>
      </c>
    </row>
    <row r="779" spans="1:13" hidden="1">
      <c r="A779" s="7">
        <v>778</v>
      </c>
      <c r="B779" s="7" t="s">
        <v>1164</v>
      </c>
      <c r="C779" s="9">
        <v>4</v>
      </c>
      <c r="D779" s="27">
        <v>8.0542858868775554E-5</v>
      </c>
      <c r="E779" s="27">
        <v>0.91432253387834106</v>
      </c>
      <c r="F779" s="30" t="s">
        <v>4006</v>
      </c>
      <c r="G779" s="30"/>
      <c r="H779" s="30"/>
      <c r="I779" s="48" t="s">
        <v>13876</v>
      </c>
      <c r="J779" s="40" t="s">
        <v>14123</v>
      </c>
      <c r="K779" s="28"/>
      <c r="L779" s="28"/>
      <c r="M779" s="44" t="s">
        <v>14925</v>
      </c>
    </row>
    <row r="780" spans="1:13">
      <c r="A780" s="7">
        <v>779</v>
      </c>
      <c r="B780" s="7" t="s">
        <v>1168</v>
      </c>
      <c r="C780" s="9">
        <v>4</v>
      </c>
      <c r="D780" s="27">
        <v>8.0542858868775554E-5</v>
      </c>
      <c r="E780" s="27">
        <v>0.91464470531381636</v>
      </c>
      <c r="F780" s="30" t="s">
        <v>4006</v>
      </c>
      <c r="G780" s="30" t="s">
        <v>4188</v>
      </c>
      <c r="H780" s="30">
        <v>6765</v>
      </c>
      <c r="I780" s="47"/>
      <c r="J780" s="28"/>
      <c r="K780" s="28"/>
      <c r="L780" s="28"/>
      <c r="M780" s="44" t="s">
        <v>14926</v>
      </c>
    </row>
    <row r="781" spans="1:13" hidden="1">
      <c r="A781" s="7">
        <v>780</v>
      </c>
      <c r="B781" s="7" t="s">
        <v>1170</v>
      </c>
      <c r="C781" s="9">
        <v>4</v>
      </c>
      <c r="D781" s="27">
        <v>8.0542858868775554E-5</v>
      </c>
      <c r="E781" s="27">
        <v>0.91480579103155402</v>
      </c>
      <c r="F781" s="30" t="s">
        <v>4000</v>
      </c>
      <c r="G781" t="s">
        <v>4553</v>
      </c>
      <c r="H781" s="52" t="s">
        <v>15673</v>
      </c>
      <c r="I781" s="46"/>
      <c r="J781" s="3"/>
      <c r="K781" s="3"/>
      <c r="L781" s="3"/>
      <c r="M781" s="44" t="s">
        <v>14927</v>
      </c>
    </row>
    <row r="782" spans="1:13" hidden="1">
      <c r="A782" s="7">
        <v>781</v>
      </c>
      <c r="B782" s="7" t="s">
        <v>1171</v>
      </c>
      <c r="C782" s="9">
        <v>4</v>
      </c>
      <c r="D782" s="27">
        <v>8.0542858868775554E-5</v>
      </c>
      <c r="E782" s="27">
        <v>0.91488633389042284</v>
      </c>
      <c r="F782" s="30" t="s">
        <v>4000</v>
      </c>
      <c r="G782" t="s">
        <v>4554</v>
      </c>
      <c r="H782" s="52" t="s">
        <v>15673</v>
      </c>
      <c r="I782" s="46"/>
      <c r="J782" s="3"/>
      <c r="K782" s="3"/>
      <c r="L782" s="3"/>
      <c r="M782" s="44" t="s">
        <v>14928</v>
      </c>
    </row>
    <row r="783" spans="1:13">
      <c r="A783" s="7">
        <v>782</v>
      </c>
      <c r="B783" s="7" t="s">
        <v>1172</v>
      </c>
      <c r="C783" s="9">
        <v>4</v>
      </c>
      <c r="D783" s="27">
        <v>8.0542858868775554E-5</v>
      </c>
      <c r="E783" s="27">
        <v>0.91496687674929167</v>
      </c>
      <c r="F783" s="30" t="s">
        <v>4006</v>
      </c>
      <c r="G783" s="30" t="s">
        <v>4025</v>
      </c>
      <c r="H783" s="30">
        <v>2104</v>
      </c>
      <c r="I783" s="47"/>
      <c r="J783" s="28"/>
      <c r="K783" s="28"/>
      <c r="L783" s="28"/>
      <c r="M783" s="44" t="s">
        <v>14929</v>
      </c>
    </row>
    <row r="784" spans="1:13" hidden="1">
      <c r="A784" s="7">
        <v>783</v>
      </c>
      <c r="B784" s="7" t="s">
        <v>1173</v>
      </c>
      <c r="C784" s="9">
        <v>4</v>
      </c>
      <c r="D784" s="27">
        <v>8.0542858868775554E-5</v>
      </c>
      <c r="E784" s="27">
        <v>0.91504741960816049</v>
      </c>
      <c r="F784" s="30" t="s">
        <v>4000</v>
      </c>
      <c r="G784" t="s">
        <v>4555</v>
      </c>
      <c r="H784" s="52" t="s">
        <v>15673</v>
      </c>
      <c r="I784" s="46"/>
      <c r="J784" s="3"/>
      <c r="K784" s="3"/>
      <c r="L784" s="3"/>
      <c r="M784" s="44" t="s">
        <v>14930</v>
      </c>
    </row>
    <row r="785" spans="1:13" hidden="1">
      <c r="A785" s="7">
        <v>784</v>
      </c>
      <c r="B785" s="7" t="s">
        <v>1174</v>
      </c>
      <c r="C785" s="9">
        <v>4</v>
      </c>
      <c r="D785" s="27">
        <v>8.0542858868775554E-5</v>
      </c>
      <c r="E785" s="27">
        <v>0.91512796246702932</v>
      </c>
      <c r="F785" s="30" t="s">
        <v>4006</v>
      </c>
      <c r="G785" s="30"/>
      <c r="H785" s="30"/>
      <c r="I785" s="48" t="s">
        <v>13877</v>
      </c>
      <c r="J785" s="40" t="s">
        <v>14123</v>
      </c>
      <c r="K785" s="28"/>
      <c r="L785" s="28"/>
      <c r="M785" s="44" t="s">
        <v>14931</v>
      </c>
    </row>
    <row r="786" spans="1:13" hidden="1">
      <c r="A786" s="7">
        <v>785</v>
      </c>
      <c r="B786" s="7" t="s">
        <v>1175</v>
      </c>
      <c r="C786" s="9">
        <v>4</v>
      </c>
      <c r="D786" s="27">
        <v>8.0542858868775554E-5</v>
      </c>
      <c r="E786" s="27">
        <v>0.91520850532589815</v>
      </c>
      <c r="F786" s="30" t="s">
        <v>4000</v>
      </c>
      <c r="G786" t="s">
        <v>4556</v>
      </c>
      <c r="H786" s="52" t="s">
        <v>15673</v>
      </c>
      <c r="I786" s="46"/>
      <c r="J786" s="3"/>
      <c r="K786" s="3"/>
      <c r="L786" s="3"/>
      <c r="M786" s="44" t="s">
        <v>14932</v>
      </c>
    </row>
    <row r="787" spans="1:13" hidden="1">
      <c r="A787" s="7">
        <v>786</v>
      </c>
      <c r="B787" s="7" t="s">
        <v>1177</v>
      </c>
      <c r="C787" s="9">
        <v>4</v>
      </c>
      <c r="D787" s="27">
        <v>8.0542858868775554E-5</v>
      </c>
      <c r="E787" s="27">
        <v>0.9153695910436358</v>
      </c>
      <c r="F787" s="30" t="s">
        <v>4000</v>
      </c>
      <c r="G787" t="s">
        <v>4557</v>
      </c>
      <c r="H787" s="52" t="s">
        <v>15673</v>
      </c>
      <c r="I787" s="46"/>
      <c r="J787" s="3"/>
      <c r="K787" s="3"/>
      <c r="L787" s="3"/>
      <c r="M787" s="44" t="s">
        <v>14933</v>
      </c>
    </row>
    <row r="788" spans="1:13" hidden="1">
      <c r="A788" s="7">
        <v>787</v>
      </c>
      <c r="B788" s="7" t="s">
        <v>1179</v>
      </c>
      <c r="C788" s="9">
        <v>4</v>
      </c>
      <c r="D788" s="27">
        <v>8.0542858868775554E-5</v>
      </c>
      <c r="E788" s="27">
        <v>0.91553067676137345</v>
      </c>
      <c r="F788" s="30" t="s">
        <v>4006</v>
      </c>
      <c r="G788" s="30"/>
      <c r="H788" s="30"/>
      <c r="I788" s="48" t="s">
        <v>13765</v>
      </c>
      <c r="J788" s="40" t="s">
        <v>14127</v>
      </c>
      <c r="K788" s="28"/>
      <c r="L788" s="28"/>
      <c r="M788" s="44" t="s">
        <v>14934</v>
      </c>
    </row>
    <row r="789" spans="1:13" hidden="1">
      <c r="A789" s="7">
        <v>788</v>
      </c>
      <c r="B789" s="7" t="s">
        <v>1180</v>
      </c>
      <c r="C789" s="9">
        <v>4</v>
      </c>
      <c r="D789" s="27">
        <v>8.0542858868775554E-5</v>
      </c>
      <c r="E789" s="27">
        <v>0.91561121962024228</v>
      </c>
      <c r="F789" s="30" t="s">
        <v>4000</v>
      </c>
      <c r="G789" t="s">
        <v>4558</v>
      </c>
      <c r="H789" s="52" t="s">
        <v>15673</v>
      </c>
      <c r="I789" s="46"/>
      <c r="J789" s="3"/>
      <c r="K789" s="3"/>
      <c r="L789" s="3"/>
      <c r="M789" s="44" t="s">
        <v>14935</v>
      </c>
    </row>
    <row r="790" spans="1:13" hidden="1">
      <c r="A790" s="7">
        <v>789</v>
      </c>
      <c r="B790" s="7" t="s">
        <v>1183</v>
      </c>
      <c r="C790" s="9">
        <v>4</v>
      </c>
      <c r="D790" s="27">
        <v>8.0542858868775554E-5</v>
      </c>
      <c r="E790" s="27">
        <v>0.91585284819684876</v>
      </c>
      <c r="F790" s="30" t="s">
        <v>4006</v>
      </c>
      <c r="G790" s="30"/>
      <c r="H790" s="30"/>
      <c r="I790" s="48" t="s">
        <v>13878</v>
      </c>
      <c r="J790" s="40" t="s">
        <v>14123</v>
      </c>
      <c r="K790" s="28"/>
      <c r="L790" s="28"/>
      <c r="M790" s="44" t="s">
        <v>14936</v>
      </c>
    </row>
    <row r="791" spans="1:13" hidden="1">
      <c r="A791" s="7">
        <v>790</v>
      </c>
      <c r="B791" s="7" t="s">
        <v>1184</v>
      </c>
      <c r="C791" s="9">
        <v>4</v>
      </c>
      <c r="D791" s="27">
        <v>8.0542858868775554E-5</v>
      </c>
      <c r="E791" s="27">
        <v>0.91593339105571758</v>
      </c>
      <c r="F791" s="30" t="s">
        <v>4000</v>
      </c>
      <c r="G791" t="s">
        <v>4485</v>
      </c>
      <c r="H791" s="52" t="s">
        <v>15673</v>
      </c>
      <c r="I791" s="46"/>
      <c r="J791" s="3"/>
      <c r="K791" s="3"/>
      <c r="L791" s="3"/>
      <c r="M791" s="44" t="s">
        <v>14937</v>
      </c>
    </row>
    <row r="792" spans="1:13">
      <c r="A792" s="7">
        <v>791</v>
      </c>
      <c r="B792" s="7" t="s">
        <v>1185</v>
      </c>
      <c r="C792" s="9">
        <v>4</v>
      </c>
      <c r="D792" s="27">
        <v>8.0542858868775554E-5</v>
      </c>
      <c r="E792" s="27">
        <v>0.91601393391458641</v>
      </c>
      <c r="F792" s="30" t="s">
        <v>4006</v>
      </c>
      <c r="G792" s="30" t="s">
        <v>4559</v>
      </c>
      <c r="H792" s="30">
        <v>11219</v>
      </c>
      <c r="I792" s="47"/>
      <c r="J792" s="28"/>
      <c r="K792" s="28"/>
      <c r="L792" s="28"/>
      <c r="M792" s="44" t="s">
        <v>14938</v>
      </c>
    </row>
    <row r="793" spans="1:13" hidden="1">
      <c r="A793" s="7">
        <v>792</v>
      </c>
      <c r="B793" s="7" t="s">
        <v>1186</v>
      </c>
      <c r="C793" s="9">
        <v>4</v>
      </c>
      <c r="D793" s="27">
        <v>8.0542858868775554E-5</v>
      </c>
      <c r="E793" s="27">
        <v>0.91609447677345524</v>
      </c>
      <c r="F793" s="30" t="s">
        <v>4006</v>
      </c>
      <c r="G793" s="30"/>
      <c r="H793" s="30"/>
      <c r="I793" s="48" t="s">
        <v>13879</v>
      </c>
      <c r="J793" s="40" t="s">
        <v>14127</v>
      </c>
      <c r="K793" s="28"/>
      <c r="L793" s="28"/>
      <c r="M793" s="44" t="s">
        <v>14939</v>
      </c>
    </row>
    <row r="794" spans="1:13" hidden="1">
      <c r="A794" s="7">
        <v>793</v>
      </c>
      <c r="B794" s="7" t="s">
        <v>1188</v>
      </c>
      <c r="C794" s="9">
        <v>4</v>
      </c>
      <c r="D794" s="27">
        <v>8.0542858868775554E-5</v>
      </c>
      <c r="E794" s="27">
        <v>0.91625556249119289</v>
      </c>
      <c r="F794" s="30" t="s">
        <v>4000</v>
      </c>
      <c r="G794" t="s">
        <v>4293</v>
      </c>
      <c r="H794" s="52" t="s">
        <v>15673</v>
      </c>
      <c r="I794" s="46"/>
      <c r="J794" s="3"/>
      <c r="K794" s="3"/>
      <c r="L794" s="3"/>
      <c r="M794" s="44" t="s">
        <v>14940</v>
      </c>
    </row>
    <row r="795" spans="1:13" hidden="1">
      <c r="A795" s="7">
        <v>794</v>
      </c>
      <c r="B795" s="7" t="s">
        <v>1189</v>
      </c>
      <c r="C795" s="9">
        <v>4</v>
      </c>
      <c r="D795" s="27">
        <v>8.0542858868775554E-5</v>
      </c>
      <c r="E795" s="27">
        <v>0.91633610535006171</v>
      </c>
      <c r="F795" s="30" t="s">
        <v>4006</v>
      </c>
      <c r="G795" s="30"/>
      <c r="H795" s="30"/>
      <c r="I795" s="48" t="s">
        <v>13880</v>
      </c>
      <c r="J795" s="40" t="s">
        <v>14123</v>
      </c>
      <c r="K795" s="28"/>
      <c r="L795" s="28"/>
      <c r="M795" s="44" t="s">
        <v>14941</v>
      </c>
    </row>
    <row r="796" spans="1:13" hidden="1">
      <c r="A796" s="7">
        <v>795</v>
      </c>
      <c r="B796" s="7" t="s">
        <v>1191</v>
      </c>
      <c r="C796" s="9">
        <v>4</v>
      </c>
      <c r="D796" s="27">
        <v>8.0542858868775554E-5</v>
      </c>
      <c r="E796" s="27">
        <v>0.91649719106779937</v>
      </c>
      <c r="F796" s="30" t="s">
        <v>4006</v>
      </c>
      <c r="G796" s="30"/>
      <c r="H796" s="30"/>
      <c r="I796" s="48" t="s">
        <v>13881</v>
      </c>
      <c r="J796" s="40" t="s">
        <v>14123</v>
      </c>
      <c r="K796" s="28"/>
      <c r="L796" s="28"/>
      <c r="M796" s="44" t="s">
        <v>14942</v>
      </c>
    </row>
    <row r="797" spans="1:13" hidden="1">
      <c r="A797" s="7">
        <v>796</v>
      </c>
      <c r="B797" s="7" t="s">
        <v>1192</v>
      </c>
      <c r="C797" s="9">
        <v>4</v>
      </c>
      <c r="D797" s="27">
        <v>8.0542858868775554E-5</v>
      </c>
      <c r="E797" s="27">
        <v>0.91657773392666819</v>
      </c>
      <c r="F797" s="30" t="s">
        <v>4000</v>
      </c>
      <c r="G797" t="s">
        <v>4560</v>
      </c>
      <c r="H797" s="52" t="s">
        <v>15673</v>
      </c>
      <c r="I797" s="46"/>
      <c r="J797" s="3"/>
      <c r="K797" s="3"/>
      <c r="L797" s="3"/>
      <c r="M797" s="44" t="s">
        <v>14943</v>
      </c>
    </row>
    <row r="798" spans="1:13">
      <c r="A798" s="7">
        <v>797</v>
      </c>
      <c r="B798" s="7" t="s">
        <v>1193</v>
      </c>
      <c r="C798" s="9">
        <v>4</v>
      </c>
      <c r="D798" s="27">
        <v>8.0542858868775554E-5</v>
      </c>
      <c r="E798" s="27">
        <v>0.91665827678553702</v>
      </c>
      <c r="F798" s="30" t="s">
        <v>4006</v>
      </c>
      <c r="G798" s="30"/>
      <c r="H798" s="30">
        <v>11126</v>
      </c>
      <c r="I798" s="48" t="s">
        <v>13882</v>
      </c>
      <c r="J798" s="32"/>
      <c r="K798" s="28"/>
      <c r="L798" s="28"/>
      <c r="M798" s="44" t="s">
        <v>14944</v>
      </c>
    </row>
    <row r="799" spans="1:13" hidden="1">
      <c r="A799" s="7">
        <v>798</v>
      </c>
      <c r="B799" s="7" t="s">
        <v>1195</v>
      </c>
      <c r="C799" s="9">
        <v>4</v>
      </c>
      <c r="D799" s="27">
        <v>8.0542858868775554E-5</v>
      </c>
      <c r="E799" s="27">
        <v>0.91681936250327467</v>
      </c>
      <c r="F799" s="30" t="s">
        <v>4006</v>
      </c>
      <c r="G799" s="30"/>
      <c r="H799" s="30"/>
      <c r="I799" s="48" t="s">
        <v>13883</v>
      </c>
      <c r="J799" s="40" t="s">
        <v>14123</v>
      </c>
      <c r="K799" s="28"/>
      <c r="L799" s="28"/>
      <c r="M799" s="44" t="s">
        <v>14945</v>
      </c>
    </row>
    <row r="800" spans="1:13" hidden="1">
      <c r="A800" s="7">
        <v>799</v>
      </c>
      <c r="B800" s="7" t="s">
        <v>1201</v>
      </c>
      <c r="C800" s="9">
        <v>4</v>
      </c>
      <c r="D800" s="27">
        <v>8.0542858868775554E-5</v>
      </c>
      <c r="E800" s="27">
        <v>0.91730261965648763</v>
      </c>
      <c r="F800" s="30" t="s">
        <v>4006</v>
      </c>
      <c r="G800" s="30"/>
      <c r="H800" s="30"/>
      <c r="I800" s="48" t="s">
        <v>13868</v>
      </c>
      <c r="J800" s="40" t="s">
        <v>14127</v>
      </c>
      <c r="K800" s="28"/>
      <c r="L800" s="28"/>
      <c r="M800" s="44" t="s">
        <v>14946</v>
      </c>
    </row>
    <row r="801" spans="1:13">
      <c r="A801" s="7">
        <v>800</v>
      </c>
      <c r="B801" s="7" t="s">
        <v>1203</v>
      </c>
      <c r="C801" s="9">
        <v>4</v>
      </c>
      <c r="D801" s="27">
        <v>8.0542858868775554E-5</v>
      </c>
      <c r="E801" s="27">
        <v>0.91746370537422528</v>
      </c>
      <c r="F801" s="30" t="s">
        <v>4006</v>
      </c>
      <c r="G801" s="30" t="s">
        <v>4561</v>
      </c>
      <c r="H801" s="30">
        <v>11463</v>
      </c>
      <c r="I801" s="47"/>
      <c r="J801" s="28"/>
      <c r="K801" s="28"/>
      <c r="L801" s="28"/>
      <c r="M801" s="44" t="s">
        <v>14947</v>
      </c>
    </row>
    <row r="802" spans="1:13" hidden="1">
      <c r="A802" s="7">
        <v>801</v>
      </c>
      <c r="B802" s="7" t="s">
        <v>1205</v>
      </c>
      <c r="C802" s="9">
        <v>4</v>
      </c>
      <c r="D802" s="27">
        <v>8.0542858868775554E-5</v>
      </c>
      <c r="E802" s="27">
        <v>0.91762479109196293</v>
      </c>
      <c r="F802" s="30" t="s">
        <v>4006</v>
      </c>
      <c r="G802" s="30" t="s">
        <v>4562</v>
      </c>
      <c r="H802" s="30"/>
      <c r="I802" s="48" t="s">
        <v>13884</v>
      </c>
      <c r="J802" s="40" t="s">
        <v>14127</v>
      </c>
      <c r="K802" s="28"/>
      <c r="L802" s="28"/>
      <c r="M802" s="44" t="s">
        <v>14948</v>
      </c>
    </row>
    <row r="803" spans="1:13">
      <c r="A803" s="7">
        <v>802</v>
      </c>
      <c r="B803" s="7" t="s">
        <v>1207</v>
      </c>
      <c r="C803" s="9">
        <v>4</v>
      </c>
      <c r="D803" s="27">
        <v>8.0542858868775554E-5</v>
      </c>
      <c r="E803" s="27">
        <v>0.91778587680970058</v>
      </c>
      <c r="F803" s="30" t="s">
        <v>4006</v>
      </c>
      <c r="G803" s="30"/>
      <c r="H803" s="30">
        <v>1409</v>
      </c>
      <c r="I803" s="47"/>
      <c r="J803" s="28"/>
      <c r="K803" s="28"/>
      <c r="L803" s="28"/>
      <c r="M803" s="44" t="s">
        <v>14949</v>
      </c>
    </row>
    <row r="804" spans="1:13">
      <c r="A804" s="7">
        <v>803</v>
      </c>
      <c r="B804" s="7" t="s">
        <v>1208</v>
      </c>
      <c r="C804" s="9">
        <v>4</v>
      </c>
      <c r="D804" s="27">
        <v>8.0542858868775554E-5</v>
      </c>
      <c r="E804" s="27">
        <v>0.91786641966856941</v>
      </c>
      <c r="F804" s="30" t="s">
        <v>4006</v>
      </c>
      <c r="G804" s="30" t="s">
        <v>4563</v>
      </c>
      <c r="H804" s="30">
        <v>12618</v>
      </c>
      <c r="I804" s="47"/>
      <c r="J804" s="28"/>
      <c r="K804" s="28"/>
      <c r="L804" s="28"/>
      <c r="M804" s="44" t="s">
        <v>14950</v>
      </c>
    </row>
    <row r="805" spans="1:13">
      <c r="A805" s="7">
        <v>804</v>
      </c>
      <c r="B805" s="7" t="s">
        <v>1209</v>
      </c>
      <c r="C805" s="9">
        <v>4</v>
      </c>
      <c r="D805" s="27">
        <v>8.0542858868775554E-5</v>
      </c>
      <c r="E805" s="27">
        <v>0.91794696252743824</v>
      </c>
      <c r="F805" s="30" t="s">
        <v>4006</v>
      </c>
      <c r="G805" s="30"/>
      <c r="H805" s="30">
        <v>23846</v>
      </c>
      <c r="I805" s="48" t="s">
        <v>13885</v>
      </c>
      <c r="J805" s="32"/>
      <c r="K805" s="28"/>
      <c r="L805" s="28"/>
      <c r="M805" s="44" t="s">
        <v>14951</v>
      </c>
    </row>
    <row r="806" spans="1:13" hidden="1">
      <c r="A806" s="7">
        <v>805</v>
      </c>
      <c r="B806" s="7" t="s">
        <v>1212</v>
      </c>
      <c r="C806" s="9">
        <v>4</v>
      </c>
      <c r="D806" s="27">
        <v>8.0542858868775554E-5</v>
      </c>
      <c r="E806" s="27">
        <v>0.91818859110404472</v>
      </c>
      <c r="F806" s="30" t="s">
        <v>4000</v>
      </c>
      <c r="G806" t="s">
        <v>4564</v>
      </c>
      <c r="H806" s="52" t="s">
        <v>15673</v>
      </c>
      <c r="I806" s="46"/>
      <c r="J806" s="3"/>
      <c r="K806" s="3"/>
      <c r="L806" s="3"/>
      <c r="M806" s="44" t="s">
        <v>14952</v>
      </c>
    </row>
    <row r="807" spans="1:13" hidden="1">
      <c r="A807" s="7">
        <v>806</v>
      </c>
      <c r="B807" s="7" t="s">
        <v>1213</v>
      </c>
      <c r="C807" s="9">
        <v>4</v>
      </c>
      <c r="D807" s="27">
        <v>8.0542858868775554E-5</v>
      </c>
      <c r="E807" s="27">
        <v>0.91826913396291354</v>
      </c>
      <c r="F807" s="30" t="s">
        <v>4000</v>
      </c>
      <c r="G807" t="s">
        <v>4565</v>
      </c>
      <c r="H807" s="52" t="s">
        <v>15673</v>
      </c>
      <c r="I807" s="46"/>
      <c r="J807" s="3"/>
      <c r="K807" s="3"/>
      <c r="L807" s="3"/>
      <c r="M807" s="44" t="s">
        <v>14953</v>
      </c>
    </row>
    <row r="808" spans="1:13" hidden="1">
      <c r="A808" s="7">
        <v>807</v>
      </c>
      <c r="B808" s="7" t="s">
        <v>1214</v>
      </c>
      <c r="C808" s="9">
        <v>4</v>
      </c>
      <c r="D808" s="27">
        <v>8.0542858868775554E-5</v>
      </c>
      <c r="E808" s="27">
        <v>0.91834967682178237</v>
      </c>
      <c r="F808" s="30" t="s">
        <v>4006</v>
      </c>
      <c r="G808" s="30"/>
      <c r="H808" s="30"/>
      <c r="I808" s="48" t="s">
        <v>13886</v>
      </c>
      <c r="J808" s="40" t="s">
        <v>14123</v>
      </c>
      <c r="K808" s="28"/>
      <c r="L808" s="28"/>
      <c r="M808" s="44" t="s">
        <v>14954</v>
      </c>
    </row>
    <row r="809" spans="1:13" hidden="1">
      <c r="A809" s="7">
        <v>808</v>
      </c>
      <c r="B809" s="7" t="s">
        <v>1217</v>
      </c>
      <c r="C809" s="9">
        <v>4</v>
      </c>
      <c r="D809" s="27">
        <v>8.0542858868775554E-5</v>
      </c>
      <c r="E809" s="27">
        <v>0.91859130539838885</v>
      </c>
      <c r="F809" s="30" t="s">
        <v>4000</v>
      </c>
      <c r="G809" t="s">
        <v>4283</v>
      </c>
      <c r="H809" s="52" t="s">
        <v>15673</v>
      </c>
      <c r="I809" s="46"/>
      <c r="J809" s="3"/>
      <c r="K809" s="3"/>
      <c r="L809" s="3"/>
      <c r="M809" s="44" t="s">
        <v>14955</v>
      </c>
    </row>
    <row r="810" spans="1:13" hidden="1">
      <c r="A810" s="7">
        <v>809</v>
      </c>
      <c r="B810" s="7" t="s">
        <v>1219</v>
      </c>
      <c r="C810" s="9">
        <v>4</v>
      </c>
      <c r="D810" s="27">
        <v>8.0542858868775554E-5</v>
      </c>
      <c r="E810" s="27">
        <v>0.9187523911161265</v>
      </c>
      <c r="F810" s="30" t="s">
        <v>4006</v>
      </c>
      <c r="G810" s="30"/>
      <c r="H810" s="30"/>
      <c r="I810" s="48" t="s">
        <v>13868</v>
      </c>
      <c r="J810" s="40" t="s">
        <v>14127</v>
      </c>
      <c r="K810" s="28"/>
      <c r="L810" s="28"/>
      <c r="M810" s="44" t="s">
        <v>14956</v>
      </c>
    </row>
    <row r="811" spans="1:13" hidden="1">
      <c r="A811" s="7">
        <v>810</v>
      </c>
      <c r="B811" s="7" t="s">
        <v>1220</v>
      </c>
      <c r="C811" s="9">
        <v>4</v>
      </c>
      <c r="D811" s="27">
        <v>8.0542858868775554E-5</v>
      </c>
      <c r="E811" s="27">
        <v>0.91883293397499533</v>
      </c>
      <c r="F811" s="30" t="s">
        <v>4000</v>
      </c>
      <c r="G811" t="s">
        <v>4566</v>
      </c>
      <c r="H811" s="52" t="s">
        <v>15673</v>
      </c>
      <c r="I811" s="46"/>
      <c r="J811" s="3"/>
      <c r="K811" s="3"/>
      <c r="L811" s="3"/>
      <c r="M811" s="44" t="s">
        <v>14957</v>
      </c>
    </row>
    <row r="812" spans="1:13" hidden="1">
      <c r="A812" s="7">
        <v>811</v>
      </c>
      <c r="B812" s="7" t="s">
        <v>1222</v>
      </c>
      <c r="C812" s="9">
        <v>4</v>
      </c>
      <c r="D812" s="27">
        <v>8.0542858868775554E-5</v>
      </c>
      <c r="E812" s="27">
        <v>0.91899401969273298</v>
      </c>
      <c r="F812" s="30" t="s">
        <v>4006</v>
      </c>
      <c r="G812" s="30"/>
      <c r="H812" s="30"/>
      <c r="I812" s="48" t="s">
        <v>13887</v>
      </c>
      <c r="J812" s="40" t="s">
        <v>14127</v>
      </c>
      <c r="K812" s="28"/>
      <c r="L812" s="28"/>
      <c r="M812" s="44" t="s">
        <v>14958</v>
      </c>
    </row>
    <row r="813" spans="1:13" hidden="1">
      <c r="A813" s="7">
        <v>812</v>
      </c>
      <c r="B813" s="7" t="s">
        <v>1223</v>
      </c>
      <c r="C813" s="9">
        <v>4</v>
      </c>
      <c r="D813" s="27">
        <v>8.0542858868775554E-5</v>
      </c>
      <c r="E813" s="27">
        <v>0.9190745625516018</v>
      </c>
      <c r="F813" s="30" t="s">
        <v>4000</v>
      </c>
      <c r="G813" t="s">
        <v>4567</v>
      </c>
      <c r="H813" s="52" t="s">
        <v>15673</v>
      </c>
      <c r="I813" s="46"/>
      <c r="J813" s="3"/>
      <c r="K813" s="3"/>
      <c r="L813" s="3"/>
      <c r="M813" s="44" t="s">
        <v>14959</v>
      </c>
    </row>
    <row r="814" spans="1:13">
      <c r="A814" s="7">
        <v>813</v>
      </c>
      <c r="B814" s="7" t="s">
        <v>1224</v>
      </c>
      <c r="C814" s="9">
        <v>4</v>
      </c>
      <c r="D814" s="27">
        <v>8.0542858868775554E-5</v>
      </c>
      <c r="E814" s="27">
        <v>0.91915510541047063</v>
      </c>
      <c r="F814" s="30" t="s">
        <v>4006</v>
      </c>
      <c r="G814" s="30" t="s">
        <v>4568</v>
      </c>
      <c r="H814" s="30">
        <v>2022</v>
      </c>
      <c r="I814" s="47"/>
      <c r="J814" s="28"/>
      <c r="K814" s="28"/>
      <c r="L814" s="28"/>
      <c r="M814" s="44" t="s">
        <v>14960</v>
      </c>
    </row>
    <row r="815" spans="1:13" hidden="1">
      <c r="A815" s="7">
        <v>814</v>
      </c>
      <c r="B815" s="7" t="s">
        <v>1225</v>
      </c>
      <c r="C815" s="9">
        <v>4</v>
      </c>
      <c r="D815" s="27">
        <v>8.0542858868775554E-5</v>
      </c>
      <c r="E815" s="27">
        <v>0.91923564826933946</v>
      </c>
      <c r="F815" s="30" t="s">
        <v>4006</v>
      </c>
      <c r="G815" s="30"/>
      <c r="H815" s="30"/>
      <c r="I815" s="48" t="s">
        <v>13888</v>
      </c>
      <c r="J815" s="40" t="s">
        <v>14123</v>
      </c>
      <c r="K815" s="28"/>
      <c r="L815" s="28"/>
      <c r="M815" s="44" t="s">
        <v>14961</v>
      </c>
    </row>
    <row r="816" spans="1:13" hidden="1">
      <c r="A816" s="7">
        <v>815</v>
      </c>
      <c r="B816" s="7" t="s">
        <v>1227</v>
      </c>
      <c r="C816" s="9">
        <v>4</v>
      </c>
      <c r="D816" s="27">
        <v>8.0542858868775554E-5</v>
      </c>
      <c r="E816" s="27">
        <v>0.91939673398707711</v>
      </c>
      <c r="F816" s="30" t="s">
        <v>4006</v>
      </c>
      <c r="G816" s="30"/>
      <c r="H816" s="30"/>
      <c r="I816" s="48" t="s">
        <v>13889</v>
      </c>
      <c r="J816" s="40" t="s">
        <v>14123</v>
      </c>
      <c r="K816" s="28"/>
      <c r="L816" s="28"/>
      <c r="M816" s="44" t="s">
        <v>14962</v>
      </c>
    </row>
    <row r="817" spans="1:13" hidden="1">
      <c r="A817" s="7">
        <v>816</v>
      </c>
      <c r="B817" s="7" t="s">
        <v>1228</v>
      </c>
      <c r="C817" s="9">
        <v>4</v>
      </c>
      <c r="D817" s="27">
        <v>8.0542858868775554E-5</v>
      </c>
      <c r="E817" s="27">
        <v>0.91947727684594593</v>
      </c>
      <c r="F817" s="30" t="s">
        <v>4000</v>
      </c>
      <c r="G817" t="s">
        <v>4569</v>
      </c>
      <c r="H817" s="52" t="s">
        <v>15673</v>
      </c>
      <c r="I817" s="46"/>
      <c r="J817" s="3"/>
      <c r="K817" s="3"/>
      <c r="L817" s="3"/>
      <c r="M817" s="44" t="s">
        <v>14963</v>
      </c>
    </row>
    <row r="818" spans="1:13" hidden="1">
      <c r="A818" s="7">
        <v>817</v>
      </c>
      <c r="B818" s="7" t="s">
        <v>1229</v>
      </c>
      <c r="C818" s="9">
        <v>4</v>
      </c>
      <c r="D818" s="27">
        <v>8.0542858868775554E-5</v>
      </c>
      <c r="E818" s="27">
        <v>0.91955781970481476</v>
      </c>
      <c r="F818" s="30" t="s">
        <v>4000</v>
      </c>
      <c r="G818" t="s">
        <v>4523</v>
      </c>
      <c r="H818" s="52" t="s">
        <v>15673</v>
      </c>
      <c r="I818" s="46"/>
      <c r="J818" s="3"/>
      <c r="K818" s="3"/>
      <c r="L818" s="3"/>
      <c r="M818" s="44" t="s">
        <v>14964</v>
      </c>
    </row>
    <row r="819" spans="1:13" hidden="1">
      <c r="A819" s="7">
        <v>818</v>
      </c>
      <c r="B819" s="7" t="s">
        <v>1230</v>
      </c>
      <c r="C819" s="9">
        <v>4</v>
      </c>
      <c r="D819" s="27">
        <v>8.0542858868775554E-5</v>
      </c>
      <c r="E819" s="27">
        <v>0.91963836256368359</v>
      </c>
      <c r="F819" s="30" t="s">
        <v>4006</v>
      </c>
      <c r="G819" s="30" t="s">
        <v>4570</v>
      </c>
      <c r="H819" s="30"/>
      <c r="I819" s="48" t="s">
        <v>13890</v>
      </c>
      <c r="J819" s="40" t="s">
        <v>14127</v>
      </c>
      <c r="K819" s="28"/>
      <c r="L819" s="28"/>
      <c r="M819" s="44" t="s">
        <v>14965</v>
      </c>
    </row>
    <row r="820" spans="1:13">
      <c r="A820" s="7">
        <v>819</v>
      </c>
      <c r="B820" s="7" t="s">
        <v>1233</v>
      </c>
      <c r="C820" s="9">
        <v>4</v>
      </c>
      <c r="D820" s="27">
        <v>8.0542858868775554E-5</v>
      </c>
      <c r="E820" s="27">
        <v>0.91987999114029007</v>
      </c>
      <c r="F820" s="30" t="s">
        <v>4006</v>
      </c>
      <c r="G820" s="30" t="s">
        <v>4571</v>
      </c>
      <c r="H820" s="30">
        <v>473</v>
      </c>
      <c r="I820" s="47"/>
      <c r="J820" s="28"/>
      <c r="K820" s="28"/>
      <c r="L820" s="28"/>
      <c r="M820" s="44" t="s">
        <v>14966</v>
      </c>
    </row>
    <row r="821" spans="1:13" hidden="1">
      <c r="A821" s="7">
        <v>820</v>
      </c>
      <c r="B821" s="7" t="s">
        <v>1235</v>
      </c>
      <c r="C821" s="9">
        <v>4</v>
      </c>
      <c r="D821" s="27">
        <v>8.0542858868775554E-5</v>
      </c>
      <c r="E821" s="27">
        <v>0.92004107685802772</v>
      </c>
      <c r="F821" s="30" t="s">
        <v>4000</v>
      </c>
      <c r="G821" t="s">
        <v>4572</v>
      </c>
      <c r="H821" s="52" t="s">
        <v>15673</v>
      </c>
      <c r="I821" s="46"/>
      <c r="J821" s="3"/>
      <c r="K821" s="3"/>
      <c r="L821" s="3"/>
      <c r="M821" s="44" t="s">
        <v>14967</v>
      </c>
    </row>
    <row r="822" spans="1:13" hidden="1">
      <c r="A822" s="7">
        <v>821</v>
      </c>
      <c r="B822" s="7" t="s">
        <v>1237</v>
      </c>
      <c r="C822" s="9">
        <v>4</v>
      </c>
      <c r="D822" s="27">
        <v>8.0542858868775554E-5</v>
      </c>
      <c r="E822" s="27">
        <v>0.92020216257576537</v>
      </c>
      <c r="F822" s="30" t="s">
        <v>4006</v>
      </c>
      <c r="G822" s="30"/>
      <c r="H822" s="30"/>
      <c r="I822" s="48" t="s">
        <v>13892</v>
      </c>
      <c r="J822" s="40" t="s">
        <v>14122</v>
      </c>
      <c r="K822" s="28"/>
      <c r="L822" s="28"/>
      <c r="M822" s="44" t="s">
        <v>14968</v>
      </c>
    </row>
    <row r="823" spans="1:13" hidden="1">
      <c r="A823" s="7">
        <v>822</v>
      </c>
      <c r="B823" s="7" t="s">
        <v>1238</v>
      </c>
      <c r="C823" s="9">
        <v>4</v>
      </c>
      <c r="D823" s="27">
        <v>8.0542858868775554E-5</v>
      </c>
      <c r="E823" s="27">
        <v>0.9202827054346342</v>
      </c>
      <c r="F823" s="30" t="s">
        <v>4000</v>
      </c>
      <c r="G823" t="s">
        <v>4573</v>
      </c>
      <c r="H823" s="52" t="s">
        <v>15673</v>
      </c>
      <c r="I823" s="46"/>
      <c r="J823" s="3"/>
      <c r="K823" s="3"/>
      <c r="L823" s="3"/>
      <c r="M823" s="44" t="s">
        <v>14969</v>
      </c>
    </row>
    <row r="824" spans="1:13" hidden="1">
      <c r="A824" s="7">
        <v>823</v>
      </c>
      <c r="B824" s="7" t="s">
        <v>1241</v>
      </c>
      <c r="C824" s="9">
        <v>4</v>
      </c>
      <c r="D824" s="27">
        <v>8.0542858868775554E-5</v>
      </c>
      <c r="E824" s="27">
        <v>0.92052433401124067</v>
      </c>
      <c r="F824" s="30" t="s">
        <v>4006</v>
      </c>
      <c r="G824" s="30"/>
      <c r="H824" s="30"/>
      <c r="I824" s="48" t="s">
        <v>13892</v>
      </c>
      <c r="J824" s="40" t="s">
        <v>14122</v>
      </c>
      <c r="K824" s="28"/>
      <c r="L824" s="28"/>
      <c r="M824" s="44" t="s">
        <v>14970</v>
      </c>
    </row>
    <row r="825" spans="1:13" hidden="1">
      <c r="A825" s="7">
        <v>824</v>
      </c>
      <c r="B825" s="7" t="s">
        <v>1243</v>
      </c>
      <c r="C825" s="9">
        <v>4</v>
      </c>
      <c r="D825" s="27">
        <v>8.0542858868775554E-5</v>
      </c>
      <c r="E825" s="27">
        <v>0.92068541972897833</v>
      </c>
      <c r="F825" s="30" t="s">
        <v>4006</v>
      </c>
      <c r="G825" s="30"/>
      <c r="H825" s="30"/>
      <c r="I825" s="48" t="s">
        <v>13893</v>
      </c>
      <c r="J825" s="40" t="s">
        <v>14123</v>
      </c>
      <c r="K825" s="28"/>
      <c r="L825" s="28"/>
      <c r="M825" s="44" t="s">
        <v>14971</v>
      </c>
    </row>
    <row r="826" spans="1:13" hidden="1">
      <c r="A826" s="7">
        <v>825</v>
      </c>
      <c r="B826" s="7" t="s">
        <v>1249</v>
      </c>
      <c r="C826" s="9">
        <v>4</v>
      </c>
      <c r="D826" s="27">
        <v>8.0542858868775554E-5</v>
      </c>
      <c r="E826" s="27">
        <v>0.92116867688219128</v>
      </c>
      <c r="F826" s="30" t="s">
        <v>4000</v>
      </c>
      <c r="G826" t="s">
        <v>4574</v>
      </c>
      <c r="H826" s="52" t="s">
        <v>15673</v>
      </c>
      <c r="I826" s="46"/>
      <c r="J826" s="3"/>
      <c r="K826" s="3"/>
      <c r="L826" s="3"/>
      <c r="M826" s="44" t="s">
        <v>14972</v>
      </c>
    </row>
    <row r="827" spans="1:13" hidden="1">
      <c r="A827" s="7">
        <v>826</v>
      </c>
      <c r="B827" s="7" t="s">
        <v>1251</v>
      </c>
      <c r="C827" s="9">
        <v>4</v>
      </c>
      <c r="D827" s="27">
        <v>8.0542858868775554E-5</v>
      </c>
      <c r="E827" s="27">
        <v>0.92132976259992894</v>
      </c>
      <c r="F827" s="30" t="s">
        <v>4000</v>
      </c>
      <c r="G827" t="s">
        <v>4575</v>
      </c>
      <c r="H827" s="52" t="s">
        <v>15673</v>
      </c>
      <c r="I827" s="46"/>
      <c r="J827" s="3"/>
      <c r="K827" s="3"/>
      <c r="L827" s="3"/>
      <c r="M827" s="44" t="s">
        <v>14973</v>
      </c>
    </row>
    <row r="828" spans="1:13" hidden="1">
      <c r="A828" s="7">
        <v>827</v>
      </c>
      <c r="B828" s="7" t="s">
        <v>1257</v>
      </c>
      <c r="C828" s="9">
        <v>4</v>
      </c>
      <c r="D828" s="27">
        <v>8.0542858868775554E-5</v>
      </c>
      <c r="E828" s="27">
        <v>0.92181301975314189</v>
      </c>
      <c r="F828" s="30" t="s">
        <v>4000</v>
      </c>
      <c r="G828" t="s">
        <v>4576</v>
      </c>
      <c r="H828" s="52" t="s">
        <v>15673</v>
      </c>
      <c r="I828" s="46"/>
      <c r="J828" s="3"/>
      <c r="K828" s="3"/>
      <c r="L828" s="3"/>
      <c r="M828" s="44" t="s">
        <v>14974</v>
      </c>
    </row>
    <row r="829" spans="1:13" hidden="1">
      <c r="A829" s="7">
        <v>828</v>
      </c>
      <c r="B829" s="7" t="s">
        <v>1259</v>
      </c>
      <c r="C829" s="9">
        <v>4</v>
      </c>
      <c r="D829" s="27">
        <v>8.0542858868775554E-5</v>
      </c>
      <c r="E829" s="27">
        <v>0.92197410547087955</v>
      </c>
      <c r="F829" s="30" t="s">
        <v>4000</v>
      </c>
      <c r="G829" t="s">
        <v>4577</v>
      </c>
      <c r="H829" s="52" t="s">
        <v>15673</v>
      </c>
      <c r="I829" s="46"/>
      <c r="J829" s="3"/>
      <c r="K829" s="3"/>
      <c r="L829" s="3"/>
      <c r="M829" s="44" t="s">
        <v>14975</v>
      </c>
    </row>
    <row r="830" spans="1:13" hidden="1">
      <c r="A830" s="7">
        <v>829</v>
      </c>
      <c r="B830" s="7" t="s">
        <v>1264</v>
      </c>
      <c r="C830" s="9">
        <v>4</v>
      </c>
      <c r="D830" s="27">
        <v>8.0542858868775554E-5</v>
      </c>
      <c r="E830" s="27">
        <v>0.92237681976522368</v>
      </c>
      <c r="F830" s="30" t="s">
        <v>4000</v>
      </c>
      <c r="G830" t="s">
        <v>4578</v>
      </c>
      <c r="H830" s="52" t="s">
        <v>15673</v>
      </c>
      <c r="I830" s="46"/>
      <c r="J830" s="3"/>
      <c r="K830" s="3"/>
      <c r="L830" s="3"/>
      <c r="M830" s="44" t="s">
        <v>14976</v>
      </c>
    </row>
    <row r="831" spans="1:13" hidden="1">
      <c r="A831" s="7">
        <v>830</v>
      </c>
      <c r="B831" s="7" t="s">
        <v>1265</v>
      </c>
      <c r="C831" s="9">
        <v>4</v>
      </c>
      <c r="D831" s="27">
        <v>8.0542858868775554E-5</v>
      </c>
      <c r="E831" s="27">
        <v>0.9224573626240925</v>
      </c>
      <c r="F831" s="30" t="s">
        <v>4000</v>
      </c>
      <c r="G831" t="s">
        <v>4579</v>
      </c>
      <c r="H831" s="52" t="s">
        <v>15673</v>
      </c>
      <c r="I831" s="46"/>
      <c r="J831" s="3"/>
      <c r="K831" s="3"/>
      <c r="L831" s="3"/>
      <c r="M831" s="44" t="s">
        <v>14977</v>
      </c>
    </row>
    <row r="832" spans="1:13" hidden="1">
      <c r="A832" s="7">
        <v>831</v>
      </c>
      <c r="B832" s="7" t="s">
        <v>1266</v>
      </c>
      <c r="C832" s="9">
        <v>4</v>
      </c>
      <c r="D832" s="27">
        <v>8.0542858868775554E-5</v>
      </c>
      <c r="E832" s="27">
        <v>0.92253790548296133</v>
      </c>
      <c r="F832" s="30" t="s">
        <v>4000</v>
      </c>
      <c r="G832" t="s">
        <v>4580</v>
      </c>
      <c r="H832" s="52" t="s">
        <v>15673</v>
      </c>
      <c r="I832" s="46"/>
      <c r="J832" s="3"/>
      <c r="K832" s="3"/>
      <c r="L832" s="3"/>
      <c r="M832" s="44" t="s">
        <v>14978</v>
      </c>
    </row>
    <row r="833" spans="1:13" hidden="1">
      <c r="A833" s="7">
        <v>832</v>
      </c>
      <c r="B833" s="7" t="s">
        <v>1270</v>
      </c>
      <c r="C833" s="9">
        <v>4</v>
      </c>
      <c r="D833" s="27">
        <v>8.0542858868775554E-5</v>
      </c>
      <c r="E833" s="27">
        <v>0.92286007691843663</v>
      </c>
      <c r="F833" s="30" t="s">
        <v>4006</v>
      </c>
      <c r="G833" s="30"/>
      <c r="H833" s="30"/>
      <c r="I833" s="48" t="s">
        <v>13894</v>
      </c>
      <c r="J833" s="40" t="s">
        <v>14123</v>
      </c>
      <c r="K833" s="28"/>
      <c r="L833" s="28"/>
      <c r="M833" s="44" t="s">
        <v>14979</v>
      </c>
    </row>
    <row r="834" spans="1:13">
      <c r="A834" s="7">
        <v>833</v>
      </c>
      <c r="B834" s="7" t="s">
        <v>1271</v>
      </c>
      <c r="C834" s="9">
        <v>4</v>
      </c>
      <c r="D834" s="27">
        <v>8.0542858868775554E-5</v>
      </c>
      <c r="E834" s="27">
        <v>0.92294061977730546</v>
      </c>
      <c r="F834" s="30" t="s">
        <v>4006</v>
      </c>
      <c r="G834" s="30"/>
      <c r="H834" s="30">
        <v>12382</v>
      </c>
      <c r="I834" s="47"/>
      <c r="J834" s="28"/>
      <c r="K834" s="28"/>
      <c r="L834" s="28"/>
      <c r="M834" s="44" t="s">
        <v>14980</v>
      </c>
    </row>
    <row r="835" spans="1:13" hidden="1">
      <c r="A835" s="7">
        <v>834</v>
      </c>
      <c r="B835" s="7" t="s">
        <v>1272</v>
      </c>
      <c r="C835" s="9">
        <v>4</v>
      </c>
      <c r="D835" s="27">
        <v>8.0542858868775554E-5</v>
      </c>
      <c r="E835" s="27">
        <v>0.92302116263617429</v>
      </c>
      <c r="F835" s="30" t="s">
        <v>4000</v>
      </c>
      <c r="G835" t="s">
        <v>4581</v>
      </c>
      <c r="H835" s="52" t="s">
        <v>15673</v>
      </c>
      <c r="I835" s="46"/>
      <c r="J835" s="3"/>
      <c r="K835" s="3"/>
      <c r="L835" s="3"/>
      <c r="M835" s="44" t="s">
        <v>14981</v>
      </c>
    </row>
    <row r="836" spans="1:13" hidden="1">
      <c r="A836" s="7">
        <v>835</v>
      </c>
      <c r="B836" s="7" t="s">
        <v>1275</v>
      </c>
      <c r="C836" s="9">
        <v>4</v>
      </c>
      <c r="D836" s="27">
        <v>8.0542858868775554E-5</v>
      </c>
      <c r="E836" s="27">
        <v>0.92326279121278076</v>
      </c>
      <c r="F836" s="30" t="s">
        <v>4000</v>
      </c>
      <c r="H836" s="52" t="s">
        <v>15673</v>
      </c>
      <c r="I836" s="46"/>
      <c r="J836" s="3"/>
      <c r="K836" s="3"/>
      <c r="L836" s="3"/>
      <c r="M836" s="44" t="s">
        <v>14982</v>
      </c>
    </row>
    <row r="837" spans="1:13">
      <c r="A837" s="7">
        <v>836</v>
      </c>
      <c r="B837" s="7" t="s">
        <v>1276</v>
      </c>
      <c r="C837" s="9">
        <v>4</v>
      </c>
      <c r="D837" s="27">
        <v>8.0542858868775554E-5</v>
      </c>
      <c r="E837" s="27">
        <v>0.92334333407164959</v>
      </c>
      <c r="F837" s="30" t="s">
        <v>4006</v>
      </c>
      <c r="G837" s="30" t="s">
        <v>4582</v>
      </c>
      <c r="H837" s="30">
        <v>8993</v>
      </c>
      <c r="I837" s="47"/>
      <c r="J837" s="28"/>
      <c r="K837" s="28"/>
      <c r="L837" s="28"/>
      <c r="M837" s="44" t="s">
        <v>14983</v>
      </c>
    </row>
    <row r="838" spans="1:13" hidden="1">
      <c r="A838" s="7">
        <v>837</v>
      </c>
      <c r="B838" s="7" t="s">
        <v>1277</v>
      </c>
      <c r="C838" s="9">
        <v>4</v>
      </c>
      <c r="D838" s="27">
        <v>8.0542858868775554E-5</v>
      </c>
      <c r="E838" s="27">
        <v>0.92342387693051842</v>
      </c>
      <c r="F838" s="30" t="s">
        <v>4006</v>
      </c>
      <c r="G838" s="30"/>
      <c r="H838" s="30"/>
      <c r="I838" s="48" t="s">
        <v>13895</v>
      </c>
      <c r="J838" s="40" t="s">
        <v>14127</v>
      </c>
      <c r="K838" s="28"/>
      <c r="L838" s="28"/>
      <c r="M838" s="44" t="s">
        <v>14984</v>
      </c>
    </row>
    <row r="839" spans="1:13" hidden="1">
      <c r="A839" s="7">
        <v>838</v>
      </c>
      <c r="B839" s="7" t="s">
        <v>1278</v>
      </c>
      <c r="C839" s="9">
        <v>4</v>
      </c>
      <c r="D839" s="27">
        <v>8.0542858868775554E-5</v>
      </c>
      <c r="E839" s="27">
        <v>0.92350441978938724</v>
      </c>
      <c r="F839" s="30" t="s">
        <v>4000</v>
      </c>
      <c r="G839" t="s">
        <v>4583</v>
      </c>
      <c r="H839" s="52" t="s">
        <v>15673</v>
      </c>
      <c r="I839" s="46"/>
      <c r="J839" s="3"/>
      <c r="K839" s="3"/>
      <c r="L839" s="3"/>
      <c r="M839" s="44" t="s">
        <v>14985</v>
      </c>
    </row>
    <row r="840" spans="1:13">
      <c r="A840" s="7">
        <v>839</v>
      </c>
      <c r="B840" s="7" t="s">
        <v>1279</v>
      </c>
      <c r="C840" s="9">
        <v>4</v>
      </c>
      <c r="D840" s="27">
        <v>8.0542858868775554E-5</v>
      </c>
      <c r="E840" s="27">
        <v>0.92358496264825607</v>
      </c>
      <c r="F840" s="30" t="s">
        <v>4006</v>
      </c>
      <c r="G840" s="30" t="s">
        <v>4539</v>
      </c>
      <c r="H840" s="30">
        <v>5670</v>
      </c>
      <c r="I840" s="47"/>
      <c r="J840" s="28"/>
      <c r="K840" s="28"/>
      <c r="L840" s="28"/>
      <c r="M840" s="44" t="s">
        <v>14986</v>
      </c>
    </row>
    <row r="841" spans="1:13" hidden="1">
      <c r="A841" s="7">
        <v>840</v>
      </c>
      <c r="B841" s="7" t="s">
        <v>1283</v>
      </c>
      <c r="C841" s="9">
        <v>3</v>
      </c>
      <c r="D841" s="27">
        <v>6.0407144151581662E-5</v>
      </c>
      <c r="E841" s="27">
        <v>0.92384672693957959</v>
      </c>
      <c r="F841" s="30" t="s">
        <v>4006</v>
      </c>
      <c r="G841" s="30"/>
      <c r="H841" s="30"/>
      <c r="I841" s="48" t="s">
        <v>13896</v>
      </c>
      <c r="J841" s="40" t="s">
        <v>14127</v>
      </c>
      <c r="K841" s="28"/>
      <c r="L841" s="28"/>
      <c r="M841" s="44" t="s">
        <v>14987</v>
      </c>
    </row>
    <row r="842" spans="1:13" hidden="1">
      <c r="A842" s="7">
        <v>841</v>
      </c>
      <c r="B842" s="7" t="s">
        <v>1284</v>
      </c>
      <c r="C842" s="9">
        <v>3</v>
      </c>
      <c r="D842" s="27">
        <v>6.0407144151581662E-5</v>
      </c>
      <c r="E842" s="27">
        <v>0.92390713408373115</v>
      </c>
      <c r="F842" s="30" t="s">
        <v>4000</v>
      </c>
      <c r="G842" t="s">
        <v>4584</v>
      </c>
      <c r="H842" s="52" t="s">
        <v>15673</v>
      </c>
      <c r="I842" s="46"/>
      <c r="J842" s="3"/>
      <c r="K842" s="3"/>
      <c r="L842" s="3"/>
      <c r="M842" s="44" t="s">
        <v>14988</v>
      </c>
    </row>
    <row r="843" spans="1:13" hidden="1">
      <c r="A843" s="7">
        <v>842</v>
      </c>
      <c r="B843" s="7" t="s">
        <v>1285</v>
      </c>
      <c r="C843" s="9">
        <v>3</v>
      </c>
      <c r="D843" s="27">
        <v>6.0407144151581662E-5</v>
      </c>
      <c r="E843" s="27">
        <v>0.92396754122788272</v>
      </c>
      <c r="F843" s="30" t="s">
        <v>4000</v>
      </c>
      <c r="G843" t="s">
        <v>4585</v>
      </c>
      <c r="H843" s="52" t="s">
        <v>15673</v>
      </c>
      <c r="I843" s="46"/>
      <c r="J843" s="3"/>
      <c r="K843" s="3"/>
      <c r="L843" s="3"/>
      <c r="M843" s="44" t="s">
        <v>14989</v>
      </c>
    </row>
    <row r="844" spans="1:13" hidden="1">
      <c r="A844" s="7">
        <v>843</v>
      </c>
      <c r="B844" s="7" t="s">
        <v>1287</v>
      </c>
      <c r="C844" s="9">
        <v>3</v>
      </c>
      <c r="D844" s="27">
        <v>6.0407144151581662E-5</v>
      </c>
      <c r="E844" s="27">
        <v>0.92408835551618584</v>
      </c>
      <c r="F844" s="30" t="s">
        <v>4000</v>
      </c>
      <c r="G844" t="s">
        <v>4586</v>
      </c>
      <c r="H844" s="52" t="s">
        <v>15673</v>
      </c>
      <c r="I844" s="46"/>
      <c r="J844" s="3"/>
      <c r="K844" s="3"/>
      <c r="L844" s="3"/>
      <c r="M844" s="44" t="s">
        <v>14990</v>
      </c>
    </row>
    <row r="845" spans="1:13" hidden="1">
      <c r="A845" s="7">
        <v>844</v>
      </c>
      <c r="B845" s="7" t="s">
        <v>1290</v>
      </c>
      <c r="C845" s="9">
        <v>3</v>
      </c>
      <c r="D845" s="27">
        <v>6.0407144151581662E-5</v>
      </c>
      <c r="E845" s="27">
        <v>0.92426957694864054</v>
      </c>
      <c r="F845" s="30" t="s">
        <v>4000</v>
      </c>
      <c r="G845" t="s">
        <v>4587</v>
      </c>
      <c r="H845" s="52" t="s">
        <v>15673</v>
      </c>
      <c r="I845" s="46"/>
      <c r="J845" s="3"/>
      <c r="K845" s="3"/>
      <c r="L845" s="3"/>
      <c r="M845" s="44" t="s">
        <v>14991</v>
      </c>
    </row>
    <row r="846" spans="1:13" hidden="1">
      <c r="A846" s="7">
        <v>845</v>
      </c>
      <c r="B846" s="7" t="s">
        <v>1293</v>
      </c>
      <c r="C846" s="9">
        <v>3</v>
      </c>
      <c r="D846" s="27">
        <v>6.0407144151581662E-5</v>
      </c>
      <c r="E846" s="27">
        <v>0.92445079838109523</v>
      </c>
      <c r="F846" s="30" t="s">
        <v>4000</v>
      </c>
      <c r="G846" t="s">
        <v>4588</v>
      </c>
      <c r="H846" s="52" t="s">
        <v>15673</v>
      </c>
      <c r="I846" s="46"/>
      <c r="J846" s="3"/>
      <c r="K846" s="3"/>
      <c r="L846" s="3"/>
      <c r="M846" s="44" t="s">
        <v>14992</v>
      </c>
    </row>
    <row r="847" spans="1:13" hidden="1">
      <c r="A847" s="7">
        <v>846</v>
      </c>
      <c r="B847" s="7" t="s">
        <v>1297</v>
      </c>
      <c r="C847" s="9">
        <v>3</v>
      </c>
      <c r="D847" s="27">
        <v>6.0407144151581662E-5</v>
      </c>
      <c r="E847" s="27">
        <v>0.92469242695770149</v>
      </c>
      <c r="F847" s="30" t="s">
        <v>4000</v>
      </c>
      <c r="G847" t="s">
        <v>4589</v>
      </c>
      <c r="H847" s="52" t="s">
        <v>15673</v>
      </c>
      <c r="I847" s="46"/>
      <c r="J847" s="3"/>
      <c r="K847" s="3"/>
      <c r="L847" s="3"/>
      <c r="M847" s="44" t="s">
        <v>14993</v>
      </c>
    </row>
    <row r="848" spans="1:13" hidden="1">
      <c r="A848" s="7">
        <v>847</v>
      </c>
      <c r="B848" s="7" t="s">
        <v>1298</v>
      </c>
      <c r="C848" s="9">
        <v>3</v>
      </c>
      <c r="D848" s="27">
        <v>6.0407144151581662E-5</v>
      </c>
      <c r="E848" s="27">
        <v>0.92475283410185305</v>
      </c>
      <c r="F848" s="30" t="s">
        <v>4000</v>
      </c>
      <c r="G848" t="s">
        <v>4568</v>
      </c>
      <c r="H848" s="52" t="s">
        <v>15673</v>
      </c>
      <c r="I848" s="46"/>
      <c r="J848" s="3"/>
      <c r="K848" s="3"/>
      <c r="L848" s="3"/>
      <c r="M848" s="44" t="s">
        <v>14994</v>
      </c>
    </row>
    <row r="849" spans="1:13" hidden="1">
      <c r="A849" s="7">
        <v>848</v>
      </c>
      <c r="B849" s="7" t="s">
        <v>1299</v>
      </c>
      <c r="C849" s="9">
        <v>3</v>
      </c>
      <c r="D849" s="27">
        <v>6.0407144151581662E-5</v>
      </c>
      <c r="E849" s="27">
        <v>0.92481324124600461</v>
      </c>
      <c r="F849" s="30" t="s">
        <v>4006</v>
      </c>
      <c r="G849" s="30"/>
      <c r="H849" s="30"/>
      <c r="I849" s="48" t="s">
        <v>13892</v>
      </c>
      <c r="J849" s="40" t="s">
        <v>14122</v>
      </c>
      <c r="K849" s="28"/>
      <c r="L849" s="28"/>
      <c r="M849" s="44" t="s">
        <v>14995</v>
      </c>
    </row>
    <row r="850" spans="1:13" hidden="1">
      <c r="A850" s="7">
        <v>849</v>
      </c>
      <c r="B850" s="7" t="s">
        <v>1301</v>
      </c>
      <c r="C850" s="9">
        <v>3</v>
      </c>
      <c r="D850" s="27">
        <v>6.0407144151581662E-5</v>
      </c>
      <c r="E850" s="27">
        <v>0.92493405553430774</v>
      </c>
      <c r="F850" s="30" t="s">
        <v>4000</v>
      </c>
      <c r="G850" t="s">
        <v>4590</v>
      </c>
      <c r="H850" s="52" t="s">
        <v>15673</v>
      </c>
      <c r="I850" s="46"/>
      <c r="J850" s="3"/>
      <c r="K850" s="3"/>
      <c r="L850" s="3"/>
      <c r="M850" s="44" t="s">
        <v>14996</v>
      </c>
    </row>
    <row r="851" spans="1:13">
      <c r="A851" s="7">
        <v>850</v>
      </c>
      <c r="B851" s="7" t="s">
        <v>1305</v>
      </c>
      <c r="C851" s="9">
        <v>3</v>
      </c>
      <c r="D851" s="27">
        <v>6.0407144151581662E-5</v>
      </c>
      <c r="E851" s="27">
        <v>0.925175684110914</v>
      </c>
      <c r="F851" s="30" t="s">
        <v>4006</v>
      </c>
      <c r="G851" s="30"/>
      <c r="H851" s="30">
        <v>10824</v>
      </c>
      <c r="I851" s="47"/>
      <c r="J851" s="28"/>
      <c r="K851" s="28"/>
      <c r="L851" s="28"/>
      <c r="M851" s="44" t="s">
        <v>14997</v>
      </c>
    </row>
    <row r="852" spans="1:13" hidden="1">
      <c r="A852" s="7">
        <v>851</v>
      </c>
      <c r="B852" s="7" t="s">
        <v>1306</v>
      </c>
      <c r="C852" s="9">
        <v>3</v>
      </c>
      <c r="D852" s="27">
        <v>6.0407144151581662E-5</v>
      </c>
      <c r="E852" s="27">
        <v>0.92523609125506556</v>
      </c>
      <c r="F852" s="30" t="s">
        <v>4000</v>
      </c>
      <c r="G852" t="s">
        <v>4552</v>
      </c>
      <c r="H852" s="52" t="s">
        <v>15673</v>
      </c>
      <c r="I852" s="46"/>
      <c r="J852" s="3"/>
      <c r="K852" s="3"/>
      <c r="L852" s="3"/>
      <c r="M852" s="44" t="s">
        <v>14998</v>
      </c>
    </row>
    <row r="853" spans="1:13" hidden="1">
      <c r="A853" s="7">
        <v>852</v>
      </c>
      <c r="B853" s="7" t="s">
        <v>1307</v>
      </c>
      <c r="C853" s="9">
        <v>3</v>
      </c>
      <c r="D853" s="27">
        <v>6.0407144151581662E-5</v>
      </c>
      <c r="E853" s="27">
        <v>0.92529649839921713</v>
      </c>
      <c r="F853" s="30" t="s">
        <v>4006</v>
      </c>
      <c r="G853" s="30"/>
      <c r="H853" s="30"/>
      <c r="I853" s="48" t="s">
        <v>14137</v>
      </c>
      <c r="J853" s="40" t="s">
        <v>14123</v>
      </c>
      <c r="K853" s="28"/>
      <c r="L853" s="28"/>
      <c r="M853" s="44" t="s">
        <v>14999</v>
      </c>
    </row>
    <row r="854" spans="1:13" hidden="1">
      <c r="A854" s="7">
        <v>853</v>
      </c>
      <c r="B854" s="7" t="s">
        <v>1308</v>
      </c>
      <c r="C854" s="9">
        <v>3</v>
      </c>
      <c r="D854" s="27">
        <v>6.0407144151581662E-5</v>
      </c>
      <c r="E854" s="27">
        <v>0.92535690554336869</v>
      </c>
      <c r="F854" s="30" t="s">
        <v>4000</v>
      </c>
      <c r="G854" t="s">
        <v>4591</v>
      </c>
      <c r="H854" s="52" t="s">
        <v>15673</v>
      </c>
      <c r="I854" s="46"/>
      <c r="J854" s="3"/>
      <c r="K854" s="3"/>
      <c r="L854" s="3"/>
      <c r="M854" s="44" t="s">
        <v>15000</v>
      </c>
    </row>
    <row r="855" spans="1:13" hidden="1">
      <c r="A855" s="7">
        <v>854</v>
      </c>
      <c r="B855" s="7" t="s">
        <v>1309</v>
      </c>
      <c r="C855" s="9">
        <v>3</v>
      </c>
      <c r="D855" s="27">
        <v>6.0407144151581662E-5</v>
      </c>
      <c r="E855" s="27">
        <v>0.92541731268752025</v>
      </c>
      <c r="F855" s="30" t="s">
        <v>4000</v>
      </c>
      <c r="G855" t="s">
        <v>4592</v>
      </c>
      <c r="H855" s="52" t="s">
        <v>15673</v>
      </c>
      <c r="I855" s="46"/>
      <c r="J855" s="3"/>
      <c r="K855" s="3"/>
      <c r="L855" s="3"/>
      <c r="M855" s="44" t="s">
        <v>15001</v>
      </c>
    </row>
    <row r="856" spans="1:13" hidden="1">
      <c r="A856" s="7">
        <v>855</v>
      </c>
      <c r="B856" s="7" t="s">
        <v>1310</v>
      </c>
      <c r="C856" s="9">
        <v>3</v>
      </c>
      <c r="D856" s="27">
        <v>6.0407144151581662E-5</v>
      </c>
      <c r="E856" s="27">
        <v>0.92547771983167182</v>
      </c>
      <c r="F856" s="30" t="s">
        <v>4000</v>
      </c>
      <c r="G856" t="s">
        <v>4593</v>
      </c>
      <c r="H856" s="52" t="s">
        <v>15673</v>
      </c>
      <c r="I856" s="46"/>
      <c r="J856" s="3"/>
      <c r="K856" s="3"/>
      <c r="L856" s="3"/>
      <c r="M856" s="44" t="s">
        <v>15002</v>
      </c>
    </row>
    <row r="857" spans="1:13" hidden="1">
      <c r="A857" s="7">
        <v>856</v>
      </c>
      <c r="B857" s="7" t="s">
        <v>1315</v>
      </c>
      <c r="C857" s="9">
        <v>3</v>
      </c>
      <c r="D857" s="27">
        <v>6.0407144151581662E-5</v>
      </c>
      <c r="E857" s="27">
        <v>0.92577975555242964</v>
      </c>
      <c r="F857" s="30" t="s">
        <v>4000</v>
      </c>
      <c r="G857" t="s">
        <v>4594</v>
      </c>
      <c r="H857" s="52" t="s">
        <v>15673</v>
      </c>
      <c r="I857" s="46"/>
      <c r="J857" s="3"/>
      <c r="K857" s="3"/>
      <c r="L857" s="3"/>
      <c r="M857" s="44" t="s">
        <v>15003</v>
      </c>
    </row>
    <row r="858" spans="1:13" hidden="1">
      <c r="A858" s="7">
        <v>857</v>
      </c>
      <c r="B858" s="7" t="s">
        <v>1316</v>
      </c>
      <c r="C858" s="9">
        <v>3</v>
      </c>
      <c r="D858" s="27">
        <v>6.0407144151581662E-5</v>
      </c>
      <c r="E858" s="27">
        <v>0.9258401626965812</v>
      </c>
      <c r="F858" s="30" t="s">
        <v>4006</v>
      </c>
      <c r="G858" s="30"/>
      <c r="H858" s="30"/>
      <c r="I858" s="48" t="s">
        <v>13765</v>
      </c>
      <c r="J858" s="40" t="s">
        <v>14127</v>
      </c>
      <c r="K858" s="28"/>
      <c r="L858" s="28"/>
      <c r="M858" s="44" t="s">
        <v>15004</v>
      </c>
    </row>
    <row r="859" spans="1:13" hidden="1">
      <c r="A859" s="7">
        <v>858</v>
      </c>
      <c r="B859" s="7" t="s">
        <v>1318</v>
      </c>
      <c r="C859" s="9">
        <v>3</v>
      </c>
      <c r="D859" s="27">
        <v>6.0407144151581662E-5</v>
      </c>
      <c r="E859" s="27">
        <v>0.92596097698488433</v>
      </c>
      <c r="F859" s="30" t="s">
        <v>4000</v>
      </c>
      <c r="G859" t="s">
        <v>4595</v>
      </c>
      <c r="H859" s="52" t="s">
        <v>15673</v>
      </c>
      <c r="I859" s="46"/>
      <c r="J859" s="3"/>
      <c r="K859" s="3"/>
      <c r="L859" s="3"/>
      <c r="M859" s="44" t="s">
        <v>15005</v>
      </c>
    </row>
    <row r="860" spans="1:13" hidden="1">
      <c r="A860" s="7">
        <v>859</v>
      </c>
      <c r="B860" s="7" t="s">
        <v>1319</v>
      </c>
      <c r="C860" s="9">
        <v>3</v>
      </c>
      <c r="D860" s="27">
        <v>6.0407144151581662E-5</v>
      </c>
      <c r="E860" s="27">
        <v>0.9260213841290359</v>
      </c>
      <c r="F860" s="30" t="s">
        <v>4006</v>
      </c>
      <c r="G860" s="30"/>
      <c r="H860" s="30"/>
      <c r="I860" s="48" t="s">
        <v>13897</v>
      </c>
      <c r="J860" s="40" t="s">
        <v>14123</v>
      </c>
      <c r="K860" s="28"/>
      <c r="L860" s="28"/>
      <c r="M860" s="44" t="s">
        <v>15006</v>
      </c>
    </row>
    <row r="861" spans="1:13" hidden="1">
      <c r="A861" s="7">
        <v>860</v>
      </c>
      <c r="B861" s="7" t="s">
        <v>1320</v>
      </c>
      <c r="C861" s="9">
        <v>3</v>
      </c>
      <c r="D861" s="27">
        <v>6.0407144151581662E-5</v>
      </c>
      <c r="E861" s="27">
        <v>0.92608179127318746</v>
      </c>
      <c r="F861" s="30" t="s">
        <v>4000</v>
      </c>
      <c r="G861" t="s">
        <v>4596</v>
      </c>
      <c r="H861" s="52" t="s">
        <v>15673</v>
      </c>
      <c r="I861" s="46"/>
      <c r="J861" s="3"/>
      <c r="K861" s="3"/>
      <c r="L861" s="3"/>
      <c r="M861" s="44" t="s">
        <v>15007</v>
      </c>
    </row>
    <row r="862" spans="1:13">
      <c r="A862" s="7">
        <v>861</v>
      </c>
      <c r="B862" s="7" t="s">
        <v>1321</v>
      </c>
      <c r="C862" s="9">
        <v>3</v>
      </c>
      <c r="D862" s="27">
        <v>6.0407144151581662E-5</v>
      </c>
      <c r="E862" s="27">
        <v>0.92614219841733902</v>
      </c>
      <c r="F862" s="30" t="s">
        <v>4006</v>
      </c>
      <c r="G862" s="30" t="s">
        <v>4597</v>
      </c>
      <c r="H862" s="30">
        <v>8671</v>
      </c>
      <c r="I862" s="47"/>
      <c r="J862" s="28"/>
      <c r="K862" s="28"/>
      <c r="L862" s="28"/>
      <c r="M862" s="44" t="s">
        <v>15008</v>
      </c>
    </row>
    <row r="863" spans="1:13" hidden="1">
      <c r="A863" s="7">
        <v>862</v>
      </c>
      <c r="B863" s="7" t="s">
        <v>1323</v>
      </c>
      <c r="C863" s="9">
        <v>3</v>
      </c>
      <c r="D863" s="27">
        <v>6.0407144151581662E-5</v>
      </c>
      <c r="E863" s="27">
        <v>0.92626301270564215</v>
      </c>
      <c r="F863" s="30" t="s">
        <v>4006</v>
      </c>
      <c r="G863" s="30"/>
      <c r="H863" s="30"/>
      <c r="I863" s="48" t="s">
        <v>13892</v>
      </c>
      <c r="J863" s="40" t="s">
        <v>14122</v>
      </c>
      <c r="K863" s="28"/>
      <c r="L863" s="28"/>
      <c r="M863" s="44" t="s">
        <v>15009</v>
      </c>
    </row>
    <row r="864" spans="1:13" hidden="1">
      <c r="A864" s="7">
        <v>863</v>
      </c>
      <c r="B864" s="7" t="s">
        <v>1326</v>
      </c>
      <c r="C864" s="9">
        <v>3</v>
      </c>
      <c r="D864" s="27">
        <v>6.0407144151581662E-5</v>
      </c>
      <c r="E864" s="27">
        <v>0.92644423413809684</v>
      </c>
      <c r="F864" s="30" t="s">
        <v>4000</v>
      </c>
      <c r="G864" t="s">
        <v>4598</v>
      </c>
      <c r="H864" s="52" t="s">
        <v>15673</v>
      </c>
      <c r="I864" s="46"/>
      <c r="J864" s="3"/>
      <c r="K864" s="3"/>
      <c r="L864" s="3"/>
      <c r="M864" s="44" t="s">
        <v>15010</v>
      </c>
    </row>
    <row r="865" spans="1:13" hidden="1">
      <c r="A865" s="7">
        <v>864</v>
      </c>
      <c r="B865" s="7" t="s">
        <v>1329</v>
      </c>
      <c r="C865" s="9">
        <v>3</v>
      </c>
      <c r="D865" s="27">
        <v>6.0407144151581662E-5</v>
      </c>
      <c r="E865" s="27">
        <v>0.92662545557055154</v>
      </c>
      <c r="F865" s="30" t="s">
        <v>4000</v>
      </c>
      <c r="G865" t="s">
        <v>4599</v>
      </c>
      <c r="H865" s="52" t="s">
        <v>15673</v>
      </c>
      <c r="I865" s="46"/>
      <c r="J865" s="3"/>
      <c r="K865" s="3"/>
      <c r="L865" s="3"/>
      <c r="M865" s="44" t="s">
        <v>15011</v>
      </c>
    </row>
    <row r="866" spans="1:13" hidden="1">
      <c r="A866" s="7">
        <v>865</v>
      </c>
      <c r="B866" s="7" t="s">
        <v>1333</v>
      </c>
      <c r="C866" s="9">
        <v>3</v>
      </c>
      <c r="D866" s="27">
        <v>6.0407144151581662E-5</v>
      </c>
      <c r="E866" s="27">
        <v>0.92686708414715779</v>
      </c>
      <c r="F866" s="30" t="s">
        <v>4000</v>
      </c>
      <c r="G866" t="s">
        <v>4600</v>
      </c>
      <c r="H866" s="52" t="s">
        <v>15673</v>
      </c>
      <c r="I866" s="46"/>
      <c r="J866" s="3"/>
      <c r="K866" s="3"/>
      <c r="L866" s="3"/>
      <c r="M866" s="44" t="s">
        <v>15012</v>
      </c>
    </row>
    <row r="867" spans="1:13" hidden="1">
      <c r="A867" s="7">
        <v>866</v>
      </c>
      <c r="B867" s="7" t="s">
        <v>1337</v>
      </c>
      <c r="C867" s="9">
        <v>3</v>
      </c>
      <c r="D867" s="27">
        <v>6.0407144151581662E-5</v>
      </c>
      <c r="E867" s="27">
        <v>0.92710871272376405</v>
      </c>
      <c r="F867" s="30" t="s">
        <v>4006</v>
      </c>
      <c r="G867" s="30"/>
      <c r="H867" s="30"/>
      <c r="I867" s="48" t="s">
        <v>13765</v>
      </c>
      <c r="J867" s="40" t="s">
        <v>14122</v>
      </c>
      <c r="K867" s="28"/>
      <c r="L867" s="28"/>
      <c r="M867" s="44" t="s">
        <v>15013</v>
      </c>
    </row>
    <row r="868" spans="1:13" hidden="1">
      <c r="A868" s="7">
        <v>867</v>
      </c>
      <c r="B868" s="7" t="s">
        <v>1338</v>
      </c>
      <c r="C868" s="9">
        <v>3</v>
      </c>
      <c r="D868" s="27">
        <v>6.0407144151581662E-5</v>
      </c>
      <c r="E868" s="27">
        <v>0.92716911986791561</v>
      </c>
      <c r="F868" s="30" t="s">
        <v>4006</v>
      </c>
      <c r="G868" s="30"/>
      <c r="H868" s="30"/>
      <c r="I868" s="48" t="s">
        <v>13898</v>
      </c>
      <c r="J868" s="40" t="s">
        <v>14123</v>
      </c>
      <c r="K868" s="28"/>
      <c r="L868" s="28"/>
      <c r="M868" s="44" t="s">
        <v>15014</v>
      </c>
    </row>
    <row r="869" spans="1:13" hidden="1">
      <c r="A869" s="7">
        <v>868</v>
      </c>
      <c r="B869" s="7" t="s">
        <v>1341</v>
      </c>
      <c r="C869" s="9">
        <v>3</v>
      </c>
      <c r="D869" s="27">
        <v>6.0407144151581662E-5</v>
      </c>
      <c r="E869" s="27">
        <v>0.92735034130037031</v>
      </c>
      <c r="F869" s="30" t="s">
        <v>4000</v>
      </c>
      <c r="G869" t="s">
        <v>4601</v>
      </c>
      <c r="H869" s="52" t="s">
        <v>15673</v>
      </c>
      <c r="I869" s="46"/>
      <c r="J869" s="3"/>
      <c r="K869" s="3"/>
      <c r="L869" s="3"/>
      <c r="M869" s="44" t="s">
        <v>15015</v>
      </c>
    </row>
    <row r="870" spans="1:13">
      <c r="A870" s="7">
        <v>869</v>
      </c>
      <c r="B870" s="7" t="s">
        <v>1342</v>
      </c>
      <c r="C870" s="9">
        <v>3</v>
      </c>
      <c r="D870" s="27">
        <v>6.0407144151581662E-5</v>
      </c>
      <c r="E870" s="27">
        <v>0.92741074844452187</v>
      </c>
      <c r="F870" s="30" t="s">
        <v>4006</v>
      </c>
      <c r="G870" s="30" t="s">
        <v>4602</v>
      </c>
      <c r="H870" s="30">
        <v>6715</v>
      </c>
      <c r="I870" s="48"/>
      <c r="J870" s="32"/>
      <c r="K870" s="28"/>
      <c r="L870" s="28"/>
      <c r="M870" s="44" t="s">
        <v>15016</v>
      </c>
    </row>
    <row r="871" spans="1:13" hidden="1">
      <c r="A871" s="7">
        <v>870</v>
      </c>
      <c r="B871" s="7" t="s">
        <v>1343</v>
      </c>
      <c r="C871" s="9">
        <v>3</v>
      </c>
      <c r="D871" s="27">
        <v>6.0407144151581662E-5</v>
      </c>
      <c r="E871" s="27">
        <v>0.92747115558867343</v>
      </c>
      <c r="F871" s="30" t="s">
        <v>4000</v>
      </c>
      <c r="G871" t="s">
        <v>4603</v>
      </c>
      <c r="H871" s="52" t="s">
        <v>15673</v>
      </c>
      <c r="I871" s="46"/>
      <c r="J871" s="3"/>
      <c r="K871" s="3"/>
      <c r="L871" s="3"/>
      <c r="M871" s="44" t="s">
        <v>15017</v>
      </c>
    </row>
    <row r="872" spans="1:13" hidden="1">
      <c r="A872" s="7">
        <v>871</v>
      </c>
      <c r="B872" s="7" t="s">
        <v>1344</v>
      </c>
      <c r="C872" s="9">
        <v>3</v>
      </c>
      <c r="D872" s="27">
        <v>6.0407144151581662E-5</v>
      </c>
      <c r="E872" s="27">
        <v>0.927531562732825</v>
      </c>
      <c r="F872" s="30" t="s">
        <v>4000</v>
      </c>
      <c r="G872" t="s">
        <v>4604</v>
      </c>
      <c r="H872" s="52" t="s">
        <v>15673</v>
      </c>
      <c r="I872" s="46"/>
      <c r="J872" s="3"/>
      <c r="K872" s="3"/>
      <c r="L872" s="3"/>
      <c r="M872" s="44" t="s">
        <v>15018</v>
      </c>
    </row>
    <row r="873" spans="1:13" hidden="1">
      <c r="A873" s="7">
        <v>872</v>
      </c>
      <c r="B873" s="7" t="s">
        <v>1346</v>
      </c>
      <c r="C873" s="9">
        <v>3</v>
      </c>
      <c r="D873" s="27">
        <v>6.0407144151581662E-5</v>
      </c>
      <c r="E873" s="27">
        <v>0.92765237702112813</v>
      </c>
      <c r="F873" s="30" t="s">
        <v>4000</v>
      </c>
      <c r="G873" t="s">
        <v>4538</v>
      </c>
      <c r="H873" s="52" t="s">
        <v>15673</v>
      </c>
      <c r="I873" s="46"/>
      <c r="J873" s="3"/>
      <c r="K873" s="3"/>
      <c r="L873" s="3"/>
      <c r="M873" s="44" t="s">
        <v>15019</v>
      </c>
    </row>
    <row r="874" spans="1:13" hidden="1">
      <c r="A874" s="7">
        <v>873</v>
      </c>
      <c r="B874" s="7" t="s">
        <v>1347</v>
      </c>
      <c r="C874" s="9">
        <v>3</v>
      </c>
      <c r="D874" s="27">
        <v>6.0407144151581662E-5</v>
      </c>
      <c r="E874" s="27">
        <v>0.92771278416527969</v>
      </c>
      <c r="F874" s="30" t="s">
        <v>4000</v>
      </c>
      <c r="G874" t="s">
        <v>4605</v>
      </c>
      <c r="H874" s="52" t="s">
        <v>15673</v>
      </c>
      <c r="I874" s="46"/>
      <c r="J874" s="3"/>
      <c r="K874" s="3"/>
      <c r="L874" s="3"/>
      <c r="M874" s="44" t="s">
        <v>15020</v>
      </c>
    </row>
    <row r="875" spans="1:13" hidden="1">
      <c r="A875" s="7">
        <v>874</v>
      </c>
      <c r="B875" s="7" t="s">
        <v>1348</v>
      </c>
      <c r="C875" s="9">
        <v>3</v>
      </c>
      <c r="D875" s="27">
        <v>6.0407144151581662E-5</v>
      </c>
      <c r="E875" s="27">
        <v>0.92777319130943126</v>
      </c>
      <c r="F875" s="30" t="s">
        <v>4006</v>
      </c>
      <c r="G875" s="30"/>
      <c r="H875" s="30"/>
      <c r="I875" s="48" t="s">
        <v>13899</v>
      </c>
      <c r="J875" s="40" t="s">
        <v>14122</v>
      </c>
      <c r="K875" s="28"/>
      <c r="L875" s="28"/>
      <c r="M875" s="44" t="s">
        <v>15021</v>
      </c>
    </row>
    <row r="876" spans="1:13" hidden="1">
      <c r="A876" s="7">
        <v>875</v>
      </c>
      <c r="B876" s="7" t="s">
        <v>1350</v>
      </c>
      <c r="C876" s="9">
        <v>3</v>
      </c>
      <c r="D876" s="27">
        <v>6.0407144151581662E-5</v>
      </c>
      <c r="E876" s="27">
        <v>0.92789400559773438</v>
      </c>
      <c r="F876" s="30" t="s">
        <v>4000</v>
      </c>
      <c r="G876" t="s">
        <v>4606</v>
      </c>
      <c r="H876" s="52" t="s">
        <v>15673</v>
      </c>
      <c r="I876" s="46"/>
      <c r="J876" s="3"/>
      <c r="K876" s="3"/>
      <c r="L876" s="3"/>
      <c r="M876" s="44" t="s">
        <v>15022</v>
      </c>
    </row>
    <row r="877" spans="1:13" hidden="1">
      <c r="A877" s="7">
        <v>876</v>
      </c>
      <c r="B877" s="7" t="s">
        <v>1353</v>
      </c>
      <c r="C877" s="9">
        <v>3</v>
      </c>
      <c r="D877" s="27">
        <v>6.0407144151581662E-5</v>
      </c>
      <c r="E877" s="27">
        <v>0.92807522703018908</v>
      </c>
      <c r="F877" s="30" t="s">
        <v>4006</v>
      </c>
      <c r="G877" s="30"/>
      <c r="H877" s="30"/>
      <c r="I877" s="48" t="s">
        <v>13900</v>
      </c>
      <c r="J877" s="40" t="s">
        <v>14123</v>
      </c>
      <c r="K877" s="28"/>
      <c r="L877" s="28"/>
      <c r="M877" s="44" t="s">
        <v>15023</v>
      </c>
    </row>
    <row r="878" spans="1:13" hidden="1">
      <c r="A878" s="7">
        <v>877</v>
      </c>
      <c r="B878" s="7" t="s">
        <v>1355</v>
      </c>
      <c r="C878" s="9">
        <v>3</v>
      </c>
      <c r="D878" s="27">
        <v>6.0407144151581662E-5</v>
      </c>
      <c r="E878" s="27">
        <v>0.9281960413184922</v>
      </c>
      <c r="F878" s="30" t="s">
        <v>4006</v>
      </c>
      <c r="G878" s="30" t="s">
        <v>4114</v>
      </c>
      <c r="H878" s="30"/>
      <c r="I878" s="48" t="s">
        <v>13892</v>
      </c>
      <c r="J878" s="40" t="s">
        <v>14122</v>
      </c>
      <c r="K878" s="28"/>
      <c r="L878" s="28"/>
      <c r="M878" s="44" t="s">
        <v>15024</v>
      </c>
    </row>
    <row r="879" spans="1:13" hidden="1">
      <c r="A879" s="7">
        <v>878</v>
      </c>
      <c r="B879" s="7" t="s">
        <v>1356</v>
      </c>
      <c r="C879" s="9">
        <v>3</v>
      </c>
      <c r="D879" s="27">
        <v>6.0407144151581662E-5</v>
      </c>
      <c r="E879" s="27">
        <v>0.92825644846264377</v>
      </c>
      <c r="F879" s="30" t="s">
        <v>4000</v>
      </c>
      <c r="G879" t="s">
        <v>4607</v>
      </c>
      <c r="H879" s="52" t="s">
        <v>15673</v>
      </c>
      <c r="I879" s="46"/>
      <c r="J879" s="3"/>
      <c r="K879" s="3"/>
      <c r="L879" s="3"/>
      <c r="M879" s="44" t="s">
        <v>15025</v>
      </c>
    </row>
    <row r="880" spans="1:13" hidden="1">
      <c r="A880" s="7">
        <v>879</v>
      </c>
      <c r="B880" s="7" t="s">
        <v>1357</v>
      </c>
      <c r="C880" s="9">
        <v>3</v>
      </c>
      <c r="D880" s="27">
        <v>6.0407144151581662E-5</v>
      </c>
      <c r="E880" s="27">
        <v>0.92831685560679533</v>
      </c>
      <c r="F880" s="30" t="s">
        <v>4006</v>
      </c>
      <c r="G880" s="30"/>
      <c r="H880" s="30"/>
      <c r="I880" s="48" t="s">
        <v>13901</v>
      </c>
      <c r="J880" s="40" t="s">
        <v>14123</v>
      </c>
      <c r="K880" s="28"/>
      <c r="L880" s="28"/>
      <c r="M880" s="44" t="s">
        <v>15026</v>
      </c>
    </row>
    <row r="881" spans="1:13" hidden="1">
      <c r="A881" s="7">
        <v>880</v>
      </c>
      <c r="B881" s="7" t="s">
        <v>1369</v>
      </c>
      <c r="C881" s="9">
        <v>3</v>
      </c>
      <c r="D881" s="27">
        <v>6.0407144151581662E-5</v>
      </c>
      <c r="E881" s="27">
        <v>0.9290417413366141</v>
      </c>
      <c r="F881" s="30" t="s">
        <v>4006</v>
      </c>
      <c r="G881" s="30"/>
      <c r="H881" s="30"/>
      <c r="I881" s="48" t="s">
        <v>13902</v>
      </c>
      <c r="J881" s="40" t="s">
        <v>14123</v>
      </c>
      <c r="K881" s="28"/>
      <c r="L881" s="28"/>
      <c r="M881" s="44" t="s">
        <v>15027</v>
      </c>
    </row>
    <row r="882" spans="1:13">
      <c r="A882" s="7">
        <v>881</v>
      </c>
      <c r="B882" s="7" t="s">
        <v>1370</v>
      </c>
      <c r="C882" s="9">
        <v>3</v>
      </c>
      <c r="D882" s="27">
        <v>6.0407144151581662E-5</v>
      </c>
      <c r="E882" s="27">
        <v>0.92910214848076567</v>
      </c>
      <c r="F882" s="30" t="s">
        <v>4006</v>
      </c>
      <c r="G882" s="30" t="s">
        <v>4608</v>
      </c>
      <c r="H882" s="30">
        <v>32</v>
      </c>
      <c r="I882" s="47"/>
      <c r="J882" s="28"/>
      <c r="K882" s="28"/>
      <c r="L882" s="28"/>
      <c r="M882" s="44" t="s">
        <v>15028</v>
      </c>
    </row>
    <row r="883" spans="1:13" hidden="1">
      <c r="A883" s="7">
        <v>882</v>
      </c>
      <c r="B883" s="7" t="s">
        <v>1372</v>
      </c>
      <c r="C883" s="9">
        <v>3</v>
      </c>
      <c r="D883" s="27">
        <v>6.0407144151581662E-5</v>
      </c>
      <c r="E883" s="27">
        <v>0.92922296276906879</v>
      </c>
      <c r="F883" s="30" t="s">
        <v>4000</v>
      </c>
      <c r="G883" t="s">
        <v>4609</v>
      </c>
      <c r="H883" s="52" t="s">
        <v>15673</v>
      </c>
      <c r="I883" s="46"/>
      <c r="J883" s="3"/>
      <c r="K883" s="3"/>
      <c r="L883" s="3"/>
      <c r="M883" s="44" t="s">
        <v>15029</v>
      </c>
    </row>
    <row r="884" spans="1:13" hidden="1">
      <c r="A884" s="7">
        <v>883</v>
      </c>
      <c r="B884" s="7" t="s">
        <v>1380</v>
      </c>
      <c r="C884" s="9">
        <v>3</v>
      </c>
      <c r="D884" s="27">
        <v>6.0407144151581662E-5</v>
      </c>
      <c r="E884" s="27">
        <v>0.92970621992228131</v>
      </c>
      <c r="F884" s="30" t="s">
        <v>4006</v>
      </c>
      <c r="G884" s="30" t="s">
        <v>4388</v>
      </c>
      <c r="H884" s="30"/>
      <c r="I884" s="48" t="s">
        <v>13892</v>
      </c>
      <c r="J884" s="40" t="s">
        <v>14122</v>
      </c>
      <c r="K884" s="28"/>
      <c r="L884" s="28"/>
      <c r="M884" s="44" t="s">
        <v>15030</v>
      </c>
    </row>
    <row r="885" spans="1:13" hidden="1">
      <c r="A885" s="7">
        <v>884</v>
      </c>
      <c r="B885" s="7" t="s">
        <v>1382</v>
      </c>
      <c r="C885" s="9">
        <v>3</v>
      </c>
      <c r="D885" s="27">
        <v>6.0407144151581662E-5</v>
      </c>
      <c r="E885" s="27">
        <v>0.92982703421058444</v>
      </c>
      <c r="F885" s="30" t="s">
        <v>4000</v>
      </c>
      <c r="G885" t="s">
        <v>4610</v>
      </c>
      <c r="H885" s="52" t="s">
        <v>15673</v>
      </c>
      <c r="I885" s="46"/>
      <c r="J885" s="3"/>
      <c r="K885" s="3"/>
      <c r="L885" s="3"/>
      <c r="M885" s="44" t="s">
        <v>15031</v>
      </c>
    </row>
    <row r="886" spans="1:13" hidden="1">
      <c r="A886" s="7">
        <v>885</v>
      </c>
      <c r="B886" s="7" t="s">
        <v>1383</v>
      </c>
      <c r="C886" s="9">
        <v>3</v>
      </c>
      <c r="D886" s="27">
        <v>6.0407144151581662E-5</v>
      </c>
      <c r="E886" s="27">
        <v>0.929887441354736</v>
      </c>
      <c r="F886" s="30" t="s">
        <v>4000</v>
      </c>
      <c r="G886" t="s">
        <v>4611</v>
      </c>
      <c r="H886" s="52" t="s">
        <v>15673</v>
      </c>
      <c r="I886" s="46"/>
      <c r="J886" s="3"/>
      <c r="K886" s="3"/>
      <c r="L886" s="3"/>
      <c r="M886" s="44" t="s">
        <v>15032</v>
      </c>
    </row>
    <row r="887" spans="1:13" hidden="1">
      <c r="A887" s="7">
        <v>886</v>
      </c>
      <c r="B887" s="7" t="s">
        <v>1388</v>
      </c>
      <c r="C887" s="9">
        <v>3</v>
      </c>
      <c r="D887" s="27">
        <v>6.0407144151581662E-5</v>
      </c>
      <c r="E887" s="27">
        <v>0.93018947707549382</v>
      </c>
      <c r="F887" s="30" t="s">
        <v>4000</v>
      </c>
      <c r="G887" t="s">
        <v>4612</v>
      </c>
      <c r="H887" s="52" t="s">
        <v>15673</v>
      </c>
      <c r="I887" s="46"/>
      <c r="J887" s="3"/>
      <c r="K887" s="3"/>
      <c r="L887" s="3"/>
      <c r="M887" s="44" t="s">
        <v>15033</v>
      </c>
    </row>
    <row r="888" spans="1:13">
      <c r="A888" s="7">
        <v>887</v>
      </c>
      <c r="B888" s="7" t="s">
        <v>1389</v>
      </c>
      <c r="C888" s="9">
        <v>3</v>
      </c>
      <c r="D888" s="27">
        <v>6.0407144151581662E-5</v>
      </c>
      <c r="E888" s="27">
        <v>0.93024988421964538</v>
      </c>
      <c r="F888" s="30" t="s">
        <v>4006</v>
      </c>
      <c r="G888" s="30" t="s">
        <v>4429</v>
      </c>
      <c r="H888" s="30">
        <v>10635</v>
      </c>
      <c r="I888" s="47"/>
      <c r="J888" s="28"/>
      <c r="K888" s="28"/>
      <c r="L888" s="28"/>
      <c r="M888" s="44" t="s">
        <v>15034</v>
      </c>
    </row>
    <row r="889" spans="1:13" hidden="1">
      <c r="A889" s="7">
        <v>888</v>
      </c>
      <c r="B889" s="7" t="s">
        <v>1390</v>
      </c>
      <c r="C889" s="9">
        <v>3</v>
      </c>
      <c r="D889" s="27">
        <v>6.0407144151581662E-5</v>
      </c>
      <c r="E889" s="27">
        <v>0.93031029136379695</v>
      </c>
      <c r="F889" s="30" t="s">
        <v>4006</v>
      </c>
      <c r="G889" s="30"/>
      <c r="H889" s="30"/>
      <c r="I889" s="47"/>
      <c r="J889" s="40" t="s">
        <v>14127</v>
      </c>
      <c r="K889" s="28"/>
      <c r="L889" s="28"/>
      <c r="M889" s="44" t="s">
        <v>15035</v>
      </c>
    </row>
    <row r="890" spans="1:13">
      <c r="A890" s="7">
        <v>889</v>
      </c>
      <c r="B890" s="7" t="s">
        <v>1391</v>
      </c>
      <c r="C890" s="9">
        <v>3</v>
      </c>
      <c r="D890" s="27">
        <v>6.0407144151581662E-5</v>
      </c>
      <c r="E890" s="27">
        <v>0.93037069850794851</v>
      </c>
      <c r="F890" s="30" t="s">
        <v>4006</v>
      </c>
      <c r="G890" s="30" t="s">
        <v>4137</v>
      </c>
      <c r="H890" s="30">
        <v>7953</v>
      </c>
      <c r="I890" s="47"/>
      <c r="J890" s="28"/>
      <c r="K890" s="28"/>
      <c r="L890" s="28"/>
      <c r="M890" s="44" t="s">
        <v>15036</v>
      </c>
    </row>
    <row r="891" spans="1:13" hidden="1">
      <c r="A891" s="7">
        <v>890</v>
      </c>
      <c r="B891" s="7" t="s">
        <v>1392</v>
      </c>
      <c r="C891" s="9">
        <v>3</v>
      </c>
      <c r="D891" s="27">
        <v>6.0407144151581662E-5</v>
      </c>
      <c r="E891" s="27">
        <v>0.93043110565210008</v>
      </c>
      <c r="F891" s="30" t="s">
        <v>4000</v>
      </c>
      <c r="G891" t="s">
        <v>4613</v>
      </c>
      <c r="H891" s="52" t="s">
        <v>15673</v>
      </c>
      <c r="I891" s="46"/>
      <c r="J891" s="3"/>
      <c r="K891" s="3"/>
      <c r="L891" s="3"/>
      <c r="M891" s="44" t="s">
        <v>15037</v>
      </c>
    </row>
    <row r="892" spans="1:13" hidden="1">
      <c r="A892" s="7">
        <v>891</v>
      </c>
      <c r="B892" s="7" t="s">
        <v>1395</v>
      </c>
      <c r="C892" s="9">
        <v>3</v>
      </c>
      <c r="D892" s="27">
        <v>6.0407144151581662E-5</v>
      </c>
      <c r="E892" s="27">
        <v>0.93061232708455477</v>
      </c>
      <c r="F892" s="30" t="s">
        <v>4006</v>
      </c>
      <c r="G892" s="30"/>
      <c r="H892" s="30"/>
      <c r="I892" s="48" t="s">
        <v>13903</v>
      </c>
      <c r="J892" s="40" t="s">
        <v>14123</v>
      </c>
      <c r="K892" s="28"/>
      <c r="L892" s="28"/>
      <c r="M892" s="44" t="s">
        <v>15038</v>
      </c>
    </row>
    <row r="893" spans="1:13" hidden="1">
      <c r="A893" s="7">
        <v>892</v>
      </c>
      <c r="B893" s="7" t="s">
        <v>1400</v>
      </c>
      <c r="C893" s="9">
        <v>3</v>
      </c>
      <c r="D893" s="27">
        <v>6.0407144151581662E-5</v>
      </c>
      <c r="E893" s="27">
        <v>0.93091436280531259</v>
      </c>
      <c r="F893" s="30" t="s">
        <v>4006</v>
      </c>
      <c r="G893" s="30" t="s">
        <v>4086</v>
      </c>
      <c r="H893" s="30"/>
      <c r="I893" s="47" t="s">
        <v>13891</v>
      </c>
      <c r="J893" s="40" t="s">
        <v>14122</v>
      </c>
      <c r="K893" s="32"/>
      <c r="L893" s="32"/>
      <c r="M893" s="44" t="s">
        <v>15039</v>
      </c>
    </row>
    <row r="894" spans="1:13" hidden="1">
      <c r="A894" s="7">
        <v>893</v>
      </c>
      <c r="B894" s="7" t="s">
        <v>1402</v>
      </c>
      <c r="C894" s="9">
        <v>3</v>
      </c>
      <c r="D894" s="27">
        <v>6.0407144151581662E-5</v>
      </c>
      <c r="E894" s="27">
        <v>0.93103517709361572</v>
      </c>
      <c r="F894" s="30" t="s">
        <v>4006</v>
      </c>
      <c r="G894" s="30"/>
      <c r="H894" s="30"/>
      <c r="I894" s="48" t="s">
        <v>13904</v>
      </c>
      <c r="J894" s="40" t="s">
        <v>14123</v>
      </c>
      <c r="K894" s="28"/>
      <c r="L894" s="28"/>
      <c r="M894" s="44" t="s">
        <v>15040</v>
      </c>
    </row>
    <row r="895" spans="1:13" hidden="1">
      <c r="A895" s="7">
        <v>894</v>
      </c>
      <c r="B895" s="7" t="s">
        <v>1403</v>
      </c>
      <c r="C895" s="9">
        <v>3</v>
      </c>
      <c r="D895" s="27">
        <v>6.0407144151581662E-5</v>
      </c>
      <c r="E895" s="27">
        <v>0.93109558423776728</v>
      </c>
      <c r="F895" s="30" t="s">
        <v>4000</v>
      </c>
      <c r="G895" t="s">
        <v>4614</v>
      </c>
      <c r="H895" s="52" t="s">
        <v>15673</v>
      </c>
      <c r="I895" s="46"/>
      <c r="J895" s="3"/>
      <c r="K895" s="3"/>
      <c r="L895" s="3"/>
      <c r="M895" s="44" t="s">
        <v>15041</v>
      </c>
    </row>
    <row r="896" spans="1:13" hidden="1">
      <c r="A896" s="7">
        <v>895</v>
      </c>
      <c r="B896" s="7" t="s">
        <v>1404</v>
      </c>
      <c r="C896" s="9">
        <v>3</v>
      </c>
      <c r="D896" s="27">
        <v>6.0407144151581662E-5</v>
      </c>
      <c r="E896" s="27">
        <v>0.93115599138191885</v>
      </c>
      <c r="F896" s="30" t="s">
        <v>4006</v>
      </c>
      <c r="G896" s="30"/>
      <c r="H896" s="30"/>
      <c r="I896" s="48" t="s">
        <v>13905</v>
      </c>
      <c r="J896" s="40" t="s">
        <v>14123</v>
      </c>
      <c r="K896" s="28"/>
      <c r="L896" s="28"/>
      <c r="M896" s="44" t="s">
        <v>15042</v>
      </c>
    </row>
    <row r="897" spans="1:13" hidden="1">
      <c r="A897" s="7">
        <v>896</v>
      </c>
      <c r="B897" s="7" t="s">
        <v>1406</v>
      </c>
      <c r="C897" s="9">
        <v>3</v>
      </c>
      <c r="D897" s="27">
        <v>6.0407144151581662E-5</v>
      </c>
      <c r="E897" s="27">
        <v>0.93127680567022197</v>
      </c>
      <c r="F897" s="30" t="s">
        <v>4000</v>
      </c>
      <c r="G897" t="s">
        <v>4459</v>
      </c>
      <c r="H897" s="52" t="s">
        <v>15673</v>
      </c>
      <c r="I897" s="46"/>
      <c r="J897" s="3"/>
      <c r="K897" s="3"/>
      <c r="L897" s="3"/>
      <c r="M897" s="44" t="s">
        <v>15043</v>
      </c>
    </row>
    <row r="898" spans="1:13" hidden="1">
      <c r="A898" s="7">
        <v>897</v>
      </c>
      <c r="B898" s="7" t="s">
        <v>1408</v>
      </c>
      <c r="C898" s="9">
        <v>3</v>
      </c>
      <c r="D898" s="27">
        <v>6.0407144151581662E-5</v>
      </c>
      <c r="E898" s="27">
        <v>0.9313976199585251</v>
      </c>
      <c r="F898" s="30" t="s">
        <v>4000</v>
      </c>
      <c r="G898" t="s">
        <v>4615</v>
      </c>
      <c r="H898" s="52" t="s">
        <v>15673</v>
      </c>
      <c r="I898" s="46"/>
      <c r="J898" s="3"/>
      <c r="K898" s="3"/>
      <c r="L898" s="3"/>
      <c r="M898" s="44" t="s">
        <v>15044</v>
      </c>
    </row>
    <row r="899" spans="1:13" hidden="1">
      <c r="A899" s="7">
        <v>898</v>
      </c>
      <c r="B899" s="7" t="s">
        <v>1409</v>
      </c>
      <c r="C899" s="9">
        <v>3</v>
      </c>
      <c r="D899" s="27">
        <v>6.0407144151581662E-5</v>
      </c>
      <c r="E899" s="27">
        <v>0.93145802710267667</v>
      </c>
      <c r="F899" s="30" t="s">
        <v>4000</v>
      </c>
      <c r="G899" t="s">
        <v>4616</v>
      </c>
      <c r="H899" s="52" t="s">
        <v>15673</v>
      </c>
      <c r="I899" s="46"/>
      <c r="J899" s="3"/>
      <c r="K899" s="3"/>
      <c r="L899" s="3"/>
      <c r="M899" s="44" t="s">
        <v>15045</v>
      </c>
    </row>
    <row r="900" spans="1:13" hidden="1">
      <c r="A900" s="7">
        <v>899</v>
      </c>
      <c r="B900" s="7" t="s">
        <v>1412</v>
      </c>
      <c r="C900" s="9">
        <v>3</v>
      </c>
      <c r="D900" s="27">
        <v>6.0407144151581662E-5</v>
      </c>
      <c r="E900" s="27">
        <v>0.93163924853513136</v>
      </c>
      <c r="F900" s="30" t="s">
        <v>4000</v>
      </c>
      <c r="G900" t="s">
        <v>4617</v>
      </c>
      <c r="H900" s="52" t="s">
        <v>15673</v>
      </c>
      <c r="I900" s="46"/>
      <c r="J900" s="3"/>
      <c r="K900" s="3"/>
      <c r="L900" s="3"/>
      <c r="M900" s="44" t="s">
        <v>15046</v>
      </c>
    </row>
    <row r="901" spans="1:13" hidden="1">
      <c r="A901" s="7">
        <v>900</v>
      </c>
      <c r="B901" s="7" t="s">
        <v>1413</v>
      </c>
      <c r="C901" s="9">
        <v>3</v>
      </c>
      <c r="D901" s="27">
        <v>6.0407144151581662E-5</v>
      </c>
      <c r="E901" s="27">
        <v>0.93169965567928292</v>
      </c>
      <c r="F901" s="30" t="s">
        <v>4000</v>
      </c>
      <c r="G901" t="s">
        <v>4618</v>
      </c>
      <c r="H901" s="52" t="s">
        <v>15673</v>
      </c>
      <c r="I901" s="46"/>
      <c r="J901" s="3"/>
      <c r="K901" s="3"/>
      <c r="L901" s="3"/>
      <c r="M901" s="44" t="s">
        <v>15047</v>
      </c>
    </row>
    <row r="902" spans="1:13" hidden="1">
      <c r="A902" s="7">
        <v>901</v>
      </c>
      <c r="B902" s="7" t="s">
        <v>1415</v>
      </c>
      <c r="C902" s="9">
        <v>3</v>
      </c>
      <c r="D902" s="27">
        <v>6.0407144151581662E-5</v>
      </c>
      <c r="E902" s="27">
        <v>0.93182046996758605</v>
      </c>
      <c r="F902" s="30" t="s">
        <v>4006</v>
      </c>
      <c r="G902" s="30"/>
      <c r="H902" s="30"/>
      <c r="I902" s="48" t="s">
        <v>13765</v>
      </c>
      <c r="J902" s="40" t="s">
        <v>14122</v>
      </c>
      <c r="K902" s="28"/>
      <c r="L902" s="28"/>
      <c r="M902" s="44" t="s">
        <v>15048</v>
      </c>
    </row>
    <row r="903" spans="1:13">
      <c r="A903" s="7">
        <v>902</v>
      </c>
      <c r="B903" s="7" t="s">
        <v>1416</v>
      </c>
      <c r="C903" s="9">
        <v>3</v>
      </c>
      <c r="D903" s="27">
        <v>6.0407144151581662E-5</v>
      </c>
      <c r="E903" s="27">
        <v>0.93188087711173762</v>
      </c>
      <c r="F903" s="30" t="s">
        <v>4006</v>
      </c>
      <c r="G903" s="30" t="s">
        <v>4421</v>
      </c>
      <c r="H903" s="30" t="s">
        <v>4421</v>
      </c>
      <c r="I903" s="48" t="s">
        <v>13906</v>
      </c>
      <c r="J903" s="32"/>
      <c r="K903" s="28"/>
      <c r="L903" s="28"/>
      <c r="M903" s="44" t="s">
        <v>15049</v>
      </c>
    </row>
    <row r="904" spans="1:13" hidden="1">
      <c r="A904" s="7">
        <v>903</v>
      </c>
      <c r="B904" s="7" t="s">
        <v>1418</v>
      </c>
      <c r="C904" s="9">
        <v>3</v>
      </c>
      <c r="D904" s="27">
        <v>6.0407144151581662E-5</v>
      </c>
      <c r="E904" s="27">
        <v>0.93200169140004074</v>
      </c>
      <c r="F904" s="30" t="s">
        <v>4000</v>
      </c>
      <c r="G904" t="s">
        <v>4619</v>
      </c>
      <c r="H904" s="52" t="s">
        <v>15673</v>
      </c>
      <c r="I904" s="46"/>
      <c r="J904" s="3"/>
      <c r="K904" s="3"/>
      <c r="L904" s="3"/>
      <c r="M904" s="44" t="s">
        <v>15050</v>
      </c>
    </row>
    <row r="905" spans="1:13">
      <c r="A905" s="7">
        <v>904</v>
      </c>
      <c r="B905" s="7" t="s">
        <v>1419</v>
      </c>
      <c r="C905" s="9">
        <v>3</v>
      </c>
      <c r="D905" s="27">
        <v>6.0407144151581662E-5</v>
      </c>
      <c r="E905" s="27">
        <v>0.93206209854419231</v>
      </c>
      <c r="F905" s="30" t="s">
        <v>4006</v>
      </c>
      <c r="G905" s="30" t="s">
        <v>4513</v>
      </c>
      <c r="H905" s="30">
        <v>23951</v>
      </c>
      <c r="I905" s="47"/>
      <c r="J905" s="28"/>
      <c r="K905" s="28"/>
      <c r="L905" s="28"/>
      <c r="M905" s="44" t="s">
        <v>15051</v>
      </c>
    </row>
    <row r="906" spans="1:13" hidden="1">
      <c r="A906" s="7">
        <v>905</v>
      </c>
      <c r="B906" s="7" t="s">
        <v>1422</v>
      </c>
      <c r="C906" s="9">
        <v>3</v>
      </c>
      <c r="D906" s="27">
        <v>6.0407144151581662E-5</v>
      </c>
      <c r="E906" s="27">
        <v>0.932243319976647</v>
      </c>
      <c r="F906" s="30" t="s">
        <v>4000</v>
      </c>
      <c r="G906" t="s">
        <v>4620</v>
      </c>
      <c r="H906" s="52" t="s">
        <v>15673</v>
      </c>
      <c r="I906" s="46"/>
      <c r="J906" s="3"/>
      <c r="K906" s="3"/>
      <c r="L906" s="3"/>
      <c r="M906" s="44" t="s">
        <v>15052</v>
      </c>
    </row>
    <row r="907" spans="1:13" hidden="1">
      <c r="A907" s="7">
        <v>906</v>
      </c>
      <c r="B907" s="7" t="s">
        <v>1423</v>
      </c>
      <c r="C907" s="9">
        <v>3</v>
      </c>
      <c r="D907" s="27">
        <v>6.0407144151581662E-5</v>
      </c>
      <c r="E907" s="27">
        <v>0.93230372712079856</v>
      </c>
      <c r="F907" s="30" t="s">
        <v>4006</v>
      </c>
      <c r="G907" s="30"/>
      <c r="H907" s="30"/>
      <c r="I907" s="48" t="s">
        <v>13907</v>
      </c>
      <c r="J907" s="40" t="s">
        <v>14123</v>
      </c>
      <c r="K907" s="28"/>
      <c r="L907" s="28"/>
      <c r="M907" s="44" t="s">
        <v>15053</v>
      </c>
    </row>
    <row r="908" spans="1:13" hidden="1">
      <c r="A908" s="7">
        <v>907</v>
      </c>
      <c r="B908" s="7" t="s">
        <v>1425</v>
      </c>
      <c r="C908" s="9">
        <v>3</v>
      </c>
      <c r="D908" s="27">
        <v>6.0407144151581662E-5</v>
      </c>
      <c r="E908" s="27">
        <v>0.93242454140910169</v>
      </c>
      <c r="F908" s="30" t="s">
        <v>4006</v>
      </c>
      <c r="G908" s="30"/>
      <c r="H908" s="30"/>
      <c r="I908" s="48" t="s">
        <v>14138</v>
      </c>
      <c r="J908" s="40" t="s">
        <v>14123</v>
      </c>
      <c r="K908" s="28"/>
      <c r="L908" s="28"/>
      <c r="M908" s="44" t="s">
        <v>15054</v>
      </c>
    </row>
    <row r="909" spans="1:13" hidden="1">
      <c r="A909" s="7">
        <v>908</v>
      </c>
      <c r="B909" s="7" t="s">
        <v>1426</v>
      </c>
      <c r="C909" s="9">
        <v>3</v>
      </c>
      <c r="D909" s="27">
        <v>6.0407144151581662E-5</v>
      </c>
      <c r="E909" s="27">
        <v>0.93248494855325326</v>
      </c>
      <c r="F909" s="30" t="s">
        <v>4006</v>
      </c>
      <c r="G909" s="30"/>
      <c r="H909" s="30"/>
      <c r="I909" s="48" t="s">
        <v>13908</v>
      </c>
      <c r="J909" s="40" t="s">
        <v>14127</v>
      </c>
      <c r="K909" s="28"/>
      <c r="L909" s="28"/>
      <c r="M909" s="44" t="s">
        <v>15055</v>
      </c>
    </row>
    <row r="910" spans="1:13" hidden="1">
      <c r="A910" s="7">
        <v>909</v>
      </c>
      <c r="B910" s="7" t="s">
        <v>1427</v>
      </c>
      <c r="C910" s="9">
        <v>3</v>
      </c>
      <c r="D910" s="27">
        <v>6.0407144151581662E-5</v>
      </c>
      <c r="E910" s="27">
        <v>0.93254535569740482</v>
      </c>
      <c r="F910" s="30" t="s">
        <v>4006</v>
      </c>
      <c r="G910" s="30"/>
      <c r="H910" s="30"/>
      <c r="I910" s="48" t="s">
        <v>13909</v>
      </c>
      <c r="J910" s="40" t="s">
        <v>14123</v>
      </c>
      <c r="K910" s="28"/>
      <c r="L910" s="28"/>
      <c r="M910" s="44" t="s">
        <v>15056</v>
      </c>
    </row>
    <row r="911" spans="1:13">
      <c r="A911" s="7">
        <v>910</v>
      </c>
      <c r="B911" s="7" t="s">
        <v>1429</v>
      </c>
      <c r="C911" s="9">
        <v>3</v>
      </c>
      <c r="D911" s="27">
        <v>6.0407144151581662E-5</v>
      </c>
      <c r="E911" s="27">
        <v>0.93266616998570795</v>
      </c>
      <c r="F911" s="30" t="s">
        <v>4006</v>
      </c>
      <c r="G911" s="30" t="s">
        <v>4621</v>
      </c>
      <c r="H911" s="30">
        <v>7958</v>
      </c>
      <c r="I911" s="47"/>
      <c r="J911" s="28"/>
      <c r="K911" s="28"/>
      <c r="L911" s="28"/>
      <c r="M911" s="44" t="s">
        <v>15057</v>
      </c>
    </row>
    <row r="912" spans="1:13" hidden="1">
      <c r="A912" s="7">
        <v>911</v>
      </c>
      <c r="B912" s="7" t="s">
        <v>1430</v>
      </c>
      <c r="C912" s="9">
        <v>3</v>
      </c>
      <c r="D912" s="27">
        <v>6.0407144151581662E-5</v>
      </c>
      <c r="E912" s="27">
        <v>0.93272657712985951</v>
      </c>
      <c r="F912" s="30" t="s">
        <v>4006</v>
      </c>
      <c r="G912" s="30"/>
      <c r="H912" s="30"/>
      <c r="I912" s="48" t="s">
        <v>13910</v>
      </c>
      <c r="J912" s="40" t="s">
        <v>14123</v>
      </c>
      <c r="K912" s="28"/>
      <c r="L912" s="28"/>
      <c r="M912" s="44" t="s">
        <v>15058</v>
      </c>
    </row>
    <row r="913" spans="1:13" hidden="1">
      <c r="A913" s="7">
        <v>912</v>
      </c>
      <c r="B913" s="7" t="s">
        <v>1431</v>
      </c>
      <c r="C913" s="9">
        <v>3</v>
      </c>
      <c r="D913" s="27">
        <v>6.0407144151581662E-5</v>
      </c>
      <c r="E913" s="27">
        <v>0.93278698427401108</v>
      </c>
      <c r="F913" s="30" t="s">
        <v>4006</v>
      </c>
      <c r="G913" s="30"/>
      <c r="H913" s="30"/>
      <c r="I913" s="48" t="s">
        <v>13911</v>
      </c>
      <c r="J913" s="40" t="s">
        <v>14123</v>
      </c>
      <c r="K913" s="28"/>
      <c r="L913" s="28"/>
      <c r="M913" s="44" t="s">
        <v>15059</v>
      </c>
    </row>
    <row r="914" spans="1:13" hidden="1">
      <c r="A914" s="7">
        <v>913</v>
      </c>
      <c r="B914" s="7" t="s">
        <v>1433</v>
      </c>
      <c r="C914" s="9">
        <v>3</v>
      </c>
      <c r="D914" s="27">
        <v>6.0407144151581662E-5</v>
      </c>
      <c r="E914" s="27">
        <v>0.93290779856231421</v>
      </c>
      <c r="F914" s="30" t="s">
        <v>4000</v>
      </c>
      <c r="G914" t="s">
        <v>4622</v>
      </c>
      <c r="H914" s="52" t="s">
        <v>15673</v>
      </c>
      <c r="I914" s="46"/>
      <c r="J914" s="3"/>
      <c r="K914" s="3"/>
      <c r="L914" s="3"/>
      <c r="M914" s="44" t="s">
        <v>15060</v>
      </c>
    </row>
    <row r="915" spans="1:13">
      <c r="A915" s="7">
        <v>914</v>
      </c>
      <c r="B915" s="7" t="s">
        <v>1434</v>
      </c>
      <c r="C915" s="9">
        <v>3</v>
      </c>
      <c r="D915" s="27">
        <v>6.0407144151581662E-5</v>
      </c>
      <c r="E915" s="27">
        <v>0.93296820570646577</v>
      </c>
      <c r="F915" s="30" t="s">
        <v>4006</v>
      </c>
      <c r="G915" s="30" t="s">
        <v>4167</v>
      </c>
      <c r="H915" s="30">
        <v>2231</v>
      </c>
      <c r="I915" s="47"/>
      <c r="J915" s="28"/>
      <c r="K915" s="32" t="s">
        <v>13829</v>
      </c>
      <c r="L915" s="32"/>
      <c r="M915" s="44" t="s">
        <v>15061</v>
      </c>
    </row>
    <row r="916" spans="1:13" hidden="1">
      <c r="A916" s="7">
        <v>915</v>
      </c>
      <c r="B916" s="7" t="s">
        <v>1435</v>
      </c>
      <c r="C916" s="9">
        <v>3</v>
      </c>
      <c r="D916" s="27">
        <v>6.0407144151581662E-5</v>
      </c>
      <c r="E916" s="27">
        <v>0.93302861285061733</v>
      </c>
      <c r="F916" s="30" t="s">
        <v>4000</v>
      </c>
      <c r="G916" t="s">
        <v>4623</v>
      </c>
      <c r="H916" s="52" t="s">
        <v>15673</v>
      </c>
      <c r="I916" s="46"/>
      <c r="J916" s="3"/>
      <c r="K916" s="3"/>
      <c r="L916" s="3"/>
      <c r="M916" s="44" t="s">
        <v>15062</v>
      </c>
    </row>
    <row r="917" spans="1:13" hidden="1">
      <c r="A917" s="7">
        <v>916</v>
      </c>
      <c r="B917" s="7" t="s">
        <v>1436</v>
      </c>
      <c r="C917" s="9">
        <v>3</v>
      </c>
      <c r="D917" s="27">
        <v>6.0407144151581662E-5</v>
      </c>
      <c r="E917" s="27">
        <v>0.9330890199947689</v>
      </c>
      <c r="F917" s="30" t="s">
        <v>4006</v>
      </c>
      <c r="G917" s="30"/>
      <c r="H917" s="30"/>
      <c r="I917" s="48" t="s">
        <v>13912</v>
      </c>
      <c r="J917" s="40" t="s">
        <v>14123</v>
      </c>
      <c r="K917" s="28"/>
      <c r="L917" s="28"/>
      <c r="M917" s="44" t="s">
        <v>15063</v>
      </c>
    </row>
    <row r="918" spans="1:13" hidden="1">
      <c r="A918" s="7">
        <v>917</v>
      </c>
      <c r="B918" s="7" t="s">
        <v>1437</v>
      </c>
      <c r="C918" s="9">
        <v>3</v>
      </c>
      <c r="D918" s="27">
        <v>6.0407144151581662E-5</v>
      </c>
      <c r="E918" s="27">
        <v>0.93314942713892046</v>
      </c>
      <c r="F918" s="30" t="s">
        <v>4006</v>
      </c>
      <c r="G918" s="30"/>
      <c r="H918" s="30"/>
      <c r="I918" s="48" t="s">
        <v>13913</v>
      </c>
      <c r="J918" s="40" t="s">
        <v>14123</v>
      </c>
      <c r="K918" s="28"/>
      <c r="L918" s="28"/>
      <c r="M918" s="44" t="s">
        <v>15064</v>
      </c>
    </row>
    <row r="919" spans="1:13" hidden="1">
      <c r="A919" s="7">
        <v>918</v>
      </c>
      <c r="B919" s="7" t="s">
        <v>1440</v>
      </c>
      <c r="C919" s="9">
        <v>3</v>
      </c>
      <c r="D919" s="27">
        <v>6.0407144151581662E-5</v>
      </c>
      <c r="E919" s="27">
        <v>0.93333064857137515</v>
      </c>
      <c r="F919" s="30" t="s">
        <v>4000</v>
      </c>
      <c r="G919" t="s">
        <v>4621</v>
      </c>
      <c r="H919" s="52" t="s">
        <v>15673</v>
      </c>
      <c r="I919" s="46"/>
      <c r="J919" s="3"/>
      <c r="K919" s="3"/>
      <c r="L919" s="3"/>
      <c r="M919" s="44" t="s">
        <v>15065</v>
      </c>
    </row>
    <row r="920" spans="1:13" hidden="1">
      <c r="A920" s="7">
        <v>919</v>
      </c>
      <c r="B920" s="7" t="s">
        <v>1442</v>
      </c>
      <c r="C920" s="9">
        <v>3</v>
      </c>
      <c r="D920" s="27">
        <v>6.0407144151581662E-5</v>
      </c>
      <c r="E920" s="27">
        <v>0.93345146285967828</v>
      </c>
      <c r="F920" s="30" t="s">
        <v>4006</v>
      </c>
      <c r="G920" s="30" t="s">
        <v>4624</v>
      </c>
      <c r="H920" s="30"/>
      <c r="I920" s="48" t="s">
        <v>13914</v>
      </c>
      <c r="J920" s="40" t="s">
        <v>14123</v>
      </c>
      <c r="K920" s="28"/>
      <c r="L920" s="28"/>
      <c r="M920" s="44" t="s">
        <v>15066</v>
      </c>
    </row>
    <row r="921" spans="1:13" hidden="1">
      <c r="A921" s="7">
        <v>920</v>
      </c>
      <c r="B921" s="7" t="s">
        <v>1443</v>
      </c>
      <c r="C921" s="9">
        <v>3</v>
      </c>
      <c r="D921" s="27">
        <v>6.0407144151581662E-5</v>
      </c>
      <c r="E921" s="27">
        <v>0.93351187000382985</v>
      </c>
      <c r="F921" s="30" t="s">
        <v>4000</v>
      </c>
      <c r="G921" t="s">
        <v>4625</v>
      </c>
      <c r="H921" s="52" t="s">
        <v>15673</v>
      </c>
      <c r="I921" s="46"/>
      <c r="J921" s="3"/>
      <c r="K921" s="3"/>
      <c r="L921" s="3"/>
      <c r="M921" s="44" t="s">
        <v>15067</v>
      </c>
    </row>
    <row r="922" spans="1:13" hidden="1">
      <c r="A922" s="7">
        <v>921</v>
      </c>
      <c r="B922" s="7" t="s">
        <v>1445</v>
      </c>
      <c r="C922" s="9">
        <v>3</v>
      </c>
      <c r="D922" s="27">
        <v>6.0407144151581662E-5</v>
      </c>
      <c r="E922" s="27">
        <v>0.93363268429213297</v>
      </c>
      <c r="F922" s="30" t="s">
        <v>4006</v>
      </c>
      <c r="G922" s="30"/>
      <c r="H922" s="30"/>
      <c r="I922" s="48" t="s">
        <v>13915</v>
      </c>
      <c r="J922" s="40" t="s">
        <v>14127</v>
      </c>
      <c r="K922" s="28"/>
      <c r="L922" s="28"/>
      <c r="M922" s="44" t="s">
        <v>15068</v>
      </c>
    </row>
    <row r="923" spans="1:13" hidden="1">
      <c r="A923" s="7">
        <v>922</v>
      </c>
      <c r="B923" s="7" t="s">
        <v>1446</v>
      </c>
      <c r="C923" s="9">
        <v>3</v>
      </c>
      <c r="D923" s="27">
        <v>6.0407144151581662E-5</v>
      </c>
      <c r="E923" s="27">
        <v>0.93369309143628454</v>
      </c>
      <c r="F923" s="30" t="s">
        <v>4006</v>
      </c>
      <c r="G923" s="30"/>
      <c r="H923" s="30"/>
      <c r="I923" s="48" t="s">
        <v>13916</v>
      </c>
      <c r="J923" s="40" t="s">
        <v>14123</v>
      </c>
      <c r="K923" s="28"/>
      <c r="L923" s="28"/>
      <c r="M923" s="44" t="s">
        <v>15069</v>
      </c>
    </row>
    <row r="924" spans="1:13" hidden="1">
      <c r="A924" s="7">
        <v>923</v>
      </c>
      <c r="B924" s="7" t="s">
        <v>1448</v>
      </c>
      <c r="C924" s="9">
        <v>3</v>
      </c>
      <c r="D924" s="27">
        <v>6.0407144151581662E-5</v>
      </c>
      <c r="E924" s="27">
        <v>0.93381390572458767</v>
      </c>
      <c r="F924" s="30" t="s">
        <v>4000</v>
      </c>
      <c r="G924" t="s">
        <v>4626</v>
      </c>
      <c r="H924" s="52" t="s">
        <v>15673</v>
      </c>
      <c r="I924" s="46"/>
      <c r="J924" s="3"/>
      <c r="K924" s="3"/>
      <c r="L924" s="3"/>
      <c r="M924" s="44" t="s">
        <v>15070</v>
      </c>
    </row>
    <row r="925" spans="1:13" hidden="1">
      <c r="A925" s="7">
        <v>924</v>
      </c>
      <c r="B925" s="7" t="s">
        <v>1450</v>
      </c>
      <c r="C925" s="9">
        <v>3</v>
      </c>
      <c r="D925" s="27">
        <v>6.0407144151581662E-5</v>
      </c>
      <c r="E925" s="27">
        <v>0.9339347200128908</v>
      </c>
      <c r="F925" s="30" t="s">
        <v>4006</v>
      </c>
      <c r="G925" s="30"/>
      <c r="H925" s="30"/>
      <c r="I925" s="48" t="s">
        <v>13917</v>
      </c>
      <c r="J925" s="40" t="s">
        <v>14123</v>
      </c>
      <c r="K925" s="28"/>
      <c r="L925" s="28"/>
      <c r="M925" s="44" t="s">
        <v>15071</v>
      </c>
    </row>
    <row r="926" spans="1:13">
      <c r="A926" s="7">
        <v>925</v>
      </c>
      <c r="B926" s="7" t="s">
        <v>1453</v>
      </c>
      <c r="C926" s="9">
        <v>3</v>
      </c>
      <c r="D926" s="27">
        <v>6.0407144151581662E-5</v>
      </c>
      <c r="E926" s="27">
        <v>0.93411594144534549</v>
      </c>
      <c r="F926" s="30" t="s">
        <v>4006</v>
      </c>
      <c r="G926" s="30" t="s">
        <v>4627</v>
      </c>
      <c r="H926" s="30">
        <v>11998</v>
      </c>
      <c r="I926" s="47"/>
      <c r="J926" s="28"/>
      <c r="K926" s="28"/>
      <c r="L926" s="28"/>
      <c r="M926" s="44" t="s">
        <v>15072</v>
      </c>
    </row>
    <row r="927" spans="1:13" hidden="1">
      <c r="A927" s="7">
        <v>926</v>
      </c>
      <c r="B927" s="7" t="s">
        <v>1454</v>
      </c>
      <c r="C927" s="9">
        <v>3</v>
      </c>
      <c r="D927" s="27">
        <v>6.0407144151581662E-5</v>
      </c>
      <c r="E927" s="27">
        <v>0.93417634858949705</v>
      </c>
      <c r="F927" s="30" t="s">
        <v>4000</v>
      </c>
      <c r="G927" t="s">
        <v>4628</v>
      </c>
      <c r="H927" s="52" t="s">
        <v>15673</v>
      </c>
      <c r="I927" s="46"/>
      <c r="J927" s="3"/>
      <c r="K927" s="3"/>
      <c r="L927" s="3"/>
      <c r="M927" s="44" t="s">
        <v>15073</v>
      </c>
    </row>
    <row r="928" spans="1:13" hidden="1">
      <c r="A928" s="7">
        <v>927</v>
      </c>
      <c r="B928" s="7" t="s">
        <v>1456</v>
      </c>
      <c r="C928" s="9">
        <v>3</v>
      </c>
      <c r="D928" s="27">
        <v>6.0407144151581662E-5</v>
      </c>
      <c r="E928" s="27">
        <v>0.93429716287780018</v>
      </c>
      <c r="F928" s="30" t="s">
        <v>4006</v>
      </c>
      <c r="G928" s="30" t="s">
        <v>4629</v>
      </c>
      <c r="H928" s="30"/>
      <c r="I928" s="48" t="s">
        <v>13918</v>
      </c>
      <c r="J928" s="40" t="s">
        <v>14123</v>
      </c>
      <c r="K928" s="28"/>
      <c r="L928" s="28"/>
      <c r="M928" s="44" t="s">
        <v>15074</v>
      </c>
    </row>
    <row r="929" spans="1:13" hidden="1">
      <c r="A929" s="7">
        <v>928</v>
      </c>
      <c r="B929" s="7" t="s">
        <v>1457</v>
      </c>
      <c r="C929" s="9">
        <v>3</v>
      </c>
      <c r="D929" s="27">
        <v>6.0407144151581662E-5</v>
      </c>
      <c r="E929" s="27">
        <v>0.93435757002195174</v>
      </c>
      <c r="F929" s="30" t="s">
        <v>4006</v>
      </c>
      <c r="G929" s="40" t="s">
        <v>14140</v>
      </c>
      <c r="H929" s="30"/>
      <c r="I929" s="48" t="s">
        <v>14139</v>
      </c>
      <c r="J929" s="40" t="s">
        <v>14127</v>
      </c>
      <c r="K929" s="28"/>
      <c r="L929" s="28"/>
      <c r="M929" s="44" t="s">
        <v>15075</v>
      </c>
    </row>
    <row r="930" spans="1:13" hidden="1">
      <c r="A930" s="7">
        <v>929</v>
      </c>
      <c r="B930" s="7" t="s">
        <v>1459</v>
      </c>
      <c r="C930" s="9">
        <v>3</v>
      </c>
      <c r="D930" s="27">
        <v>6.0407144151581662E-5</v>
      </c>
      <c r="E930" s="27">
        <v>0.93447838431025487</v>
      </c>
      <c r="F930" s="30" t="s">
        <v>4006</v>
      </c>
      <c r="G930" s="30"/>
      <c r="H930" s="30"/>
      <c r="I930" s="48" t="s">
        <v>13919</v>
      </c>
      <c r="J930" s="40" t="s">
        <v>14127</v>
      </c>
      <c r="K930" s="28"/>
      <c r="L930" s="28"/>
      <c r="M930" s="44" t="s">
        <v>15076</v>
      </c>
    </row>
    <row r="931" spans="1:13" hidden="1">
      <c r="A931" s="7">
        <v>930</v>
      </c>
      <c r="B931" s="7" t="s">
        <v>1463</v>
      </c>
      <c r="C931" s="9">
        <v>3</v>
      </c>
      <c r="D931" s="27">
        <v>6.0407144151581662E-5</v>
      </c>
      <c r="E931" s="27">
        <v>0.93472001288686113</v>
      </c>
      <c r="F931" s="30" t="s">
        <v>4006</v>
      </c>
      <c r="G931" s="30"/>
      <c r="H931" s="30"/>
      <c r="I931" s="48" t="s">
        <v>13920</v>
      </c>
      <c r="J931" s="40" t="s">
        <v>14123</v>
      </c>
      <c r="K931" s="28"/>
      <c r="L931" s="28"/>
      <c r="M931" s="44" t="s">
        <v>15077</v>
      </c>
    </row>
    <row r="932" spans="1:13" hidden="1">
      <c r="A932" s="7">
        <v>931</v>
      </c>
      <c r="B932" s="7" t="s">
        <v>1466</v>
      </c>
      <c r="C932" s="9">
        <v>3</v>
      </c>
      <c r="D932" s="27">
        <v>6.0407144151581662E-5</v>
      </c>
      <c r="E932" s="27">
        <v>0.93490123431931582</v>
      </c>
      <c r="F932" s="30" t="s">
        <v>4000</v>
      </c>
      <c r="G932" t="s">
        <v>4630</v>
      </c>
      <c r="H932" s="52" t="s">
        <v>15673</v>
      </c>
      <c r="I932" s="46"/>
      <c r="J932" s="3"/>
      <c r="K932" s="3"/>
      <c r="L932" s="3"/>
      <c r="M932" s="44" t="s">
        <v>15078</v>
      </c>
    </row>
    <row r="933" spans="1:13" hidden="1">
      <c r="A933" s="7">
        <v>932</v>
      </c>
      <c r="B933" s="7" t="s">
        <v>1467</v>
      </c>
      <c r="C933" s="9">
        <v>3</v>
      </c>
      <c r="D933" s="27">
        <v>6.0407144151581662E-5</v>
      </c>
      <c r="E933" s="27">
        <v>0.93496164146346739</v>
      </c>
      <c r="F933" s="30" t="s">
        <v>4000</v>
      </c>
      <c r="G933" t="s">
        <v>4631</v>
      </c>
      <c r="H933" s="52" t="s">
        <v>15673</v>
      </c>
      <c r="I933" s="46"/>
      <c r="J933" s="3"/>
      <c r="K933" s="3"/>
      <c r="L933" s="3"/>
      <c r="M933" s="44" t="s">
        <v>15079</v>
      </c>
    </row>
    <row r="934" spans="1:13" hidden="1">
      <c r="A934" s="7">
        <v>933</v>
      </c>
      <c r="B934" s="7" t="s">
        <v>1468</v>
      </c>
      <c r="C934" s="9">
        <v>3</v>
      </c>
      <c r="D934" s="27">
        <v>6.0407144151581662E-5</v>
      </c>
      <c r="E934" s="27">
        <v>0.93502204860761895</v>
      </c>
      <c r="F934" s="30" t="s">
        <v>4000</v>
      </c>
      <c r="G934" t="s">
        <v>4632</v>
      </c>
      <c r="H934" s="52" t="s">
        <v>15673</v>
      </c>
      <c r="I934" s="46"/>
      <c r="J934" s="3"/>
      <c r="K934" s="3"/>
      <c r="L934" s="3"/>
      <c r="M934" s="44" t="s">
        <v>15080</v>
      </c>
    </row>
    <row r="935" spans="1:13" hidden="1">
      <c r="A935" s="7">
        <v>934</v>
      </c>
      <c r="B935" s="7" t="s">
        <v>1470</v>
      </c>
      <c r="C935" s="9">
        <v>3</v>
      </c>
      <c r="D935" s="27">
        <v>6.0407144151581662E-5</v>
      </c>
      <c r="E935" s="27">
        <v>0.93514286289592208</v>
      </c>
      <c r="F935" s="30" t="s">
        <v>4006</v>
      </c>
      <c r="G935" s="30"/>
      <c r="H935" s="30"/>
      <c r="I935" s="48" t="s">
        <v>13921</v>
      </c>
      <c r="J935" s="40" t="s">
        <v>14123</v>
      </c>
      <c r="K935" s="28"/>
      <c r="L935" s="28"/>
      <c r="M935" s="44" t="s">
        <v>15081</v>
      </c>
    </row>
    <row r="936" spans="1:13">
      <c r="A936" s="7">
        <v>935</v>
      </c>
      <c r="B936" s="7" t="s">
        <v>1473</v>
      </c>
      <c r="C936" s="9">
        <v>3</v>
      </c>
      <c r="D936" s="27">
        <v>6.0407144151581662E-5</v>
      </c>
      <c r="E936" s="27">
        <v>0.93532408432837677</v>
      </c>
      <c r="F936" s="30" t="s">
        <v>4006</v>
      </c>
      <c r="G936" s="30">
        <v>5624</v>
      </c>
      <c r="H936" s="30">
        <v>5624</v>
      </c>
      <c r="I936" s="48" t="s">
        <v>13922</v>
      </c>
      <c r="J936" s="32"/>
      <c r="K936" s="28"/>
      <c r="L936" s="28"/>
      <c r="M936" s="44" t="s">
        <v>15082</v>
      </c>
    </row>
    <row r="937" spans="1:13" hidden="1">
      <c r="A937" s="7">
        <v>936</v>
      </c>
      <c r="B937" s="7" t="s">
        <v>1474</v>
      </c>
      <c r="C937" s="9">
        <v>3</v>
      </c>
      <c r="D937" s="27">
        <v>6.0407144151581662E-5</v>
      </c>
      <c r="E937" s="27">
        <v>0.93538449147252833</v>
      </c>
      <c r="F937" s="30" t="s">
        <v>4000</v>
      </c>
      <c r="G937" t="s">
        <v>4633</v>
      </c>
      <c r="H937" s="52" t="s">
        <v>15673</v>
      </c>
      <c r="I937" s="46"/>
      <c r="J937" s="3"/>
      <c r="K937" s="3"/>
      <c r="L937" s="3"/>
      <c r="M937" s="44" t="s">
        <v>15083</v>
      </c>
    </row>
    <row r="938" spans="1:13" hidden="1">
      <c r="A938" s="7">
        <v>937</v>
      </c>
      <c r="B938" s="7" t="s">
        <v>1477</v>
      </c>
      <c r="C938" s="9">
        <v>3</v>
      </c>
      <c r="D938" s="27">
        <v>6.0407144151581662E-5</v>
      </c>
      <c r="E938" s="27">
        <v>0.93556571290498303</v>
      </c>
      <c r="F938" s="30" t="s">
        <v>4000</v>
      </c>
      <c r="G938" t="s">
        <v>4634</v>
      </c>
      <c r="H938" s="52" t="s">
        <v>15673</v>
      </c>
      <c r="I938" s="46"/>
      <c r="J938" s="3"/>
      <c r="K938" s="3"/>
      <c r="L938" s="3"/>
      <c r="M938" s="44" t="s">
        <v>15084</v>
      </c>
    </row>
    <row r="939" spans="1:13" hidden="1">
      <c r="A939" s="7">
        <v>938</v>
      </c>
      <c r="B939" s="7" t="s">
        <v>1479</v>
      </c>
      <c r="C939" s="9">
        <v>3</v>
      </c>
      <c r="D939" s="27">
        <v>6.0407144151581662E-5</v>
      </c>
      <c r="E939" s="27">
        <v>0.93568652719328615</v>
      </c>
      <c r="F939" s="30" t="s">
        <v>4000</v>
      </c>
      <c r="G939" t="s">
        <v>4635</v>
      </c>
      <c r="H939" s="52" t="s">
        <v>15673</v>
      </c>
      <c r="I939" s="46"/>
      <c r="J939" s="3"/>
      <c r="K939" s="3"/>
      <c r="L939" s="3"/>
      <c r="M939" s="44" t="s">
        <v>15085</v>
      </c>
    </row>
    <row r="940" spans="1:13" hidden="1">
      <c r="A940" s="7">
        <v>939</v>
      </c>
      <c r="B940" s="7" t="s">
        <v>1480</v>
      </c>
      <c r="C940" s="9">
        <v>3</v>
      </c>
      <c r="D940" s="27">
        <v>6.0407144151581662E-5</v>
      </c>
      <c r="E940" s="27">
        <v>0.93574693433743772</v>
      </c>
      <c r="F940" s="30" t="s">
        <v>4006</v>
      </c>
      <c r="G940" s="30"/>
      <c r="H940" s="30"/>
      <c r="I940" s="48" t="s">
        <v>13923</v>
      </c>
      <c r="J940" s="40" t="s">
        <v>14127</v>
      </c>
      <c r="K940" s="28"/>
      <c r="L940" s="28"/>
      <c r="M940" s="44" t="s">
        <v>15086</v>
      </c>
    </row>
    <row r="941" spans="1:13" hidden="1">
      <c r="A941" s="7">
        <v>940</v>
      </c>
      <c r="B941" s="7" t="s">
        <v>1481</v>
      </c>
      <c r="C941" s="9">
        <v>3</v>
      </c>
      <c r="D941" s="27">
        <v>6.0407144151581662E-5</v>
      </c>
      <c r="E941" s="27">
        <v>0.93580734148158928</v>
      </c>
      <c r="F941" s="30" t="s">
        <v>4006</v>
      </c>
      <c r="G941" s="30"/>
      <c r="H941" s="30"/>
      <c r="I941" s="48" t="s">
        <v>13924</v>
      </c>
      <c r="J941" s="40" t="s">
        <v>14127</v>
      </c>
      <c r="K941" s="28"/>
      <c r="L941" s="28"/>
      <c r="M941" s="44" t="s">
        <v>15087</v>
      </c>
    </row>
    <row r="942" spans="1:13" hidden="1">
      <c r="A942" s="7">
        <v>941</v>
      </c>
      <c r="B942" s="7" t="s">
        <v>1483</v>
      </c>
      <c r="C942" s="9">
        <v>3</v>
      </c>
      <c r="D942" s="27">
        <v>6.0407144151581662E-5</v>
      </c>
      <c r="E942" s="27">
        <v>0.93592815576989241</v>
      </c>
      <c r="F942" s="30" t="s">
        <v>4000</v>
      </c>
      <c r="G942" t="s">
        <v>4636</v>
      </c>
      <c r="H942" s="52" t="s">
        <v>15673</v>
      </c>
      <c r="I942" s="46"/>
      <c r="J942" s="3"/>
      <c r="K942" s="3"/>
      <c r="L942" s="3"/>
      <c r="M942" s="44" t="s">
        <v>15088</v>
      </c>
    </row>
    <row r="943" spans="1:13" hidden="1">
      <c r="A943" s="7">
        <v>942</v>
      </c>
      <c r="B943" s="7" t="s">
        <v>1487</v>
      </c>
      <c r="C943" s="9">
        <v>3</v>
      </c>
      <c r="D943" s="27">
        <v>6.0407144151581662E-5</v>
      </c>
      <c r="E943" s="27">
        <v>0.93616978434649867</v>
      </c>
      <c r="F943" s="30" t="s">
        <v>4000</v>
      </c>
      <c r="G943" t="s">
        <v>4085</v>
      </c>
      <c r="H943" s="52" t="s">
        <v>15673</v>
      </c>
      <c r="I943" s="46"/>
      <c r="J943" s="3"/>
      <c r="K943" s="3"/>
      <c r="L943" s="3"/>
      <c r="M943" s="44" t="s">
        <v>15089</v>
      </c>
    </row>
    <row r="944" spans="1:13" hidden="1">
      <c r="A944" s="7">
        <v>943</v>
      </c>
      <c r="B944" s="7" t="s">
        <v>1488</v>
      </c>
      <c r="C944" s="9">
        <v>3</v>
      </c>
      <c r="D944" s="27">
        <v>6.0407144151581662E-5</v>
      </c>
      <c r="E944" s="27">
        <v>0.93623019149065023</v>
      </c>
      <c r="F944" s="30" t="s">
        <v>4006</v>
      </c>
      <c r="G944" s="30"/>
      <c r="H944" s="30"/>
      <c r="I944" s="48" t="s">
        <v>13925</v>
      </c>
      <c r="J944" s="40" t="s">
        <v>14123</v>
      </c>
      <c r="K944" s="28"/>
      <c r="L944" s="28"/>
      <c r="M944" s="44" t="s">
        <v>15090</v>
      </c>
    </row>
    <row r="945" spans="1:13" hidden="1">
      <c r="A945" s="7">
        <v>944</v>
      </c>
      <c r="B945" s="7" t="s">
        <v>1489</v>
      </c>
      <c r="C945" s="9">
        <v>3</v>
      </c>
      <c r="D945" s="27">
        <v>6.0407144151581662E-5</v>
      </c>
      <c r="E945" s="27">
        <v>0.9362905986348018</v>
      </c>
      <c r="F945" s="30" t="s">
        <v>4006</v>
      </c>
      <c r="G945" s="30"/>
      <c r="H945" s="30"/>
      <c r="I945" s="48" t="s">
        <v>13926</v>
      </c>
      <c r="J945" s="40" t="s">
        <v>14123</v>
      </c>
      <c r="K945" s="28"/>
      <c r="L945" s="28"/>
      <c r="M945" s="44" t="s">
        <v>15091</v>
      </c>
    </row>
    <row r="946" spans="1:13" hidden="1">
      <c r="A946" s="7">
        <v>945</v>
      </c>
      <c r="B946" s="7" t="s">
        <v>1490</v>
      </c>
      <c r="C946" s="9">
        <v>3</v>
      </c>
      <c r="D946" s="27">
        <v>6.0407144151581662E-5</v>
      </c>
      <c r="E946" s="27">
        <v>0.93635100577895336</v>
      </c>
      <c r="F946" s="30" t="s">
        <v>4006</v>
      </c>
      <c r="G946" s="30"/>
      <c r="H946" s="30"/>
      <c r="I946" s="47" t="s">
        <v>13927</v>
      </c>
      <c r="J946" s="40" t="s">
        <v>14123</v>
      </c>
      <c r="K946" s="28"/>
      <c r="L946" s="28"/>
      <c r="M946" s="44" t="s">
        <v>15092</v>
      </c>
    </row>
    <row r="947" spans="1:13" hidden="1">
      <c r="A947" s="7">
        <v>946</v>
      </c>
      <c r="B947" s="7" t="s">
        <v>1492</v>
      </c>
      <c r="C947" s="9">
        <v>3</v>
      </c>
      <c r="D947" s="27">
        <v>6.0407144151581662E-5</v>
      </c>
      <c r="E947" s="27">
        <v>0.93647182006725649</v>
      </c>
      <c r="F947" s="30" t="s">
        <v>4000</v>
      </c>
      <c r="G947" t="s">
        <v>4637</v>
      </c>
      <c r="H947" s="52" t="s">
        <v>15673</v>
      </c>
      <c r="I947" s="46"/>
      <c r="J947" s="3"/>
      <c r="K947" s="3"/>
      <c r="L947" s="3"/>
      <c r="M947" s="44" t="s">
        <v>15093</v>
      </c>
    </row>
    <row r="948" spans="1:13">
      <c r="A948" s="7">
        <v>947</v>
      </c>
      <c r="B948" s="7" t="s">
        <v>1493</v>
      </c>
      <c r="C948" s="9">
        <v>3</v>
      </c>
      <c r="D948" s="27">
        <v>6.0407144151581662E-5</v>
      </c>
      <c r="E948" s="27">
        <v>0.93653222721140805</v>
      </c>
      <c r="F948" s="30" t="s">
        <v>4006</v>
      </c>
      <c r="G948" s="30" t="s">
        <v>4417</v>
      </c>
      <c r="H948" s="30">
        <v>5308</v>
      </c>
      <c r="I948" s="47"/>
      <c r="J948" s="28"/>
      <c r="K948" s="28"/>
      <c r="L948" s="28"/>
      <c r="M948" s="44" t="s">
        <v>15094</v>
      </c>
    </row>
    <row r="949" spans="1:13" hidden="1">
      <c r="A949" s="7">
        <v>948</v>
      </c>
      <c r="B949" s="7" t="s">
        <v>1494</v>
      </c>
      <c r="C949" s="9">
        <v>3</v>
      </c>
      <c r="D949" s="27">
        <v>6.0407144151581662E-5</v>
      </c>
      <c r="E949" s="27">
        <v>0.93659263435555962</v>
      </c>
      <c r="F949" s="30" t="s">
        <v>4000</v>
      </c>
      <c r="G949" t="s">
        <v>4638</v>
      </c>
      <c r="H949" s="52" t="s">
        <v>15673</v>
      </c>
      <c r="I949" s="46"/>
      <c r="J949" s="3"/>
      <c r="K949" s="3"/>
      <c r="L949" s="3"/>
      <c r="M949" s="44" t="s">
        <v>15095</v>
      </c>
    </row>
    <row r="950" spans="1:13">
      <c r="A950" s="7">
        <v>949</v>
      </c>
      <c r="B950" s="7" t="s">
        <v>1495</v>
      </c>
      <c r="C950" s="9">
        <v>3</v>
      </c>
      <c r="D950" s="27">
        <v>6.0407144151581662E-5</v>
      </c>
      <c r="E950" s="27">
        <v>0.93665304149971118</v>
      </c>
      <c r="F950" s="30" t="s">
        <v>4006</v>
      </c>
      <c r="G950" s="30" t="s">
        <v>4439</v>
      </c>
      <c r="H950" s="30">
        <v>2773</v>
      </c>
      <c r="I950" s="48" t="s">
        <v>13928</v>
      </c>
      <c r="J950" s="32"/>
      <c r="K950" s="28"/>
      <c r="L950" s="28"/>
      <c r="M950" s="44" t="s">
        <v>15096</v>
      </c>
    </row>
    <row r="951" spans="1:13" hidden="1">
      <c r="A951" s="7">
        <v>950</v>
      </c>
      <c r="B951" s="7" t="s">
        <v>1497</v>
      </c>
      <c r="C951" s="9">
        <v>3</v>
      </c>
      <c r="D951" s="27">
        <v>6.0407144151581662E-5</v>
      </c>
      <c r="E951" s="27">
        <v>0.93677385578801431</v>
      </c>
      <c r="F951" s="30" t="s">
        <v>4006</v>
      </c>
      <c r="G951" s="30" t="s">
        <v>4639</v>
      </c>
      <c r="H951" s="30"/>
      <c r="I951" s="47"/>
      <c r="J951" s="40" t="s">
        <v>14122</v>
      </c>
      <c r="K951" s="28"/>
      <c r="L951" s="28"/>
      <c r="M951" s="44" t="s">
        <v>15097</v>
      </c>
    </row>
    <row r="952" spans="1:13" hidden="1">
      <c r="A952" s="7">
        <v>951</v>
      </c>
      <c r="B952" s="7" t="s">
        <v>1498</v>
      </c>
      <c r="C952" s="9">
        <v>3</v>
      </c>
      <c r="D952" s="27">
        <v>6.0407144151581662E-5</v>
      </c>
      <c r="E952" s="27">
        <v>0.93683426293216587</v>
      </c>
      <c r="F952" s="30" t="s">
        <v>4000</v>
      </c>
      <c r="G952" t="s">
        <v>4640</v>
      </c>
      <c r="H952" s="52" t="s">
        <v>15673</v>
      </c>
      <c r="I952" s="46"/>
      <c r="J952" s="3"/>
      <c r="K952" s="3"/>
      <c r="L952" s="3"/>
      <c r="M952" s="44" t="s">
        <v>15098</v>
      </c>
    </row>
    <row r="953" spans="1:13" hidden="1">
      <c r="A953" s="7">
        <v>952</v>
      </c>
      <c r="B953" s="7" t="s">
        <v>1499</v>
      </c>
      <c r="C953" s="9">
        <v>3</v>
      </c>
      <c r="D953" s="27">
        <v>6.0407144151581662E-5</v>
      </c>
      <c r="E953" s="27">
        <v>0.93689467007631744</v>
      </c>
      <c r="F953" s="30" t="s">
        <v>4006</v>
      </c>
      <c r="G953" s="30" t="s">
        <v>4641</v>
      </c>
      <c r="H953" s="30"/>
      <c r="I953" s="47"/>
      <c r="J953" s="40" t="s">
        <v>14122</v>
      </c>
      <c r="K953" s="28"/>
      <c r="L953" s="28"/>
      <c r="M953" s="44" t="s">
        <v>15099</v>
      </c>
    </row>
    <row r="954" spans="1:13" hidden="1">
      <c r="A954" s="7">
        <v>953</v>
      </c>
      <c r="B954" s="7" t="s">
        <v>1502</v>
      </c>
      <c r="C954" s="9">
        <v>3</v>
      </c>
      <c r="D954" s="27">
        <v>6.0407144151581662E-5</v>
      </c>
      <c r="E954" s="27">
        <v>0.93707589150877213</v>
      </c>
      <c r="F954" s="30" t="s">
        <v>4006</v>
      </c>
      <c r="G954" s="30"/>
      <c r="H954" s="30"/>
      <c r="I954" s="48" t="s">
        <v>13765</v>
      </c>
      <c r="J954" s="40" t="s">
        <v>14127</v>
      </c>
      <c r="K954" s="28"/>
      <c r="L954" s="28"/>
      <c r="M954" s="44" t="s">
        <v>15100</v>
      </c>
    </row>
    <row r="955" spans="1:13" hidden="1">
      <c r="A955" s="7">
        <v>954</v>
      </c>
      <c r="B955" s="7" t="s">
        <v>1506</v>
      </c>
      <c r="C955" s="9">
        <v>3</v>
      </c>
      <c r="D955" s="27">
        <v>6.0407144151581662E-5</v>
      </c>
      <c r="E955" s="27">
        <v>0.93731752008537839</v>
      </c>
      <c r="F955" s="30" t="s">
        <v>4006</v>
      </c>
      <c r="G955" s="30"/>
      <c r="H955" s="30"/>
      <c r="I955" s="48" t="s">
        <v>13929</v>
      </c>
      <c r="J955" s="40" t="s">
        <v>14127</v>
      </c>
      <c r="K955" s="28"/>
      <c r="L955" s="28"/>
      <c r="M955" s="44" t="s">
        <v>15101</v>
      </c>
    </row>
    <row r="956" spans="1:13" hidden="1">
      <c r="A956" s="7">
        <v>955</v>
      </c>
      <c r="B956" s="7" t="s">
        <v>1511</v>
      </c>
      <c r="C956" s="9">
        <v>3</v>
      </c>
      <c r="D956" s="27">
        <v>6.0407144151581662E-5</v>
      </c>
      <c r="E956" s="27">
        <v>0.93761955580613621</v>
      </c>
      <c r="F956" s="30" t="s">
        <v>4000</v>
      </c>
      <c r="G956" t="s">
        <v>4642</v>
      </c>
      <c r="H956" s="52" t="s">
        <v>15673</v>
      </c>
      <c r="I956" s="46"/>
      <c r="J956" s="3"/>
      <c r="K956" s="3"/>
      <c r="L956" s="3"/>
      <c r="M956" s="44" t="s">
        <v>15102</v>
      </c>
    </row>
    <row r="957" spans="1:13" hidden="1">
      <c r="A957" s="7">
        <v>956</v>
      </c>
      <c r="B957" s="7" t="s">
        <v>1514</v>
      </c>
      <c r="C957" s="9">
        <v>3</v>
      </c>
      <c r="D957" s="27">
        <v>6.0407144151581662E-5</v>
      </c>
      <c r="E957" s="27">
        <v>0.9378007772385909</v>
      </c>
      <c r="F957" s="30" t="s">
        <v>4006</v>
      </c>
      <c r="G957" s="30"/>
      <c r="H957" s="30"/>
      <c r="I957" s="48" t="s">
        <v>13765</v>
      </c>
      <c r="J957" s="40" t="s">
        <v>14127</v>
      </c>
      <c r="K957" s="28"/>
      <c r="L957" s="28"/>
      <c r="M957" s="44" t="s">
        <v>15103</v>
      </c>
    </row>
    <row r="958" spans="1:13">
      <c r="A958" s="7">
        <v>957</v>
      </c>
      <c r="B958" s="7" t="s">
        <v>1515</v>
      </c>
      <c r="C958" s="9">
        <v>3</v>
      </c>
      <c r="D958" s="27">
        <v>6.0407144151581662E-5</v>
      </c>
      <c r="E958" s="27">
        <v>0.93786118438274246</v>
      </c>
      <c r="F958" s="30" t="s">
        <v>4006</v>
      </c>
      <c r="G958" s="30"/>
      <c r="H958" s="30">
        <v>9423</v>
      </c>
      <c r="I958" s="47"/>
      <c r="J958" s="28"/>
      <c r="K958" s="28"/>
      <c r="L958" s="28"/>
      <c r="M958" s="44" t="s">
        <v>15104</v>
      </c>
    </row>
    <row r="959" spans="1:13" hidden="1">
      <c r="A959" s="7">
        <v>958</v>
      </c>
      <c r="B959" s="7" t="s">
        <v>1518</v>
      </c>
      <c r="C959" s="9">
        <v>3</v>
      </c>
      <c r="D959" s="27">
        <v>6.0407144151581662E-5</v>
      </c>
      <c r="E959" s="27">
        <v>0.93804240581519716</v>
      </c>
      <c r="F959" s="30" t="s">
        <v>4006</v>
      </c>
      <c r="G959" s="30"/>
      <c r="H959" s="30"/>
      <c r="I959" s="47" t="s">
        <v>13930</v>
      </c>
      <c r="J959" s="40" t="s">
        <v>14123</v>
      </c>
      <c r="K959" s="28"/>
      <c r="L959" s="28"/>
      <c r="M959" s="44" t="s">
        <v>15105</v>
      </c>
    </row>
    <row r="960" spans="1:13" hidden="1">
      <c r="A960" s="7">
        <v>959</v>
      </c>
      <c r="B960" s="7" t="s">
        <v>1519</v>
      </c>
      <c r="C960" s="9">
        <v>3</v>
      </c>
      <c r="D960" s="27">
        <v>6.0407144151581662E-5</v>
      </c>
      <c r="E960" s="27">
        <v>0.93810281295934872</v>
      </c>
      <c r="F960" s="30" t="s">
        <v>4000</v>
      </c>
      <c r="G960" t="s">
        <v>4619</v>
      </c>
      <c r="H960" s="52" t="s">
        <v>15673</v>
      </c>
      <c r="I960" s="46"/>
      <c r="J960" s="3"/>
      <c r="K960" s="3"/>
      <c r="L960" s="3"/>
      <c r="M960" s="44" t="s">
        <v>15106</v>
      </c>
    </row>
    <row r="961" spans="1:13" hidden="1">
      <c r="A961" s="7">
        <v>960</v>
      </c>
      <c r="B961" s="7" t="s">
        <v>1521</v>
      </c>
      <c r="C961" s="9">
        <v>3</v>
      </c>
      <c r="D961" s="27">
        <v>6.0407144151581662E-5</v>
      </c>
      <c r="E961" s="27">
        <v>0.93822362724765185</v>
      </c>
      <c r="F961" s="30" t="s">
        <v>4000</v>
      </c>
      <c r="G961" t="s">
        <v>4643</v>
      </c>
      <c r="H961" s="52" t="s">
        <v>15673</v>
      </c>
      <c r="I961" s="46"/>
      <c r="J961" s="3"/>
      <c r="K961" s="3"/>
      <c r="L961" s="3"/>
      <c r="M961" s="44" t="s">
        <v>15107</v>
      </c>
    </row>
    <row r="962" spans="1:13" hidden="1">
      <c r="A962" s="7">
        <v>961</v>
      </c>
      <c r="B962" s="7" t="s">
        <v>1528</v>
      </c>
      <c r="C962" s="9">
        <v>3</v>
      </c>
      <c r="D962" s="27">
        <v>6.0407144151581662E-5</v>
      </c>
      <c r="E962" s="27">
        <v>0.9386464772567128</v>
      </c>
      <c r="F962" s="30" t="s">
        <v>4000</v>
      </c>
      <c r="G962" t="s">
        <v>4644</v>
      </c>
      <c r="H962" s="52" t="s">
        <v>15673</v>
      </c>
      <c r="I962" s="46"/>
      <c r="J962" s="3"/>
      <c r="K962" s="3"/>
      <c r="L962" s="3"/>
      <c r="M962" s="44" t="s">
        <v>15108</v>
      </c>
    </row>
    <row r="963" spans="1:13" hidden="1">
      <c r="A963" s="7">
        <v>962</v>
      </c>
      <c r="B963" s="7" t="s">
        <v>1529</v>
      </c>
      <c r="C963" s="9">
        <v>3</v>
      </c>
      <c r="D963" s="27">
        <v>6.0407144151581662E-5</v>
      </c>
      <c r="E963" s="27">
        <v>0.93870688440086436</v>
      </c>
      <c r="F963" s="30" t="s">
        <v>4000</v>
      </c>
      <c r="G963" t="s">
        <v>4645</v>
      </c>
      <c r="H963" s="52" t="s">
        <v>15673</v>
      </c>
      <c r="I963" s="46"/>
      <c r="J963" s="3"/>
      <c r="K963" s="3"/>
      <c r="L963" s="3"/>
      <c r="M963" s="44" t="s">
        <v>15109</v>
      </c>
    </row>
    <row r="964" spans="1:13" hidden="1">
      <c r="A964" s="7">
        <v>963</v>
      </c>
      <c r="B964" s="7" t="s">
        <v>1533</v>
      </c>
      <c r="C964" s="9">
        <v>3</v>
      </c>
      <c r="D964" s="27">
        <v>6.0407144151581662E-5</v>
      </c>
      <c r="E964" s="27">
        <v>0.93894851297747062</v>
      </c>
      <c r="F964" s="30" t="s">
        <v>4000</v>
      </c>
      <c r="G964" t="s">
        <v>4646</v>
      </c>
      <c r="H964" s="52" t="s">
        <v>15673</v>
      </c>
      <c r="I964" s="46"/>
      <c r="J964" s="3"/>
      <c r="K964" s="3"/>
      <c r="L964" s="3"/>
      <c r="M964" s="44" t="s">
        <v>15110</v>
      </c>
    </row>
    <row r="965" spans="1:13">
      <c r="A965" s="7">
        <v>964</v>
      </c>
      <c r="B965" s="7" t="s">
        <v>1536</v>
      </c>
      <c r="C965" s="9">
        <v>3</v>
      </c>
      <c r="D965" s="27">
        <v>6.0407144151581662E-5</v>
      </c>
      <c r="E965" s="27">
        <v>0.93912973440992531</v>
      </c>
      <c r="F965" s="30" t="s">
        <v>4006</v>
      </c>
      <c r="G965" s="30" t="s">
        <v>4647</v>
      </c>
      <c r="H965" s="30">
        <v>6767</v>
      </c>
      <c r="I965" s="47"/>
      <c r="J965" s="28"/>
      <c r="K965" s="28"/>
      <c r="L965" s="28"/>
      <c r="M965" s="44" t="s">
        <v>15111</v>
      </c>
    </row>
    <row r="966" spans="1:13">
      <c r="A966" s="7">
        <v>965</v>
      </c>
      <c r="B966" s="7" t="s">
        <v>1538</v>
      </c>
      <c r="C966" s="9">
        <v>3</v>
      </c>
      <c r="D966" s="27">
        <v>6.0407144151581662E-5</v>
      </c>
      <c r="E966" s="27">
        <v>0.93925054869822844</v>
      </c>
      <c r="F966" s="30" t="s">
        <v>4006</v>
      </c>
      <c r="G966" s="30" t="s">
        <v>4255</v>
      </c>
      <c r="H966" s="30">
        <v>7059</v>
      </c>
      <c r="I966" s="47"/>
      <c r="J966" s="28"/>
      <c r="K966" s="28"/>
      <c r="L966" s="28"/>
      <c r="M966" s="44" t="s">
        <v>15112</v>
      </c>
    </row>
    <row r="967" spans="1:13">
      <c r="A967" s="7">
        <v>966</v>
      </c>
      <c r="B967" s="7" t="s">
        <v>1540</v>
      </c>
      <c r="C967" s="9">
        <v>3</v>
      </c>
      <c r="D967" s="27">
        <v>6.0407144151581662E-5</v>
      </c>
      <c r="E967" s="27">
        <v>0.93937136298653157</v>
      </c>
      <c r="F967" s="30" t="s">
        <v>4006</v>
      </c>
      <c r="G967" s="30" t="s">
        <v>4585</v>
      </c>
      <c r="H967" s="30">
        <v>7732</v>
      </c>
      <c r="I967" s="47"/>
      <c r="J967" s="28"/>
      <c r="K967" s="28"/>
      <c r="L967" s="28"/>
      <c r="M967" s="44" t="s">
        <v>15113</v>
      </c>
    </row>
    <row r="968" spans="1:13" hidden="1">
      <c r="A968" s="7">
        <v>967</v>
      </c>
      <c r="B968" s="7" t="s">
        <v>1547</v>
      </c>
      <c r="C968" s="9">
        <v>2</v>
      </c>
      <c r="D968" s="27">
        <v>4.0271429434387777E-5</v>
      </c>
      <c r="E968" s="27">
        <v>0.93965326299257246</v>
      </c>
      <c r="F968" s="30" t="s">
        <v>4006</v>
      </c>
      <c r="G968" s="30"/>
      <c r="H968" s="30"/>
      <c r="I968" s="48" t="s">
        <v>14141</v>
      </c>
      <c r="J968" s="40" t="s">
        <v>14123</v>
      </c>
      <c r="K968" s="28"/>
      <c r="L968" s="28"/>
      <c r="M968" s="44" t="s">
        <v>15114</v>
      </c>
    </row>
    <row r="969" spans="1:13" hidden="1">
      <c r="A969" s="7">
        <v>968</v>
      </c>
      <c r="B969" s="7" t="s">
        <v>1548</v>
      </c>
      <c r="C969" s="9">
        <v>2</v>
      </c>
      <c r="D969" s="27">
        <v>4.0271429434387777E-5</v>
      </c>
      <c r="E969" s="27">
        <v>0.93969353442200687</v>
      </c>
      <c r="F969" s="30" t="s">
        <v>4006</v>
      </c>
      <c r="G969" s="30"/>
      <c r="H969" s="30"/>
      <c r="I969" s="48" t="s">
        <v>13931</v>
      </c>
      <c r="J969" s="40" t="s">
        <v>14123</v>
      </c>
      <c r="K969" s="28"/>
      <c r="L969" s="28"/>
      <c r="M969" s="44" t="s">
        <v>15115</v>
      </c>
    </row>
    <row r="970" spans="1:13" hidden="1">
      <c r="A970" s="7">
        <v>969</v>
      </c>
      <c r="B970" s="7" t="s">
        <v>1550</v>
      </c>
      <c r="C970" s="9">
        <v>2</v>
      </c>
      <c r="D970" s="27">
        <v>4.0271429434387777E-5</v>
      </c>
      <c r="E970" s="27">
        <v>0.9397740772808757</v>
      </c>
      <c r="F970" s="30" t="s">
        <v>4006</v>
      </c>
      <c r="G970" s="30"/>
      <c r="H970" s="30"/>
      <c r="I970" s="48" t="s">
        <v>13932</v>
      </c>
      <c r="J970" s="40" t="s">
        <v>14123</v>
      </c>
      <c r="K970" s="28"/>
      <c r="L970" s="28"/>
      <c r="M970" s="44" t="s">
        <v>15116</v>
      </c>
    </row>
    <row r="971" spans="1:13" hidden="1">
      <c r="A971" s="7">
        <v>970</v>
      </c>
      <c r="B971" s="7" t="s">
        <v>1551</v>
      </c>
      <c r="C971" s="9">
        <v>2</v>
      </c>
      <c r="D971" s="27">
        <v>4.0271429434387777E-5</v>
      </c>
      <c r="E971" s="27">
        <v>0.93981434871031011</v>
      </c>
      <c r="F971" s="30" t="s">
        <v>4000</v>
      </c>
      <c r="G971" t="s">
        <v>4648</v>
      </c>
      <c r="H971" s="52" t="s">
        <v>15673</v>
      </c>
      <c r="I971" s="46"/>
      <c r="J971" s="3"/>
      <c r="K971" s="3"/>
      <c r="L971" s="3"/>
      <c r="M971" s="44" t="s">
        <v>15117</v>
      </c>
    </row>
    <row r="972" spans="1:13" hidden="1">
      <c r="A972" s="7">
        <v>971</v>
      </c>
      <c r="B972" s="34" t="s">
        <v>13933</v>
      </c>
      <c r="C972" s="9">
        <v>2</v>
      </c>
      <c r="D972" s="27">
        <v>4.0271429434387777E-5</v>
      </c>
      <c r="E972" s="27">
        <v>0.93997543442804776</v>
      </c>
      <c r="F972" s="30" t="s">
        <v>4006</v>
      </c>
      <c r="G972" s="30"/>
      <c r="H972" s="30"/>
      <c r="I972" s="48" t="s">
        <v>13765</v>
      </c>
      <c r="J972" s="40" t="s">
        <v>14127</v>
      </c>
      <c r="K972" s="28"/>
      <c r="L972" s="28"/>
      <c r="M972" s="44" t="s">
        <v>15118</v>
      </c>
    </row>
    <row r="973" spans="1:13" hidden="1">
      <c r="A973" s="7">
        <v>972</v>
      </c>
      <c r="B973" s="7" t="s">
        <v>1558</v>
      </c>
      <c r="C973" s="9">
        <v>2</v>
      </c>
      <c r="D973" s="27">
        <v>4.0271429434387777E-5</v>
      </c>
      <c r="E973" s="27">
        <v>0.940096248716351</v>
      </c>
      <c r="F973" s="30" t="s">
        <v>4006</v>
      </c>
      <c r="G973" s="30"/>
      <c r="H973" s="30"/>
      <c r="I973" s="48" t="s">
        <v>13934</v>
      </c>
      <c r="J973" s="40" t="s">
        <v>14127</v>
      </c>
      <c r="K973" s="28"/>
      <c r="L973" s="28"/>
      <c r="M973" s="44" t="s">
        <v>15119</v>
      </c>
    </row>
    <row r="974" spans="1:13" hidden="1">
      <c r="A974" s="7">
        <v>973</v>
      </c>
      <c r="B974" s="7" t="s">
        <v>1559</v>
      </c>
      <c r="C974" s="9">
        <v>2</v>
      </c>
      <c r="D974" s="27">
        <v>4.0271429434387777E-5</v>
      </c>
      <c r="E974" s="27">
        <v>0.94013652014578541</v>
      </c>
      <c r="F974" s="30" t="s">
        <v>4006</v>
      </c>
      <c r="G974" s="30"/>
      <c r="H974" s="30"/>
      <c r="I974" s="48" t="s">
        <v>13935</v>
      </c>
      <c r="J974" s="40" t="s">
        <v>14127</v>
      </c>
      <c r="K974" s="28"/>
      <c r="L974" s="28"/>
      <c r="M974" s="44" t="s">
        <v>15120</v>
      </c>
    </row>
    <row r="975" spans="1:13" hidden="1">
      <c r="A975" s="7">
        <v>974</v>
      </c>
      <c r="B975" s="7" t="s">
        <v>1560</v>
      </c>
      <c r="C975" s="9">
        <v>2</v>
      </c>
      <c r="D975" s="27">
        <v>4.0271429434387777E-5</v>
      </c>
      <c r="E975" s="27">
        <v>0.94017679157521983</v>
      </c>
      <c r="F975" s="30" t="s">
        <v>4006</v>
      </c>
      <c r="G975" s="30"/>
      <c r="H975" s="30"/>
      <c r="I975" s="48" t="s">
        <v>13936</v>
      </c>
      <c r="J975" s="40" t="s">
        <v>14123</v>
      </c>
      <c r="K975" s="28"/>
      <c r="L975" s="28"/>
      <c r="M975" s="44" t="s">
        <v>15121</v>
      </c>
    </row>
    <row r="976" spans="1:13" hidden="1">
      <c r="A976" s="7">
        <v>975</v>
      </c>
      <c r="B976" s="7" t="s">
        <v>1566</v>
      </c>
      <c r="C976" s="9">
        <v>2</v>
      </c>
      <c r="D976" s="27">
        <v>4.0271429434387777E-5</v>
      </c>
      <c r="E976" s="27">
        <v>0.94041842015182631</v>
      </c>
      <c r="F976" s="30" t="s">
        <v>4006</v>
      </c>
      <c r="G976" s="30"/>
      <c r="H976" s="30"/>
      <c r="I976" s="48" t="s">
        <v>13765</v>
      </c>
      <c r="J976" s="40" t="s">
        <v>14127</v>
      </c>
      <c r="K976" s="28"/>
      <c r="L976" s="28"/>
      <c r="M976" s="44" t="s">
        <v>15122</v>
      </c>
    </row>
    <row r="977" spans="1:13" hidden="1">
      <c r="A977" s="7">
        <v>976</v>
      </c>
      <c r="B977" s="7" t="s">
        <v>1569</v>
      </c>
      <c r="C977" s="9">
        <v>2</v>
      </c>
      <c r="D977" s="27">
        <v>4.0271429434387777E-5</v>
      </c>
      <c r="E977" s="27">
        <v>0.94053923444012955</v>
      </c>
      <c r="F977" s="30" t="s">
        <v>4006</v>
      </c>
      <c r="G977" s="30"/>
      <c r="H977" s="30"/>
      <c r="I977" s="48" t="s">
        <v>13765</v>
      </c>
      <c r="J977" s="40" t="s">
        <v>14127</v>
      </c>
      <c r="K977" s="28"/>
      <c r="L977" s="28"/>
      <c r="M977" s="44" t="s">
        <v>15123</v>
      </c>
    </row>
    <row r="978" spans="1:13" hidden="1">
      <c r="A978" s="7">
        <v>977</v>
      </c>
      <c r="B978" s="7" t="s">
        <v>1570</v>
      </c>
      <c r="C978" s="9">
        <v>2</v>
      </c>
      <c r="D978" s="27">
        <v>4.0271429434387777E-5</v>
      </c>
      <c r="E978" s="27">
        <v>0.94057950586956396</v>
      </c>
      <c r="F978" s="30" t="s">
        <v>4006</v>
      </c>
      <c r="G978" s="30"/>
      <c r="H978" s="30"/>
      <c r="I978" s="48" t="s">
        <v>13765</v>
      </c>
      <c r="J978" s="40" t="s">
        <v>14127</v>
      </c>
      <c r="K978" s="28"/>
      <c r="L978" s="28"/>
      <c r="M978" s="44" t="s">
        <v>15124</v>
      </c>
    </row>
    <row r="979" spans="1:13" hidden="1">
      <c r="A979" s="7">
        <v>978</v>
      </c>
      <c r="B979" s="7" t="s">
        <v>1571</v>
      </c>
      <c r="C979" s="9">
        <v>2</v>
      </c>
      <c r="D979" s="27">
        <v>4.0271429434387777E-5</v>
      </c>
      <c r="E979" s="27">
        <v>0.94061977729899837</v>
      </c>
      <c r="F979" s="30" t="s">
        <v>4006</v>
      </c>
      <c r="G979" s="30"/>
      <c r="H979" s="30"/>
      <c r="I979" s="48" t="s">
        <v>13937</v>
      </c>
      <c r="J979" s="40" t="s">
        <v>14123</v>
      </c>
      <c r="K979" s="28"/>
      <c r="L979" s="28"/>
      <c r="M979" s="44" t="s">
        <v>15125</v>
      </c>
    </row>
    <row r="980" spans="1:13" hidden="1">
      <c r="A980" s="7">
        <v>979</v>
      </c>
      <c r="B980" s="7" t="s">
        <v>1572</v>
      </c>
      <c r="C980" s="9">
        <v>2</v>
      </c>
      <c r="D980" s="27">
        <v>4.0271429434387777E-5</v>
      </c>
      <c r="E980" s="27">
        <v>0.94066004872843278</v>
      </c>
      <c r="F980" s="30" t="s">
        <v>4000</v>
      </c>
      <c r="G980" t="s">
        <v>4649</v>
      </c>
      <c r="H980" s="52" t="s">
        <v>15673</v>
      </c>
      <c r="I980" s="46"/>
      <c r="J980" s="3"/>
      <c r="K980" s="3"/>
      <c r="L980" s="3"/>
      <c r="M980" s="44" t="s">
        <v>15126</v>
      </c>
    </row>
    <row r="981" spans="1:13" hidden="1">
      <c r="A981" s="7">
        <v>980</v>
      </c>
      <c r="B981" s="7" t="s">
        <v>1573</v>
      </c>
      <c r="C981" s="9">
        <v>2</v>
      </c>
      <c r="D981" s="27">
        <v>4.0271429434387777E-5</v>
      </c>
      <c r="E981" s="27">
        <v>0.9407003201578672</v>
      </c>
      <c r="F981" s="30" t="s">
        <v>4006</v>
      </c>
      <c r="G981" s="30" t="s">
        <v>4010</v>
      </c>
      <c r="H981" s="30"/>
      <c r="I981" s="48" t="s">
        <v>13765</v>
      </c>
      <c r="J981" s="40" t="s">
        <v>14127</v>
      </c>
      <c r="K981" s="32"/>
      <c r="L981" s="32"/>
      <c r="M981" s="44" t="s">
        <v>15127</v>
      </c>
    </row>
    <row r="982" spans="1:13" hidden="1">
      <c r="A982" s="7">
        <v>981</v>
      </c>
      <c r="B982" s="7" t="s">
        <v>1574</v>
      </c>
      <c r="C982" s="9">
        <v>2</v>
      </c>
      <c r="D982" s="27">
        <v>4.0271429434387777E-5</v>
      </c>
      <c r="E982" s="27">
        <v>0.94074059158730161</v>
      </c>
      <c r="F982" s="30" t="s">
        <v>4006</v>
      </c>
      <c r="G982" s="30"/>
      <c r="H982" s="30"/>
      <c r="I982" s="47"/>
      <c r="J982" s="40" t="s">
        <v>14122</v>
      </c>
      <c r="K982" s="28"/>
      <c r="L982" s="28"/>
      <c r="M982" s="44" t="s">
        <v>15128</v>
      </c>
    </row>
    <row r="983" spans="1:13" hidden="1">
      <c r="A983" s="7">
        <v>982</v>
      </c>
      <c r="B983" s="34" t="s">
        <v>13938</v>
      </c>
      <c r="C983" s="9">
        <v>2</v>
      </c>
      <c r="D983" s="27">
        <v>4.0271429434387777E-5</v>
      </c>
      <c r="E983" s="27">
        <v>0.94086140587560485</v>
      </c>
      <c r="F983" s="30" t="s">
        <v>4006</v>
      </c>
      <c r="G983" s="30"/>
      <c r="H983" s="30"/>
      <c r="I983" s="48" t="s">
        <v>13939</v>
      </c>
      <c r="J983" s="40" t="s">
        <v>14123</v>
      </c>
      <c r="K983" s="28"/>
      <c r="L983" s="28"/>
      <c r="M983" s="44" t="s">
        <v>15129</v>
      </c>
    </row>
    <row r="984" spans="1:13" hidden="1">
      <c r="A984" s="7">
        <v>983</v>
      </c>
      <c r="B984" s="7" t="s">
        <v>1579</v>
      </c>
      <c r="C984" s="9">
        <v>2</v>
      </c>
      <c r="D984" s="27">
        <v>4.0271429434387777E-5</v>
      </c>
      <c r="E984" s="27">
        <v>0.94094194873447368</v>
      </c>
      <c r="F984" s="30" t="s">
        <v>4006</v>
      </c>
      <c r="G984" s="30"/>
      <c r="H984" s="30"/>
      <c r="I984" s="48" t="s">
        <v>13940</v>
      </c>
      <c r="J984" s="40" t="s">
        <v>14127</v>
      </c>
      <c r="K984" s="28"/>
      <c r="L984" s="28"/>
      <c r="M984" s="44" t="s">
        <v>15130</v>
      </c>
    </row>
    <row r="985" spans="1:13" hidden="1">
      <c r="A985" s="7">
        <v>984</v>
      </c>
      <c r="B985" s="7" t="s">
        <v>1581</v>
      </c>
      <c r="C985" s="9">
        <v>2</v>
      </c>
      <c r="D985" s="27">
        <v>4.0271429434387777E-5</v>
      </c>
      <c r="E985" s="27">
        <v>0.9410224915933425</v>
      </c>
      <c r="F985" s="30" t="s">
        <v>4000</v>
      </c>
      <c r="G985" t="s">
        <v>4650</v>
      </c>
      <c r="H985" s="52" t="s">
        <v>15673</v>
      </c>
      <c r="I985" s="46"/>
      <c r="J985" s="3"/>
      <c r="K985" s="3"/>
      <c r="L985" s="3"/>
      <c r="M985" s="44" t="s">
        <v>15131</v>
      </c>
    </row>
    <row r="986" spans="1:13" hidden="1">
      <c r="A986" s="7">
        <v>985</v>
      </c>
      <c r="B986" s="7" t="s">
        <v>1582</v>
      </c>
      <c r="C986" s="9">
        <v>2</v>
      </c>
      <c r="D986" s="27">
        <v>4.0271429434387777E-5</v>
      </c>
      <c r="E986" s="27">
        <v>0.94106276302277692</v>
      </c>
      <c r="F986" s="30" t="s">
        <v>4000</v>
      </c>
      <c r="G986" t="s">
        <v>4651</v>
      </c>
      <c r="H986" s="52" t="s">
        <v>15673</v>
      </c>
      <c r="I986" s="46"/>
      <c r="J986" s="3"/>
      <c r="K986" s="3"/>
      <c r="L986" s="3"/>
      <c r="M986" s="44" t="s">
        <v>15132</v>
      </c>
    </row>
    <row r="987" spans="1:13" hidden="1">
      <c r="A987" s="7">
        <v>986</v>
      </c>
      <c r="B987" s="7" t="s">
        <v>1583</v>
      </c>
      <c r="C987" s="9">
        <v>2</v>
      </c>
      <c r="D987" s="27">
        <v>4.0271429434387777E-5</v>
      </c>
      <c r="E987" s="27">
        <v>0.94110303445221133</v>
      </c>
      <c r="F987" s="30" t="s">
        <v>4000</v>
      </c>
      <c r="G987" t="s">
        <v>4652</v>
      </c>
      <c r="H987" s="52" t="s">
        <v>15673</v>
      </c>
      <c r="I987" s="46"/>
      <c r="J987" s="3"/>
      <c r="K987" s="3"/>
      <c r="L987" s="3"/>
      <c r="M987" s="44" t="s">
        <v>15133</v>
      </c>
    </row>
    <row r="988" spans="1:13" hidden="1">
      <c r="A988" s="7">
        <v>987</v>
      </c>
      <c r="B988" s="7" t="s">
        <v>1584</v>
      </c>
      <c r="C988" s="9">
        <v>2</v>
      </c>
      <c r="D988" s="27">
        <v>4.0271429434387777E-5</v>
      </c>
      <c r="E988" s="27">
        <v>0.94114330588164574</v>
      </c>
      <c r="F988" s="30" t="s">
        <v>4006</v>
      </c>
      <c r="G988" s="30"/>
      <c r="H988" s="30"/>
      <c r="I988" s="48" t="s">
        <v>13941</v>
      </c>
      <c r="J988" s="40" t="s">
        <v>14127</v>
      </c>
      <c r="K988" s="28"/>
      <c r="L988" s="28"/>
      <c r="M988" s="44" t="s">
        <v>15134</v>
      </c>
    </row>
    <row r="989" spans="1:13" hidden="1">
      <c r="A989" s="7">
        <v>988</v>
      </c>
      <c r="B989" s="7" t="s">
        <v>1585</v>
      </c>
      <c r="C989" s="9">
        <v>2</v>
      </c>
      <c r="D989" s="27">
        <v>4.0271429434387777E-5</v>
      </c>
      <c r="E989" s="27">
        <v>0.94118357731108016</v>
      </c>
      <c r="F989" s="30" t="s">
        <v>4006</v>
      </c>
      <c r="G989" s="30"/>
      <c r="H989" s="30"/>
      <c r="I989" s="48" t="s">
        <v>13942</v>
      </c>
      <c r="J989" s="40" t="s">
        <v>14123</v>
      </c>
      <c r="K989" s="28"/>
      <c r="L989" s="28"/>
      <c r="M989" s="44" t="s">
        <v>15135</v>
      </c>
    </row>
    <row r="990" spans="1:13" hidden="1">
      <c r="A990" s="7">
        <v>989</v>
      </c>
      <c r="B990" s="7" t="s">
        <v>1589</v>
      </c>
      <c r="C990" s="9">
        <v>2</v>
      </c>
      <c r="D990" s="27">
        <v>4.0271429434387777E-5</v>
      </c>
      <c r="E990" s="27">
        <v>0.94134466302881781</v>
      </c>
      <c r="F990" s="30" t="s">
        <v>4000</v>
      </c>
      <c r="G990" t="s">
        <v>4653</v>
      </c>
      <c r="H990" s="52" t="s">
        <v>15673</v>
      </c>
      <c r="I990" s="46"/>
      <c r="J990" s="3"/>
      <c r="K990" s="3"/>
      <c r="L990" s="3"/>
      <c r="M990" s="44" t="s">
        <v>15136</v>
      </c>
    </row>
    <row r="991" spans="1:13" hidden="1">
      <c r="A991" s="7">
        <v>990</v>
      </c>
      <c r="B991" s="7" t="s">
        <v>1591</v>
      </c>
      <c r="C991" s="9">
        <v>2</v>
      </c>
      <c r="D991" s="27">
        <v>4.0271429434387777E-5</v>
      </c>
      <c r="E991" s="27">
        <v>0.94142520588768663</v>
      </c>
      <c r="F991" s="30" t="s">
        <v>4006</v>
      </c>
      <c r="G991" s="30"/>
      <c r="H991" s="30"/>
      <c r="I991" s="48" t="s">
        <v>13943</v>
      </c>
      <c r="J991" s="40" t="s">
        <v>14123</v>
      </c>
      <c r="K991" s="28"/>
      <c r="L991" s="28"/>
      <c r="M991" s="44" t="s">
        <v>15137</v>
      </c>
    </row>
    <row r="992" spans="1:13">
      <c r="A992" s="7">
        <v>991</v>
      </c>
      <c r="B992" s="7" t="s">
        <v>1593</v>
      </c>
      <c r="C992" s="9">
        <v>2</v>
      </c>
      <c r="D992" s="27">
        <v>4.0271429434387777E-5</v>
      </c>
      <c r="E992" s="27">
        <v>0.94150574874655546</v>
      </c>
      <c r="F992" s="30" t="s">
        <v>4006</v>
      </c>
      <c r="G992" s="30"/>
      <c r="H992" s="30">
        <v>6933</v>
      </c>
      <c r="I992" s="47"/>
      <c r="J992" s="28"/>
      <c r="K992" s="28"/>
      <c r="L992" s="28"/>
      <c r="M992" s="44" t="s">
        <v>15138</v>
      </c>
    </row>
    <row r="993" spans="1:13">
      <c r="A993" s="7">
        <v>992</v>
      </c>
      <c r="B993" s="7" t="s">
        <v>1594</v>
      </c>
      <c r="C993" s="9">
        <v>2</v>
      </c>
      <c r="D993" s="27">
        <v>4.0271429434387777E-5</v>
      </c>
      <c r="E993" s="27">
        <v>0.94154602017598987</v>
      </c>
      <c r="F993" s="30" t="s">
        <v>4006</v>
      </c>
      <c r="G993" s="30" t="s">
        <v>4590</v>
      </c>
      <c r="H993" s="30">
        <v>11058</v>
      </c>
      <c r="I993" s="47"/>
      <c r="J993" s="28"/>
      <c r="K993" s="28"/>
      <c r="L993" s="28"/>
      <c r="M993" s="44" t="s">
        <v>15139</v>
      </c>
    </row>
    <row r="994" spans="1:13" hidden="1">
      <c r="A994" s="7">
        <v>993</v>
      </c>
      <c r="B994" s="7" t="s">
        <v>1596</v>
      </c>
      <c r="C994" s="9">
        <v>2</v>
      </c>
      <c r="D994" s="27">
        <v>4.0271429434387777E-5</v>
      </c>
      <c r="E994" s="27">
        <v>0.9416265630348587</v>
      </c>
      <c r="F994" s="30" t="s">
        <v>4006</v>
      </c>
      <c r="G994" s="30"/>
      <c r="H994" s="30"/>
      <c r="I994" s="48" t="s">
        <v>13944</v>
      </c>
      <c r="J994" s="40" t="s">
        <v>14123</v>
      </c>
      <c r="K994" s="28"/>
      <c r="L994" s="28"/>
      <c r="M994" s="44" t="s">
        <v>15140</v>
      </c>
    </row>
    <row r="995" spans="1:13" hidden="1">
      <c r="A995" s="7">
        <v>994</v>
      </c>
      <c r="B995" s="7" t="s">
        <v>1598</v>
      </c>
      <c r="C995" s="9">
        <v>2</v>
      </c>
      <c r="D995" s="27">
        <v>4.0271429434387777E-5</v>
      </c>
      <c r="E995" s="27">
        <v>0.94170710589372753</v>
      </c>
      <c r="F995" s="30" t="s">
        <v>4000</v>
      </c>
      <c r="G995" t="s">
        <v>4404</v>
      </c>
      <c r="H995" s="52" t="s">
        <v>15673</v>
      </c>
      <c r="I995" s="46"/>
      <c r="J995" s="3"/>
      <c r="K995" s="3"/>
      <c r="L995" s="3"/>
      <c r="M995" s="44" t="s">
        <v>15141</v>
      </c>
    </row>
    <row r="996" spans="1:13" hidden="1">
      <c r="A996" s="7">
        <v>995</v>
      </c>
      <c r="B996" s="7" t="s">
        <v>1600</v>
      </c>
      <c r="C996" s="9">
        <v>2</v>
      </c>
      <c r="D996" s="27">
        <v>4.0271429434387777E-5</v>
      </c>
      <c r="E996" s="27">
        <v>0.94178764875259635</v>
      </c>
      <c r="F996" s="30" t="s">
        <v>4000</v>
      </c>
      <c r="G996" t="s">
        <v>4654</v>
      </c>
      <c r="H996" s="52" t="s">
        <v>15673</v>
      </c>
      <c r="I996" s="46"/>
      <c r="J996" s="3"/>
      <c r="K996" s="3"/>
      <c r="L996" s="3"/>
      <c r="M996" s="44" t="s">
        <v>15142</v>
      </c>
    </row>
    <row r="997" spans="1:13" hidden="1">
      <c r="A997" s="7">
        <v>996</v>
      </c>
      <c r="B997" s="7" t="s">
        <v>1601</v>
      </c>
      <c r="C997" s="9">
        <v>2</v>
      </c>
      <c r="D997" s="27">
        <v>4.0271429434387777E-5</v>
      </c>
      <c r="E997" s="27">
        <v>0.94182792018203076</v>
      </c>
      <c r="F997" s="30" t="s">
        <v>4006</v>
      </c>
      <c r="G997" s="30"/>
      <c r="H997" s="30"/>
      <c r="I997" s="48" t="s">
        <v>13945</v>
      </c>
      <c r="J997" s="40" t="s">
        <v>14123</v>
      </c>
      <c r="K997" s="28"/>
      <c r="L997" s="28"/>
      <c r="M997" s="44" t="s">
        <v>15143</v>
      </c>
    </row>
    <row r="998" spans="1:13">
      <c r="A998" s="7">
        <v>997</v>
      </c>
      <c r="B998" s="7" t="s">
        <v>1604</v>
      </c>
      <c r="C998" s="9">
        <v>2</v>
      </c>
      <c r="D998" s="27">
        <v>4.0271429434387777E-5</v>
      </c>
      <c r="E998" s="27">
        <v>0.941948734470334</v>
      </c>
      <c r="F998" s="30" t="s">
        <v>4006</v>
      </c>
      <c r="G998" s="30" t="s">
        <v>4655</v>
      </c>
      <c r="H998" s="30">
        <v>11440</v>
      </c>
      <c r="I998" s="47"/>
      <c r="J998" s="28"/>
      <c r="K998" s="28"/>
      <c r="L998" s="28"/>
      <c r="M998" s="44" t="s">
        <v>15144</v>
      </c>
    </row>
    <row r="999" spans="1:13" hidden="1">
      <c r="A999" s="7">
        <v>998</v>
      </c>
      <c r="B999" s="7" t="s">
        <v>1605</v>
      </c>
      <c r="C999" s="9">
        <v>2</v>
      </c>
      <c r="D999" s="27">
        <v>4.0271429434387777E-5</v>
      </c>
      <c r="E999" s="27">
        <v>0.94198900589976842</v>
      </c>
      <c r="F999" s="30" t="s">
        <v>4000</v>
      </c>
      <c r="G999" t="s">
        <v>4656</v>
      </c>
      <c r="H999" s="52" t="s">
        <v>15673</v>
      </c>
      <c r="I999" s="46"/>
      <c r="J999" s="3"/>
      <c r="K999" s="3"/>
      <c r="L999" s="3"/>
      <c r="M999" s="44" t="s">
        <v>15145</v>
      </c>
    </row>
    <row r="1000" spans="1:13" hidden="1">
      <c r="A1000" s="7">
        <v>999</v>
      </c>
      <c r="B1000" s="7" t="s">
        <v>1606</v>
      </c>
      <c r="C1000" s="9">
        <v>2</v>
      </c>
      <c r="D1000" s="27">
        <v>4.0271429434387777E-5</v>
      </c>
      <c r="E1000" s="27">
        <v>0.94202927732920283</v>
      </c>
      <c r="F1000" s="30" t="s">
        <v>4006</v>
      </c>
      <c r="G1000" s="30" t="s">
        <v>4657</v>
      </c>
      <c r="H1000" s="30"/>
      <c r="I1000" s="47"/>
      <c r="J1000" s="40" t="s">
        <v>14127</v>
      </c>
      <c r="K1000" s="28"/>
      <c r="L1000" s="28"/>
      <c r="M1000" s="44" t="s">
        <v>15146</v>
      </c>
    </row>
    <row r="1001" spans="1:13">
      <c r="A1001" s="7">
        <v>1000</v>
      </c>
      <c r="B1001" s="7" t="s">
        <v>1607</v>
      </c>
      <c r="C1001" s="9">
        <v>2</v>
      </c>
      <c r="D1001" s="27">
        <v>4.0271429434387777E-5</v>
      </c>
      <c r="E1001" s="27">
        <v>0.94206954875863724</v>
      </c>
      <c r="F1001" s="30" t="s">
        <v>4006</v>
      </c>
      <c r="G1001" s="30"/>
      <c r="H1001" s="30">
        <v>2374</v>
      </c>
      <c r="I1001" s="47"/>
      <c r="J1001" s="28"/>
      <c r="K1001" s="28"/>
      <c r="L1001" s="28"/>
      <c r="M1001" s="44" t="s">
        <v>15147</v>
      </c>
    </row>
    <row r="1002" spans="1:13">
      <c r="A1002" s="7">
        <v>1001</v>
      </c>
      <c r="B1002" s="7" t="s">
        <v>1610</v>
      </c>
      <c r="C1002" s="9">
        <v>2</v>
      </c>
      <c r="D1002" s="27">
        <v>4.0271429434387777E-5</v>
      </c>
      <c r="E1002" s="27">
        <v>0.94219036304694048</v>
      </c>
      <c r="F1002" s="30" t="s">
        <v>4006</v>
      </c>
      <c r="G1002" s="30" t="s">
        <v>4658</v>
      </c>
      <c r="H1002" s="30">
        <v>23975</v>
      </c>
      <c r="I1002" s="48" t="s">
        <v>13946</v>
      </c>
      <c r="J1002" s="32"/>
      <c r="K1002" s="28"/>
      <c r="L1002" s="28"/>
      <c r="M1002" s="44" t="s">
        <v>15148</v>
      </c>
    </row>
    <row r="1003" spans="1:13" hidden="1">
      <c r="A1003" s="7">
        <v>1002</v>
      </c>
      <c r="B1003" s="7" t="s">
        <v>1612</v>
      </c>
      <c r="C1003" s="9">
        <v>2</v>
      </c>
      <c r="D1003" s="27">
        <v>4.0271429434387777E-5</v>
      </c>
      <c r="E1003" s="27">
        <v>0.94227090590580931</v>
      </c>
      <c r="F1003" s="30" t="s">
        <v>4000</v>
      </c>
      <c r="G1003" t="s">
        <v>4659</v>
      </c>
      <c r="H1003" s="52" t="s">
        <v>15673</v>
      </c>
      <c r="I1003" s="46"/>
      <c r="J1003" s="3"/>
      <c r="K1003" s="3"/>
      <c r="L1003" s="3"/>
      <c r="M1003" s="44" t="s">
        <v>15149</v>
      </c>
    </row>
    <row r="1004" spans="1:13" hidden="1">
      <c r="A1004" s="7">
        <v>1003</v>
      </c>
      <c r="B1004" s="7" t="s">
        <v>1613</v>
      </c>
      <c r="C1004" s="9">
        <v>2</v>
      </c>
      <c r="D1004" s="27">
        <v>4.0271429434387777E-5</v>
      </c>
      <c r="E1004" s="27">
        <v>0.94231117733524372</v>
      </c>
      <c r="F1004" s="30" t="s">
        <v>4000</v>
      </c>
      <c r="G1004" t="s">
        <v>4660</v>
      </c>
      <c r="H1004" s="52" t="s">
        <v>15673</v>
      </c>
      <c r="I1004" s="46"/>
      <c r="J1004" s="3"/>
      <c r="K1004" s="3"/>
      <c r="L1004" s="3"/>
      <c r="M1004" s="44" t="s">
        <v>15150</v>
      </c>
    </row>
    <row r="1005" spans="1:13" hidden="1">
      <c r="A1005" s="7">
        <v>1004</v>
      </c>
      <c r="B1005" s="7" t="s">
        <v>1615</v>
      </c>
      <c r="C1005" s="9">
        <v>2</v>
      </c>
      <c r="D1005" s="27">
        <v>4.0271429434387777E-5</v>
      </c>
      <c r="E1005" s="27">
        <v>0.94239172019411255</v>
      </c>
      <c r="F1005" s="30" t="s">
        <v>4000</v>
      </c>
      <c r="G1005" t="s">
        <v>4661</v>
      </c>
      <c r="H1005" s="52" t="s">
        <v>15673</v>
      </c>
      <c r="I1005" s="46"/>
      <c r="J1005" s="3"/>
      <c r="K1005" s="3"/>
      <c r="L1005" s="3"/>
      <c r="M1005" s="44" t="s">
        <v>15151</v>
      </c>
    </row>
    <row r="1006" spans="1:13" hidden="1">
      <c r="A1006" s="7">
        <v>1005</v>
      </c>
      <c r="B1006" s="7" t="s">
        <v>1617</v>
      </c>
      <c r="C1006" s="9">
        <v>2</v>
      </c>
      <c r="D1006" s="27">
        <v>4.0271429434387777E-5</v>
      </c>
      <c r="E1006" s="27">
        <v>0.94247226305298137</v>
      </c>
      <c r="F1006" s="30" t="s">
        <v>4000</v>
      </c>
      <c r="G1006" t="s">
        <v>4662</v>
      </c>
      <c r="H1006" s="52" t="s">
        <v>15673</v>
      </c>
      <c r="I1006" s="46"/>
      <c r="J1006" s="3"/>
      <c r="K1006" s="3"/>
      <c r="L1006" s="3"/>
      <c r="M1006" s="44" t="s">
        <v>15152</v>
      </c>
    </row>
    <row r="1007" spans="1:13" hidden="1">
      <c r="A1007" s="7">
        <v>1006</v>
      </c>
      <c r="B1007" s="7" t="s">
        <v>1621</v>
      </c>
      <c r="C1007" s="9">
        <v>2</v>
      </c>
      <c r="D1007" s="27">
        <v>4.0271429434387777E-5</v>
      </c>
      <c r="E1007" s="27">
        <v>0.94263334877071903</v>
      </c>
      <c r="F1007" s="30" t="s">
        <v>4006</v>
      </c>
      <c r="G1007" s="30" t="s">
        <v>4663</v>
      </c>
      <c r="H1007" s="30"/>
      <c r="I1007" s="48" t="s">
        <v>13957</v>
      </c>
      <c r="J1007" s="40" t="s">
        <v>14127</v>
      </c>
      <c r="K1007" s="32"/>
      <c r="L1007" s="32"/>
      <c r="M1007" s="44" t="s">
        <v>15153</v>
      </c>
    </row>
    <row r="1008" spans="1:13" hidden="1">
      <c r="A1008" s="7">
        <v>1007</v>
      </c>
      <c r="B1008" s="7" t="s">
        <v>1622</v>
      </c>
      <c r="C1008" s="9">
        <v>2</v>
      </c>
      <c r="D1008" s="27">
        <v>4.0271429434387777E-5</v>
      </c>
      <c r="E1008" s="27">
        <v>0.94267362020015344</v>
      </c>
      <c r="F1008" s="30" t="s">
        <v>4006</v>
      </c>
      <c r="G1008" s="30"/>
      <c r="H1008" s="30"/>
      <c r="I1008" s="48" t="s">
        <v>13947</v>
      </c>
      <c r="J1008" s="40" t="s">
        <v>14127</v>
      </c>
      <c r="K1008" s="28"/>
      <c r="L1008" s="28"/>
      <c r="M1008" s="44" t="s">
        <v>15154</v>
      </c>
    </row>
    <row r="1009" spans="1:13" hidden="1">
      <c r="A1009" s="7">
        <v>1008</v>
      </c>
      <c r="B1009" s="7" t="s">
        <v>1630</v>
      </c>
      <c r="C1009" s="9">
        <v>2</v>
      </c>
      <c r="D1009" s="27">
        <v>4.0271429434387777E-5</v>
      </c>
      <c r="E1009" s="27">
        <v>0.94299579163562874</v>
      </c>
      <c r="F1009" s="30" t="s">
        <v>4000</v>
      </c>
      <c r="G1009" t="s">
        <v>4664</v>
      </c>
      <c r="H1009" s="52" t="s">
        <v>15673</v>
      </c>
      <c r="I1009" s="46"/>
      <c r="J1009" s="3"/>
      <c r="K1009" s="3"/>
      <c r="L1009" s="3"/>
      <c r="M1009" s="44" t="s">
        <v>15155</v>
      </c>
    </row>
    <row r="1010" spans="1:13">
      <c r="A1010" s="7">
        <v>1009</v>
      </c>
      <c r="B1010" s="7" t="s">
        <v>1633</v>
      </c>
      <c r="C1010" s="9">
        <v>2</v>
      </c>
      <c r="D1010" s="27">
        <v>4.0271429434387777E-5</v>
      </c>
      <c r="E1010" s="27">
        <v>0.94311660592393198</v>
      </c>
      <c r="F1010" s="30" t="s">
        <v>4006</v>
      </c>
      <c r="G1010" s="30" t="s">
        <v>4211</v>
      </c>
      <c r="H1010" s="30">
        <v>11500</v>
      </c>
      <c r="I1010" s="47"/>
      <c r="J1010" s="28"/>
      <c r="K1010" s="28"/>
      <c r="L1010" s="28"/>
      <c r="M1010" s="44" t="s">
        <v>15156</v>
      </c>
    </row>
    <row r="1011" spans="1:13" hidden="1">
      <c r="A1011" s="7">
        <v>1010</v>
      </c>
      <c r="B1011" s="7" t="s">
        <v>1634</v>
      </c>
      <c r="C1011" s="9">
        <v>2</v>
      </c>
      <c r="D1011" s="27">
        <v>4.0271429434387777E-5</v>
      </c>
      <c r="E1011" s="27">
        <v>0.9431568773533664</v>
      </c>
      <c r="F1011" s="30" t="s">
        <v>4000</v>
      </c>
      <c r="G1011" t="s">
        <v>4665</v>
      </c>
      <c r="H1011" s="52" t="s">
        <v>15673</v>
      </c>
      <c r="I1011" s="46"/>
      <c r="J1011" s="3"/>
      <c r="K1011" s="3"/>
      <c r="L1011" s="3"/>
      <c r="M1011" s="44" t="s">
        <v>15157</v>
      </c>
    </row>
    <row r="1012" spans="1:13" hidden="1">
      <c r="A1012" s="7">
        <v>1011</v>
      </c>
      <c r="B1012" s="7" t="s">
        <v>1638</v>
      </c>
      <c r="C1012" s="9">
        <v>2</v>
      </c>
      <c r="D1012" s="27">
        <v>4.0271429434387777E-5</v>
      </c>
      <c r="E1012" s="27">
        <v>0.94331796307110405</v>
      </c>
      <c r="F1012" s="30" t="s">
        <v>4006</v>
      </c>
      <c r="G1012" s="30"/>
      <c r="H1012" s="30"/>
      <c r="I1012" s="48" t="s">
        <v>14142</v>
      </c>
      <c r="J1012" s="40" t="s">
        <v>14123</v>
      </c>
      <c r="K1012" s="28"/>
      <c r="L1012" s="28"/>
      <c r="M1012" s="44" t="s">
        <v>15158</v>
      </c>
    </row>
    <row r="1013" spans="1:13">
      <c r="A1013" s="7">
        <v>1012</v>
      </c>
      <c r="B1013" s="7" t="s">
        <v>1646</v>
      </c>
      <c r="C1013" s="9">
        <v>2</v>
      </c>
      <c r="D1013" s="27">
        <v>4.0271429434387777E-5</v>
      </c>
      <c r="E1013" s="27">
        <v>0.94364013450657935</v>
      </c>
      <c r="F1013" s="30" t="s">
        <v>4006</v>
      </c>
      <c r="G1013" s="30" t="s">
        <v>4066</v>
      </c>
      <c r="H1013" s="30">
        <v>12415</v>
      </c>
      <c r="I1013" s="47"/>
      <c r="J1013" s="28"/>
      <c r="K1013" s="28"/>
      <c r="L1013" s="28"/>
      <c r="M1013" s="44" t="s">
        <v>15159</v>
      </c>
    </row>
    <row r="1014" spans="1:13" hidden="1">
      <c r="A1014" s="7">
        <v>1013</v>
      </c>
      <c r="B1014" s="7" t="s">
        <v>1654</v>
      </c>
      <c r="C1014" s="9">
        <v>2</v>
      </c>
      <c r="D1014" s="27">
        <v>4.0271429434387777E-5</v>
      </c>
      <c r="E1014" s="27">
        <v>0.94396230594205466</v>
      </c>
      <c r="F1014" s="30" t="s">
        <v>4006</v>
      </c>
      <c r="G1014" s="30"/>
      <c r="H1014" s="30"/>
      <c r="I1014" s="48" t="s">
        <v>13948</v>
      </c>
      <c r="J1014" s="40" t="s">
        <v>14123</v>
      </c>
      <c r="K1014" s="28"/>
      <c r="L1014" s="28"/>
      <c r="M1014" s="44" t="s">
        <v>15160</v>
      </c>
    </row>
    <row r="1015" spans="1:13" hidden="1">
      <c r="A1015" s="7">
        <v>1014</v>
      </c>
      <c r="B1015" s="7" t="s">
        <v>1655</v>
      </c>
      <c r="C1015" s="9">
        <v>2</v>
      </c>
      <c r="D1015" s="27">
        <v>4.0271429434387777E-5</v>
      </c>
      <c r="E1015" s="27">
        <v>0.94400257737148907</v>
      </c>
      <c r="F1015" s="30" t="s">
        <v>4006</v>
      </c>
      <c r="G1015" s="30"/>
      <c r="H1015" s="30"/>
      <c r="I1015" s="48" t="s">
        <v>13949</v>
      </c>
      <c r="J1015" s="40" t="s">
        <v>14123</v>
      </c>
      <c r="K1015" s="28"/>
      <c r="L1015" s="28"/>
      <c r="M1015" s="44" t="s">
        <v>15161</v>
      </c>
    </row>
    <row r="1016" spans="1:13" hidden="1">
      <c r="A1016" s="7">
        <v>1015</v>
      </c>
      <c r="B1016" s="7" t="s">
        <v>1659</v>
      </c>
      <c r="C1016" s="9">
        <v>2</v>
      </c>
      <c r="D1016" s="27">
        <v>4.0271429434387777E-5</v>
      </c>
      <c r="E1016" s="27">
        <v>0.94416366308922672</v>
      </c>
      <c r="F1016" s="30" t="s">
        <v>4000</v>
      </c>
      <c r="G1016" t="s">
        <v>4666</v>
      </c>
      <c r="H1016" s="52" t="s">
        <v>15673</v>
      </c>
      <c r="I1016" s="46"/>
      <c r="J1016" s="3"/>
      <c r="K1016" s="3"/>
      <c r="L1016" s="3"/>
      <c r="M1016" s="44" t="s">
        <v>15162</v>
      </c>
    </row>
    <row r="1017" spans="1:13" hidden="1">
      <c r="A1017" s="7">
        <v>1016</v>
      </c>
      <c r="B1017" s="7" t="s">
        <v>1660</v>
      </c>
      <c r="C1017" s="9">
        <v>2</v>
      </c>
      <c r="D1017" s="27">
        <v>4.0271429434387777E-5</v>
      </c>
      <c r="E1017" s="27">
        <v>0.94420393451866114</v>
      </c>
      <c r="F1017" s="30" t="s">
        <v>4000</v>
      </c>
      <c r="G1017" t="s">
        <v>4667</v>
      </c>
      <c r="H1017" s="52" t="s">
        <v>15673</v>
      </c>
      <c r="I1017" s="46"/>
      <c r="J1017" s="3"/>
      <c r="K1017" s="3"/>
      <c r="L1017" s="3"/>
      <c r="M1017" s="44" t="s">
        <v>15163</v>
      </c>
    </row>
    <row r="1018" spans="1:13" hidden="1">
      <c r="A1018" s="7">
        <v>1017</v>
      </c>
      <c r="B1018" s="7" t="s">
        <v>1662</v>
      </c>
      <c r="C1018" s="9">
        <v>2</v>
      </c>
      <c r="D1018" s="27">
        <v>4.0271429434387777E-5</v>
      </c>
      <c r="E1018" s="27">
        <v>0.94428447737752996</v>
      </c>
      <c r="F1018" s="30" t="s">
        <v>4000</v>
      </c>
      <c r="G1018" t="s">
        <v>4668</v>
      </c>
      <c r="H1018" s="52" t="s">
        <v>15673</v>
      </c>
      <c r="I1018" s="46"/>
      <c r="J1018" s="3"/>
      <c r="K1018" s="3"/>
      <c r="L1018" s="3"/>
      <c r="M1018" s="44" t="s">
        <v>15164</v>
      </c>
    </row>
    <row r="1019" spans="1:13" hidden="1">
      <c r="A1019" s="7">
        <v>1018</v>
      </c>
      <c r="B1019" s="7" t="s">
        <v>1663</v>
      </c>
      <c r="C1019" s="9">
        <v>2</v>
      </c>
      <c r="D1019" s="27">
        <v>4.0271429434387777E-5</v>
      </c>
      <c r="E1019" s="27">
        <v>0.94432474880696438</v>
      </c>
      <c r="F1019" s="30" t="s">
        <v>4006</v>
      </c>
      <c r="G1019" s="30"/>
      <c r="H1019" s="30"/>
      <c r="I1019" s="48" t="s">
        <v>13950</v>
      </c>
      <c r="J1019" s="40" t="s">
        <v>14122</v>
      </c>
      <c r="K1019" s="28"/>
      <c r="L1019" s="28"/>
      <c r="M1019" s="44" t="s">
        <v>15165</v>
      </c>
    </row>
    <row r="1020" spans="1:13" hidden="1">
      <c r="A1020" s="7">
        <v>1019</v>
      </c>
      <c r="B1020" s="7" t="s">
        <v>1666</v>
      </c>
      <c r="C1020" s="9">
        <v>2</v>
      </c>
      <c r="D1020" s="27">
        <v>4.0271429434387777E-5</v>
      </c>
      <c r="E1020" s="27">
        <v>0.94444556309526762</v>
      </c>
      <c r="F1020" s="30" t="s">
        <v>4006</v>
      </c>
      <c r="G1020" s="30"/>
      <c r="H1020" s="30"/>
      <c r="I1020" s="48" t="s">
        <v>13951</v>
      </c>
      <c r="J1020" s="40" t="s">
        <v>14123</v>
      </c>
      <c r="K1020" s="28"/>
      <c r="L1020" s="28"/>
      <c r="M1020" s="44" t="s">
        <v>15166</v>
      </c>
    </row>
    <row r="1021" spans="1:13" hidden="1">
      <c r="A1021" s="7">
        <v>1020</v>
      </c>
      <c r="B1021" s="7" t="s">
        <v>1668</v>
      </c>
      <c r="C1021" s="9">
        <v>2</v>
      </c>
      <c r="D1021" s="27">
        <v>4.0271429434387777E-5</v>
      </c>
      <c r="E1021" s="27">
        <v>0.94452610595413644</v>
      </c>
      <c r="F1021" s="30" t="s">
        <v>4006</v>
      </c>
      <c r="G1021" s="30"/>
      <c r="H1021" s="30"/>
      <c r="I1021" s="48" t="s">
        <v>13952</v>
      </c>
      <c r="J1021" s="40" t="s">
        <v>14127</v>
      </c>
      <c r="K1021" s="28"/>
      <c r="L1021" s="28"/>
      <c r="M1021" s="44" t="s">
        <v>15167</v>
      </c>
    </row>
    <row r="1022" spans="1:13" hidden="1">
      <c r="A1022" s="7">
        <v>1021</v>
      </c>
      <c r="B1022" s="7" t="s">
        <v>1671</v>
      </c>
      <c r="C1022" s="9">
        <v>2</v>
      </c>
      <c r="D1022" s="27">
        <v>4.0271429434387777E-5</v>
      </c>
      <c r="E1022" s="27">
        <v>0.94464692024243968</v>
      </c>
      <c r="F1022" s="30" t="s">
        <v>4000</v>
      </c>
      <c r="G1022" t="s">
        <v>4057</v>
      </c>
      <c r="H1022" s="52" t="s">
        <v>15673</v>
      </c>
      <c r="I1022" s="46"/>
      <c r="J1022" s="3"/>
      <c r="K1022" s="3"/>
      <c r="L1022" s="3"/>
      <c r="M1022" s="44" t="s">
        <v>15168</v>
      </c>
    </row>
    <row r="1023" spans="1:13" hidden="1">
      <c r="A1023" s="7">
        <v>1022</v>
      </c>
      <c r="B1023" s="7" t="s">
        <v>1673</v>
      </c>
      <c r="C1023" s="9">
        <v>2</v>
      </c>
      <c r="D1023" s="27">
        <v>4.0271429434387777E-5</v>
      </c>
      <c r="E1023" s="27">
        <v>0.94472746310130851</v>
      </c>
      <c r="F1023" s="30" t="s">
        <v>4006</v>
      </c>
      <c r="G1023" s="30"/>
      <c r="H1023" s="30"/>
      <c r="I1023" s="48" t="s">
        <v>13953</v>
      </c>
      <c r="J1023" s="40" t="s">
        <v>14127</v>
      </c>
      <c r="K1023" s="28"/>
      <c r="L1023" s="28"/>
      <c r="M1023" s="44" t="s">
        <v>15169</v>
      </c>
    </row>
    <row r="1024" spans="1:13" hidden="1">
      <c r="A1024" s="7">
        <v>1023</v>
      </c>
      <c r="B1024" s="7" t="s">
        <v>1675</v>
      </c>
      <c r="C1024" s="9">
        <v>2</v>
      </c>
      <c r="D1024" s="27">
        <v>4.0271429434387777E-5</v>
      </c>
      <c r="E1024" s="27">
        <v>0.94480800596017733</v>
      </c>
      <c r="F1024" s="30" t="s">
        <v>4006</v>
      </c>
      <c r="G1024" s="30"/>
      <c r="H1024" s="30"/>
      <c r="I1024" s="48" t="s">
        <v>13954</v>
      </c>
      <c r="J1024" s="40" t="s">
        <v>14123</v>
      </c>
      <c r="K1024" s="28"/>
      <c r="L1024" s="28"/>
      <c r="M1024" s="44" t="s">
        <v>15170</v>
      </c>
    </row>
    <row r="1025" spans="1:13">
      <c r="A1025" s="7">
        <v>1024</v>
      </c>
      <c r="B1025" s="7" t="s">
        <v>1678</v>
      </c>
      <c r="C1025" s="9">
        <v>2</v>
      </c>
      <c r="D1025" s="27">
        <v>4.0271429434387777E-5</v>
      </c>
      <c r="E1025" s="27">
        <v>0.94492882024848057</v>
      </c>
      <c r="F1025" s="30" t="s">
        <v>4006</v>
      </c>
      <c r="G1025" s="30" t="s">
        <v>4053</v>
      </c>
      <c r="H1025" s="30">
        <v>6486</v>
      </c>
      <c r="I1025" s="47"/>
      <c r="J1025" s="28"/>
      <c r="K1025" s="28"/>
      <c r="L1025" s="28"/>
      <c r="M1025" s="44" t="s">
        <v>15171</v>
      </c>
    </row>
    <row r="1026" spans="1:13" hidden="1">
      <c r="A1026" s="7">
        <v>1025</v>
      </c>
      <c r="B1026" s="7" t="s">
        <v>1679</v>
      </c>
      <c r="C1026" s="9">
        <v>2</v>
      </c>
      <c r="D1026" s="27">
        <v>4.0271429434387777E-5</v>
      </c>
      <c r="E1026" s="27">
        <v>0.94496909167791499</v>
      </c>
      <c r="F1026" s="30" t="s">
        <v>4000</v>
      </c>
      <c r="G1026" t="s">
        <v>4669</v>
      </c>
      <c r="H1026" s="52" t="s">
        <v>15673</v>
      </c>
      <c r="I1026" s="46"/>
      <c r="J1026" s="3"/>
      <c r="K1026" s="3"/>
      <c r="L1026" s="3"/>
      <c r="M1026" s="44" t="s">
        <v>15172</v>
      </c>
    </row>
    <row r="1027" spans="1:13" hidden="1">
      <c r="A1027" s="7">
        <v>1026</v>
      </c>
      <c r="B1027" s="7" t="s">
        <v>1680</v>
      </c>
      <c r="C1027" s="9">
        <v>2</v>
      </c>
      <c r="D1027" s="27">
        <v>4.0271429434387777E-5</v>
      </c>
      <c r="E1027" s="27">
        <v>0.9450093631073494</v>
      </c>
      <c r="F1027" s="30" t="s">
        <v>4000</v>
      </c>
      <c r="G1027" t="s">
        <v>4670</v>
      </c>
      <c r="H1027" s="52" t="s">
        <v>15673</v>
      </c>
      <c r="I1027" s="46"/>
      <c r="J1027" s="3"/>
      <c r="K1027" s="3"/>
      <c r="L1027" s="3"/>
      <c r="M1027" s="44" t="s">
        <v>15173</v>
      </c>
    </row>
    <row r="1028" spans="1:13" hidden="1">
      <c r="A1028" s="7">
        <v>1027</v>
      </c>
      <c r="B1028" s="7" t="s">
        <v>1681</v>
      </c>
      <c r="C1028" s="9">
        <v>2</v>
      </c>
      <c r="D1028" s="27">
        <v>4.0271429434387777E-5</v>
      </c>
      <c r="E1028" s="27">
        <v>0.94504963453678381</v>
      </c>
      <c r="F1028" s="30" t="s">
        <v>4000</v>
      </c>
      <c r="G1028" t="s">
        <v>4671</v>
      </c>
      <c r="H1028" s="52" t="s">
        <v>15673</v>
      </c>
      <c r="I1028" s="46"/>
      <c r="J1028" s="3"/>
      <c r="K1028" s="3"/>
      <c r="L1028" s="3"/>
      <c r="M1028" s="44" t="s">
        <v>15174</v>
      </c>
    </row>
    <row r="1029" spans="1:13" hidden="1">
      <c r="A1029" s="7">
        <v>1028</v>
      </c>
      <c r="B1029" s="7" t="s">
        <v>1684</v>
      </c>
      <c r="C1029" s="9">
        <v>2</v>
      </c>
      <c r="D1029" s="27">
        <v>4.0271429434387777E-5</v>
      </c>
      <c r="E1029" s="27">
        <v>0.94517044882508705</v>
      </c>
      <c r="F1029" s="30" t="s">
        <v>4000</v>
      </c>
      <c r="G1029" t="s">
        <v>4672</v>
      </c>
      <c r="H1029" s="52" t="s">
        <v>15673</v>
      </c>
      <c r="I1029" s="46"/>
      <c r="J1029" s="3"/>
      <c r="K1029" s="3"/>
      <c r="L1029" s="3"/>
      <c r="M1029" s="44" t="s">
        <v>15175</v>
      </c>
    </row>
    <row r="1030" spans="1:13" hidden="1">
      <c r="A1030" s="7">
        <v>1029</v>
      </c>
      <c r="B1030" s="7" t="s">
        <v>1688</v>
      </c>
      <c r="C1030" s="9">
        <v>2</v>
      </c>
      <c r="D1030" s="27">
        <v>4.0271429434387777E-5</v>
      </c>
      <c r="E1030" s="27">
        <v>0.9453315345428247</v>
      </c>
      <c r="F1030" s="30" t="s">
        <v>4006</v>
      </c>
      <c r="G1030" s="30"/>
      <c r="H1030" s="30"/>
      <c r="I1030" s="47" t="s">
        <v>13955</v>
      </c>
      <c r="J1030" s="40" t="s">
        <v>14123</v>
      </c>
      <c r="K1030" s="28"/>
      <c r="L1030" s="28"/>
      <c r="M1030" s="44" t="s">
        <v>15176</v>
      </c>
    </row>
    <row r="1031" spans="1:13" hidden="1">
      <c r="A1031" s="7">
        <v>1030</v>
      </c>
      <c r="B1031" s="7" t="s">
        <v>1689</v>
      </c>
      <c r="C1031" s="9">
        <v>2</v>
      </c>
      <c r="D1031" s="27">
        <v>4.0271429434387777E-5</v>
      </c>
      <c r="E1031" s="27">
        <v>0.94537180597225912</v>
      </c>
      <c r="F1031" s="30" t="s">
        <v>4000</v>
      </c>
      <c r="G1031" t="s">
        <v>4673</v>
      </c>
      <c r="H1031" s="52" t="s">
        <v>15673</v>
      </c>
      <c r="I1031" s="46"/>
      <c r="J1031" s="3"/>
      <c r="K1031" s="3"/>
      <c r="L1031" s="3"/>
      <c r="M1031" s="44" t="s">
        <v>15177</v>
      </c>
    </row>
    <row r="1032" spans="1:13">
      <c r="A1032" s="7">
        <v>1031</v>
      </c>
      <c r="B1032" s="7" t="s">
        <v>1693</v>
      </c>
      <c r="C1032" s="9">
        <v>2</v>
      </c>
      <c r="D1032" s="27">
        <v>4.0271429434387777E-5</v>
      </c>
      <c r="E1032" s="27">
        <v>0.94553289168999677</v>
      </c>
      <c r="F1032" s="30" t="s">
        <v>4006</v>
      </c>
      <c r="G1032" s="30" t="s">
        <v>4311</v>
      </c>
      <c r="H1032" s="30">
        <v>10402</v>
      </c>
      <c r="I1032" s="47"/>
      <c r="J1032" s="28"/>
      <c r="K1032" s="28"/>
      <c r="L1032" s="28"/>
      <c r="M1032" s="44" t="s">
        <v>15178</v>
      </c>
    </row>
    <row r="1033" spans="1:13" hidden="1">
      <c r="A1033" s="7">
        <v>1032</v>
      </c>
      <c r="B1033" s="7" t="s">
        <v>1696</v>
      </c>
      <c r="C1033" s="9">
        <v>2</v>
      </c>
      <c r="D1033" s="27">
        <v>4.0271429434387777E-5</v>
      </c>
      <c r="E1033" s="27">
        <v>0.94565370597830001</v>
      </c>
      <c r="F1033" s="30" t="s">
        <v>4000</v>
      </c>
      <c r="G1033" t="s">
        <v>4674</v>
      </c>
      <c r="H1033" s="52" t="s">
        <v>15673</v>
      </c>
      <c r="I1033" s="46"/>
      <c r="J1033" s="3"/>
      <c r="K1033" s="3"/>
      <c r="L1033" s="3"/>
      <c r="M1033" s="44" t="s">
        <v>15179</v>
      </c>
    </row>
    <row r="1034" spans="1:13" hidden="1">
      <c r="A1034" s="7">
        <v>1033</v>
      </c>
      <c r="B1034" s="7" t="s">
        <v>1699</v>
      </c>
      <c r="C1034" s="9">
        <v>2</v>
      </c>
      <c r="D1034" s="27">
        <v>4.0271429434387777E-5</v>
      </c>
      <c r="E1034" s="27">
        <v>0.94577452026660325</v>
      </c>
      <c r="F1034" s="30" t="s">
        <v>4000</v>
      </c>
      <c r="G1034" t="s">
        <v>4675</v>
      </c>
      <c r="H1034" s="52" t="s">
        <v>15673</v>
      </c>
      <c r="I1034" s="46"/>
      <c r="J1034" s="3"/>
      <c r="K1034" s="3"/>
      <c r="L1034" s="3"/>
      <c r="M1034" s="44" t="s">
        <v>15180</v>
      </c>
    </row>
    <row r="1035" spans="1:13" hidden="1">
      <c r="A1035" s="7">
        <v>1034</v>
      </c>
      <c r="B1035" s="7" t="s">
        <v>1706</v>
      </c>
      <c r="C1035" s="9">
        <v>2</v>
      </c>
      <c r="D1035" s="27">
        <v>4.0271429434387777E-5</v>
      </c>
      <c r="E1035" s="27">
        <v>0.94605642027264414</v>
      </c>
      <c r="F1035" s="30" t="s">
        <v>4000</v>
      </c>
      <c r="G1035" t="s">
        <v>4676</v>
      </c>
      <c r="H1035" s="52" t="s">
        <v>15673</v>
      </c>
      <c r="I1035" s="46"/>
      <c r="J1035" s="3"/>
      <c r="K1035" s="3"/>
      <c r="L1035" s="3"/>
      <c r="M1035" s="44" t="s">
        <v>15181</v>
      </c>
    </row>
    <row r="1036" spans="1:13">
      <c r="A1036" s="7">
        <v>1035</v>
      </c>
      <c r="B1036" s="7" t="s">
        <v>1717</v>
      </c>
      <c r="C1036" s="9">
        <v>2</v>
      </c>
      <c r="D1036" s="27">
        <v>4.0271429434387777E-5</v>
      </c>
      <c r="E1036" s="27">
        <v>0.94649940599642268</v>
      </c>
      <c r="F1036" s="30" t="s">
        <v>4006</v>
      </c>
      <c r="G1036" s="30" t="s">
        <v>4042</v>
      </c>
      <c r="H1036" s="30">
        <v>5655</v>
      </c>
      <c r="I1036" s="47"/>
      <c r="J1036" s="28"/>
      <c r="K1036" s="28"/>
      <c r="L1036" s="28"/>
      <c r="M1036" s="44" t="s">
        <v>15182</v>
      </c>
    </row>
    <row r="1037" spans="1:13" hidden="1">
      <c r="A1037" s="7">
        <v>1036</v>
      </c>
      <c r="B1037" s="7" t="s">
        <v>1722</v>
      </c>
      <c r="C1037" s="9">
        <v>2</v>
      </c>
      <c r="D1037" s="27">
        <v>4.0271429434387777E-5</v>
      </c>
      <c r="E1037" s="27">
        <v>0.94670076314359475</v>
      </c>
      <c r="F1037" s="30" t="s">
        <v>4006</v>
      </c>
      <c r="G1037" s="30"/>
      <c r="H1037" s="30"/>
      <c r="I1037" s="48" t="s">
        <v>13956</v>
      </c>
      <c r="J1037" s="40" t="s">
        <v>14122</v>
      </c>
      <c r="K1037" s="28"/>
      <c r="L1037" s="28"/>
      <c r="M1037" s="44" t="s">
        <v>15183</v>
      </c>
    </row>
    <row r="1038" spans="1:13" hidden="1">
      <c r="A1038" s="7">
        <v>1037</v>
      </c>
      <c r="B1038" s="7" t="s">
        <v>1726</v>
      </c>
      <c r="C1038" s="9">
        <v>2</v>
      </c>
      <c r="D1038" s="27">
        <v>4.0271429434387777E-5</v>
      </c>
      <c r="E1038" s="27">
        <v>0.9468618488613324</v>
      </c>
      <c r="F1038" s="30" t="s">
        <v>4000</v>
      </c>
      <c r="G1038" t="s">
        <v>4677</v>
      </c>
      <c r="H1038" s="52" t="s">
        <v>15673</v>
      </c>
      <c r="I1038" s="46"/>
      <c r="J1038" s="3"/>
      <c r="K1038" s="3"/>
      <c r="L1038" s="3"/>
      <c r="M1038" s="44" t="s">
        <v>15184</v>
      </c>
    </row>
    <row r="1039" spans="1:13" hidden="1">
      <c r="A1039" s="7">
        <v>1038</v>
      </c>
      <c r="B1039" s="7" t="s">
        <v>1728</v>
      </c>
      <c r="C1039" s="9">
        <v>2</v>
      </c>
      <c r="D1039" s="27">
        <v>4.0271429434387777E-5</v>
      </c>
      <c r="E1039" s="27">
        <v>0.94694239172020123</v>
      </c>
      <c r="F1039" s="30" t="s">
        <v>4000</v>
      </c>
      <c r="G1039" t="s">
        <v>4678</v>
      </c>
      <c r="H1039" s="52" t="s">
        <v>15673</v>
      </c>
      <c r="I1039" s="46"/>
      <c r="J1039" s="3"/>
      <c r="K1039" s="3"/>
      <c r="L1039" s="3"/>
      <c r="M1039" s="44" t="s">
        <v>15185</v>
      </c>
    </row>
    <row r="1040" spans="1:13" hidden="1">
      <c r="A1040" s="7">
        <v>1039</v>
      </c>
      <c r="B1040" s="7" t="s">
        <v>1729</v>
      </c>
      <c r="C1040" s="9">
        <v>2</v>
      </c>
      <c r="D1040" s="27">
        <v>4.0271429434387777E-5</v>
      </c>
      <c r="E1040" s="27">
        <v>0.94698266314963564</v>
      </c>
      <c r="F1040" s="30" t="s">
        <v>4000</v>
      </c>
      <c r="G1040" t="s">
        <v>4679</v>
      </c>
      <c r="H1040" s="52" t="s">
        <v>15673</v>
      </c>
      <c r="I1040" s="46"/>
      <c r="J1040" s="3"/>
      <c r="K1040" s="3"/>
      <c r="L1040" s="3"/>
      <c r="M1040" s="44" t="s">
        <v>15186</v>
      </c>
    </row>
    <row r="1041" spans="1:13">
      <c r="A1041" s="7">
        <v>1040</v>
      </c>
      <c r="B1041" s="7" t="s">
        <v>1730</v>
      </c>
      <c r="C1041" s="9">
        <v>2</v>
      </c>
      <c r="D1041" s="27">
        <v>4.0271429434387777E-5</v>
      </c>
      <c r="E1041" s="27">
        <v>0.94702293457907005</v>
      </c>
      <c r="F1041" s="30" t="s">
        <v>4006</v>
      </c>
      <c r="G1041" s="30"/>
      <c r="H1041" s="30">
        <v>2104</v>
      </c>
      <c r="I1041" s="47"/>
      <c r="J1041" s="28"/>
      <c r="K1041" s="28"/>
      <c r="L1041" s="28"/>
      <c r="M1041" s="44" t="s">
        <v>15187</v>
      </c>
    </row>
    <row r="1042" spans="1:13" hidden="1">
      <c r="A1042" s="7">
        <v>1041</v>
      </c>
      <c r="B1042" s="7" t="s">
        <v>1733</v>
      </c>
      <c r="C1042" s="9">
        <v>2</v>
      </c>
      <c r="D1042" s="27">
        <v>4.0271429434387777E-5</v>
      </c>
      <c r="E1042" s="27">
        <v>0.94714374886737329</v>
      </c>
      <c r="F1042" s="30" t="s">
        <v>4000</v>
      </c>
      <c r="G1042" t="s">
        <v>4680</v>
      </c>
      <c r="H1042" s="52" t="s">
        <v>15673</v>
      </c>
      <c r="I1042" s="46"/>
      <c r="J1042" s="3"/>
      <c r="K1042" s="3"/>
      <c r="L1042" s="3"/>
      <c r="M1042" s="44" t="s">
        <v>15188</v>
      </c>
    </row>
    <row r="1043" spans="1:13" hidden="1">
      <c r="A1043" s="7">
        <v>1042</v>
      </c>
      <c r="B1043" s="7" t="s">
        <v>1735</v>
      </c>
      <c r="C1043" s="9">
        <v>2</v>
      </c>
      <c r="D1043" s="27">
        <v>4.0271429434387777E-5</v>
      </c>
      <c r="E1043" s="27">
        <v>0.94722429172624212</v>
      </c>
      <c r="F1043" s="30" t="s">
        <v>4000</v>
      </c>
      <c r="G1043" t="s">
        <v>4681</v>
      </c>
      <c r="H1043" s="52" t="s">
        <v>15673</v>
      </c>
      <c r="I1043" s="46"/>
      <c r="J1043" s="3"/>
      <c r="K1043" s="3"/>
      <c r="L1043" s="3"/>
      <c r="M1043" s="44" t="s">
        <v>15189</v>
      </c>
    </row>
    <row r="1044" spans="1:13" hidden="1">
      <c r="A1044" s="7">
        <v>1043</v>
      </c>
      <c r="B1044" s="7" t="s">
        <v>1736</v>
      </c>
      <c r="C1044" s="9">
        <v>2</v>
      </c>
      <c r="D1044" s="27">
        <v>4.0271429434387777E-5</v>
      </c>
      <c r="E1044" s="27">
        <v>0.94726456315567653</v>
      </c>
      <c r="F1044" s="30" t="s">
        <v>4006</v>
      </c>
      <c r="G1044" s="30"/>
      <c r="H1044" s="30"/>
      <c r="I1044" s="48" t="s">
        <v>13958</v>
      </c>
      <c r="J1044" s="40" t="s">
        <v>14122</v>
      </c>
      <c r="K1044" s="28"/>
      <c r="L1044" s="28"/>
      <c r="M1044" s="44" t="s">
        <v>15190</v>
      </c>
    </row>
    <row r="1045" spans="1:13" hidden="1">
      <c r="A1045" s="7">
        <v>1044</v>
      </c>
      <c r="B1045" s="7" t="s">
        <v>1739</v>
      </c>
      <c r="C1045" s="9">
        <v>2</v>
      </c>
      <c r="D1045" s="27">
        <v>4.0271429434387777E-5</v>
      </c>
      <c r="E1045" s="27">
        <v>0.94738537744397977</v>
      </c>
      <c r="F1045" s="30" t="s">
        <v>4000</v>
      </c>
      <c r="G1045" t="s">
        <v>4682</v>
      </c>
      <c r="H1045" s="52" t="s">
        <v>15673</v>
      </c>
      <c r="I1045" s="46"/>
      <c r="J1045" s="3"/>
      <c r="K1045" s="3"/>
      <c r="L1045" s="3"/>
      <c r="M1045" s="44" t="s">
        <v>15191</v>
      </c>
    </row>
    <row r="1046" spans="1:13" hidden="1">
      <c r="A1046" s="7">
        <v>1045</v>
      </c>
      <c r="B1046" s="7" t="s">
        <v>1740</v>
      </c>
      <c r="C1046" s="9">
        <v>2</v>
      </c>
      <c r="D1046" s="27">
        <v>4.0271429434387777E-5</v>
      </c>
      <c r="E1046" s="27">
        <v>0.94742564887341418</v>
      </c>
      <c r="F1046" s="30" t="s">
        <v>4000</v>
      </c>
      <c r="G1046" t="s">
        <v>4683</v>
      </c>
      <c r="H1046" s="52" t="s">
        <v>15673</v>
      </c>
      <c r="I1046" s="46"/>
      <c r="J1046" s="3"/>
      <c r="K1046" s="3"/>
      <c r="L1046" s="3"/>
      <c r="M1046" s="44" t="s">
        <v>15192</v>
      </c>
    </row>
    <row r="1047" spans="1:13" hidden="1">
      <c r="A1047" s="7">
        <v>1046</v>
      </c>
      <c r="B1047" s="7" t="s">
        <v>1742</v>
      </c>
      <c r="C1047" s="9">
        <v>2</v>
      </c>
      <c r="D1047" s="27">
        <v>4.0271429434387777E-5</v>
      </c>
      <c r="E1047" s="27">
        <v>0.94750619173228301</v>
      </c>
      <c r="F1047" s="30" t="s">
        <v>4006</v>
      </c>
      <c r="G1047" s="30"/>
      <c r="H1047" s="30"/>
      <c r="I1047" s="48" t="s">
        <v>13765</v>
      </c>
      <c r="J1047" s="40" t="s">
        <v>14127</v>
      </c>
      <c r="K1047" s="28"/>
      <c r="L1047" s="28"/>
      <c r="M1047" s="44" t="s">
        <v>15193</v>
      </c>
    </row>
    <row r="1048" spans="1:13" hidden="1">
      <c r="A1048" s="7">
        <v>1047</v>
      </c>
      <c r="B1048" s="7" t="s">
        <v>1743</v>
      </c>
      <c r="C1048" s="9">
        <v>2</v>
      </c>
      <c r="D1048" s="27">
        <v>4.0271429434387777E-5</v>
      </c>
      <c r="E1048" s="27">
        <v>0.94754646316171742</v>
      </c>
      <c r="F1048" s="30" t="s">
        <v>4000</v>
      </c>
      <c r="G1048" t="s">
        <v>4684</v>
      </c>
      <c r="H1048" s="52" t="s">
        <v>15673</v>
      </c>
      <c r="I1048" s="46"/>
      <c r="J1048" s="3"/>
      <c r="K1048" s="3"/>
      <c r="L1048" s="3"/>
      <c r="M1048" s="44" t="s">
        <v>15194</v>
      </c>
    </row>
    <row r="1049" spans="1:13" hidden="1">
      <c r="A1049" s="7">
        <v>1048</v>
      </c>
      <c r="B1049" s="7" t="s">
        <v>1748</v>
      </c>
      <c r="C1049" s="9">
        <v>2</v>
      </c>
      <c r="D1049" s="27">
        <v>4.0271429434387777E-5</v>
      </c>
      <c r="E1049" s="27">
        <v>0.94774782030888949</v>
      </c>
      <c r="F1049" s="30" t="s">
        <v>4000</v>
      </c>
      <c r="G1049" t="s">
        <v>4358</v>
      </c>
      <c r="H1049" s="52" t="s">
        <v>15673</v>
      </c>
      <c r="I1049" s="46"/>
      <c r="J1049" s="3"/>
      <c r="K1049" s="3"/>
      <c r="L1049" s="3"/>
      <c r="M1049" s="44" t="s">
        <v>15195</v>
      </c>
    </row>
    <row r="1050" spans="1:13" hidden="1">
      <c r="A1050" s="7">
        <v>1049</v>
      </c>
      <c r="B1050" s="7" t="s">
        <v>1750</v>
      </c>
      <c r="C1050" s="9">
        <v>2</v>
      </c>
      <c r="D1050" s="27">
        <v>4.0271429434387777E-5</v>
      </c>
      <c r="E1050" s="27">
        <v>0.94782836316775831</v>
      </c>
      <c r="F1050" s="30" t="s">
        <v>4000</v>
      </c>
      <c r="G1050" t="s">
        <v>4208</v>
      </c>
      <c r="H1050" s="52" t="s">
        <v>15673</v>
      </c>
      <c r="I1050" s="46"/>
      <c r="J1050" s="3"/>
      <c r="K1050" s="3"/>
      <c r="L1050" s="3"/>
      <c r="M1050" s="44" t="s">
        <v>15196</v>
      </c>
    </row>
    <row r="1051" spans="1:13">
      <c r="A1051" s="7">
        <v>1050</v>
      </c>
      <c r="B1051" s="7" t="s">
        <v>1763</v>
      </c>
      <c r="C1051" s="9">
        <v>2</v>
      </c>
      <c r="D1051" s="27">
        <v>4.0271429434387777E-5</v>
      </c>
      <c r="E1051" s="27">
        <v>0.94835189175040568</v>
      </c>
      <c r="F1051" s="30" t="s">
        <v>4006</v>
      </c>
      <c r="G1051" s="30" t="s">
        <v>4444</v>
      </c>
      <c r="H1051" s="30">
        <v>12684</v>
      </c>
      <c r="I1051" s="47"/>
      <c r="J1051" s="28"/>
      <c r="K1051" s="28"/>
      <c r="L1051" s="28"/>
      <c r="M1051" s="44" t="s">
        <v>15197</v>
      </c>
    </row>
    <row r="1052" spans="1:13" hidden="1">
      <c r="A1052" s="7">
        <v>1051</v>
      </c>
      <c r="B1052" s="7" t="s">
        <v>1766</v>
      </c>
      <c r="C1052" s="9">
        <v>2</v>
      </c>
      <c r="D1052" s="27">
        <v>4.0271429434387777E-5</v>
      </c>
      <c r="E1052" s="27">
        <v>0.94847270603870892</v>
      </c>
      <c r="F1052" s="30" t="s">
        <v>4006</v>
      </c>
      <c r="G1052" s="30"/>
      <c r="H1052" s="30"/>
      <c r="I1052" s="48" t="s">
        <v>13959</v>
      </c>
      <c r="J1052" s="40" t="s">
        <v>14123</v>
      </c>
      <c r="K1052" s="28"/>
      <c r="L1052" s="28"/>
      <c r="M1052" s="44" t="s">
        <v>15198</v>
      </c>
    </row>
    <row r="1053" spans="1:13">
      <c r="A1053" s="7">
        <v>1052</v>
      </c>
      <c r="B1053" s="7" t="s">
        <v>1767</v>
      </c>
      <c r="C1053" s="9">
        <v>2</v>
      </c>
      <c r="D1053" s="27">
        <v>4.0271429434387777E-5</v>
      </c>
      <c r="E1053" s="27">
        <v>0.94851297746814334</v>
      </c>
      <c r="F1053" s="30" t="s">
        <v>4006</v>
      </c>
      <c r="G1053" s="30" t="s">
        <v>4469</v>
      </c>
      <c r="H1053" s="30">
        <v>15635</v>
      </c>
      <c r="I1053" s="47"/>
      <c r="J1053" s="28"/>
      <c r="K1053" s="28"/>
      <c r="L1053" s="28"/>
      <c r="M1053" s="44" t="s">
        <v>15199</v>
      </c>
    </row>
    <row r="1054" spans="1:13" hidden="1">
      <c r="A1054" s="7">
        <v>1053</v>
      </c>
      <c r="B1054" s="7" t="s">
        <v>1770</v>
      </c>
      <c r="C1054" s="9">
        <v>2</v>
      </c>
      <c r="D1054" s="27">
        <v>4.0271429434387777E-5</v>
      </c>
      <c r="E1054" s="27">
        <v>0.94863379175644658</v>
      </c>
      <c r="F1054" s="30" t="s">
        <v>4006</v>
      </c>
      <c r="G1054" s="30" t="s">
        <v>4685</v>
      </c>
      <c r="H1054" s="30"/>
      <c r="I1054" s="48" t="s">
        <v>13957</v>
      </c>
      <c r="J1054" s="40" t="s">
        <v>14122</v>
      </c>
      <c r="K1054" s="28"/>
      <c r="L1054" s="28"/>
      <c r="M1054" s="44" t="s">
        <v>15200</v>
      </c>
    </row>
    <row r="1055" spans="1:13" hidden="1">
      <c r="A1055" s="7">
        <v>1054</v>
      </c>
      <c r="B1055" s="7" t="s">
        <v>1771</v>
      </c>
      <c r="C1055" s="9">
        <v>2</v>
      </c>
      <c r="D1055" s="27">
        <v>4.0271429434387777E-5</v>
      </c>
      <c r="E1055" s="27">
        <v>0.94867406318588099</v>
      </c>
      <c r="F1055" s="30" t="s">
        <v>4006</v>
      </c>
      <c r="G1055" s="30"/>
      <c r="H1055" s="30"/>
      <c r="I1055" s="48" t="s">
        <v>13765</v>
      </c>
      <c r="J1055" s="40" t="s">
        <v>14127</v>
      </c>
      <c r="K1055" s="28"/>
      <c r="L1055" s="28"/>
      <c r="M1055" s="44" t="s">
        <v>15201</v>
      </c>
    </row>
    <row r="1056" spans="1:13" hidden="1">
      <c r="A1056" s="7">
        <v>1055</v>
      </c>
      <c r="B1056" s="7" t="s">
        <v>1773</v>
      </c>
      <c r="C1056" s="9">
        <v>2</v>
      </c>
      <c r="D1056" s="27">
        <v>4.0271429434387777E-5</v>
      </c>
      <c r="E1056" s="27">
        <v>0.94875460604474982</v>
      </c>
      <c r="F1056" s="30" t="s">
        <v>4000</v>
      </c>
      <c r="G1056" t="s">
        <v>4686</v>
      </c>
      <c r="H1056" s="52" t="s">
        <v>15673</v>
      </c>
      <c r="I1056" s="46"/>
      <c r="J1056" s="3"/>
      <c r="K1056" s="3"/>
      <c r="L1056" s="3"/>
      <c r="M1056" s="44" t="s">
        <v>15202</v>
      </c>
    </row>
    <row r="1057" spans="1:13" hidden="1">
      <c r="A1057" s="7">
        <v>1056</v>
      </c>
      <c r="B1057" s="7" t="s">
        <v>1776</v>
      </c>
      <c r="C1057" s="9">
        <v>2</v>
      </c>
      <c r="D1057" s="27">
        <v>4.0271429434387777E-5</v>
      </c>
      <c r="E1057" s="27">
        <v>0.94887542033305305</v>
      </c>
      <c r="F1057" s="30" t="s">
        <v>4006</v>
      </c>
      <c r="G1057" s="30"/>
      <c r="H1057" s="30"/>
      <c r="I1057" s="48" t="s">
        <v>13960</v>
      </c>
      <c r="J1057" s="40" t="s">
        <v>14127</v>
      </c>
      <c r="K1057" s="28"/>
      <c r="L1057" s="28"/>
      <c r="M1057" s="44" t="s">
        <v>15203</v>
      </c>
    </row>
    <row r="1058" spans="1:13" hidden="1">
      <c r="A1058" s="7">
        <v>1057</v>
      </c>
      <c r="B1058" s="7" t="s">
        <v>1779</v>
      </c>
      <c r="C1058" s="9">
        <v>2</v>
      </c>
      <c r="D1058" s="27">
        <v>4.0271429434387777E-5</v>
      </c>
      <c r="E1058" s="27">
        <v>0.94899623462135629</v>
      </c>
      <c r="F1058" s="30" t="s">
        <v>4000</v>
      </c>
      <c r="G1058" t="s">
        <v>4687</v>
      </c>
      <c r="H1058" s="52" t="s">
        <v>15673</v>
      </c>
      <c r="I1058" s="46"/>
      <c r="J1058" s="3"/>
      <c r="K1058" s="3"/>
      <c r="L1058" s="3"/>
      <c r="M1058" s="44" t="s">
        <v>15204</v>
      </c>
    </row>
    <row r="1059" spans="1:13" hidden="1">
      <c r="A1059" s="7">
        <v>1058</v>
      </c>
      <c r="B1059" s="7" t="s">
        <v>1781</v>
      </c>
      <c r="C1059" s="9">
        <v>2</v>
      </c>
      <c r="D1059" s="27">
        <v>4.0271429434387777E-5</v>
      </c>
      <c r="E1059" s="27">
        <v>0.94907677748022512</v>
      </c>
      <c r="F1059" s="30" t="s">
        <v>4006</v>
      </c>
      <c r="G1059" s="30"/>
      <c r="H1059" s="30"/>
      <c r="I1059" s="48" t="s">
        <v>13961</v>
      </c>
      <c r="J1059" s="40" t="s">
        <v>14123</v>
      </c>
      <c r="K1059" s="28"/>
      <c r="L1059" s="28"/>
      <c r="M1059" s="44" t="s">
        <v>15205</v>
      </c>
    </row>
    <row r="1060" spans="1:13" hidden="1">
      <c r="A1060" s="7">
        <v>1059</v>
      </c>
      <c r="B1060" s="7" t="s">
        <v>1782</v>
      </c>
      <c r="C1060" s="9">
        <v>2</v>
      </c>
      <c r="D1060" s="27">
        <v>4.0271429434387777E-5</v>
      </c>
      <c r="E1060" s="27">
        <v>0.94911704890965953</v>
      </c>
      <c r="F1060" s="30" t="s">
        <v>4000</v>
      </c>
      <c r="G1060" t="s">
        <v>4152</v>
      </c>
      <c r="H1060" s="52" t="s">
        <v>15673</v>
      </c>
      <c r="I1060" s="46"/>
      <c r="J1060" s="3"/>
      <c r="K1060" s="3"/>
      <c r="L1060" s="3"/>
      <c r="M1060" s="44" t="s">
        <v>15206</v>
      </c>
    </row>
    <row r="1061" spans="1:13" hidden="1">
      <c r="A1061" s="7">
        <v>1060</v>
      </c>
      <c r="B1061" s="7" t="s">
        <v>1783</v>
      </c>
      <c r="C1061" s="9">
        <v>2</v>
      </c>
      <c r="D1061" s="27">
        <v>4.0271429434387777E-5</v>
      </c>
      <c r="E1061" s="27">
        <v>0.94915732033909395</v>
      </c>
      <c r="F1061" s="30" t="s">
        <v>4006</v>
      </c>
      <c r="G1061" s="30"/>
      <c r="H1061" s="30"/>
      <c r="I1061" s="48" t="s">
        <v>13957</v>
      </c>
      <c r="J1061" s="40" t="s">
        <v>14127</v>
      </c>
      <c r="K1061" s="28"/>
      <c r="L1061" s="28"/>
      <c r="M1061" s="44" t="s">
        <v>15207</v>
      </c>
    </row>
    <row r="1062" spans="1:13" hidden="1">
      <c r="A1062" s="7">
        <v>1061</v>
      </c>
      <c r="B1062" s="7" t="s">
        <v>1784</v>
      </c>
      <c r="C1062" s="9">
        <v>2</v>
      </c>
      <c r="D1062" s="27">
        <v>4.0271429434387777E-5</v>
      </c>
      <c r="E1062" s="27">
        <v>0.94919759176852836</v>
      </c>
      <c r="F1062" s="30" t="s">
        <v>4000</v>
      </c>
      <c r="G1062" t="s">
        <v>4688</v>
      </c>
      <c r="H1062" s="52" t="s">
        <v>15673</v>
      </c>
      <c r="I1062" s="46"/>
      <c r="J1062" s="3"/>
      <c r="K1062" s="3"/>
      <c r="L1062" s="3"/>
      <c r="M1062" s="44" t="s">
        <v>15208</v>
      </c>
    </row>
    <row r="1063" spans="1:13" hidden="1">
      <c r="A1063" s="7">
        <v>1062</v>
      </c>
      <c r="B1063" s="7" t="s">
        <v>1788</v>
      </c>
      <c r="C1063" s="9">
        <v>2</v>
      </c>
      <c r="D1063" s="27">
        <v>4.0271429434387777E-5</v>
      </c>
      <c r="E1063" s="27">
        <v>0.94935867748626601</v>
      </c>
      <c r="F1063" s="30" t="s">
        <v>4000</v>
      </c>
      <c r="G1063" t="s">
        <v>4689</v>
      </c>
      <c r="H1063" s="52" t="s">
        <v>15673</v>
      </c>
      <c r="I1063" s="46"/>
      <c r="J1063" s="3"/>
      <c r="K1063" s="3"/>
      <c r="L1063" s="3"/>
      <c r="M1063" s="44" t="s">
        <v>15209</v>
      </c>
    </row>
    <row r="1064" spans="1:13" hidden="1">
      <c r="A1064" s="7">
        <v>1063</v>
      </c>
      <c r="B1064" s="7" t="s">
        <v>1789</v>
      </c>
      <c r="C1064" s="9">
        <v>2</v>
      </c>
      <c r="D1064" s="27">
        <v>4.0271429434387777E-5</v>
      </c>
      <c r="E1064" s="27">
        <v>0.94939894891570042</v>
      </c>
      <c r="F1064" s="30" t="s">
        <v>4006</v>
      </c>
      <c r="G1064" s="30"/>
      <c r="H1064" s="30"/>
      <c r="I1064" s="48" t="s">
        <v>13962</v>
      </c>
      <c r="J1064" s="40" t="s">
        <v>14123</v>
      </c>
      <c r="K1064" s="28"/>
      <c r="L1064" s="28"/>
      <c r="M1064" s="44" t="s">
        <v>15210</v>
      </c>
    </row>
    <row r="1065" spans="1:13" hidden="1">
      <c r="A1065" s="7">
        <v>1064</v>
      </c>
      <c r="B1065" s="7" t="s">
        <v>1791</v>
      </c>
      <c r="C1065" s="9">
        <v>2</v>
      </c>
      <c r="D1065" s="27">
        <v>4.0271429434387777E-5</v>
      </c>
      <c r="E1065" s="27">
        <v>0.94947949177456925</v>
      </c>
      <c r="F1065" s="30" t="s">
        <v>4006</v>
      </c>
      <c r="G1065" s="30"/>
      <c r="H1065" s="30"/>
      <c r="I1065" s="48" t="s">
        <v>13963</v>
      </c>
      <c r="J1065" s="40" t="s">
        <v>14127</v>
      </c>
      <c r="K1065" s="28"/>
      <c r="L1065" s="28"/>
      <c r="M1065" s="44" t="s">
        <v>15211</v>
      </c>
    </row>
    <row r="1066" spans="1:13" hidden="1">
      <c r="A1066" s="7">
        <v>1065</v>
      </c>
      <c r="B1066" s="7" t="s">
        <v>1792</v>
      </c>
      <c r="C1066" s="9">
        <v>2</v>
      </c>
      <c r="D1066" s="27">
        <v>4.0271429434387777E-5</v>
      </c>
      <c r="E1066" s="27">
        <v>0.94951976320400366</v>
      </c>
      <c r="F1066" s="30" t="s">
        <v>4000</v>
      </c>
      <c r="G1066" t="s">
        <v>4690</v>
      </c>
      <c r="H1066" s="52" t="s">
        <v>15673</v>
      </c>
      <c r="I1066" s="46"/>
      <c r="J1066" s="3"/>
      <c r="K1066" s="3"/>
      <c r="L1066" s="3"/>
      <c r="M1066" s="44" t="s">
        <v>15212</v>
      </c>
    </row>
    <row r="1067" spans="1:13" hidden="1">
      <c r="A1067" s="7">
        <v>1066</v>
      </c>
      <c r="B1067" s="7" t="s">
        <v>1799</v>
      </c>
      <c r="C1067" s="9">
        <v>2</v>
      </c>
      <c r="D1067" s="27">
        <v>4.0271429434387777E-5</v>
      </c>
      <c r="E1067" s="27">
        <v>0.94980166321004456</v>
      </c>
      <c r="F1067" s="30" t="s">
        <v>4006</v>
      </c>
      <c r="G1067" s="30"/>
      <c r="H1067" s="30"/>
      <c r="I1067" s="48" t="s">
        <v>13765</v>
      </c>
      <c r="J1067" s="40" t="s">
        <v>14127</v>
      </c>
      <c r="K1067" s="28"/>
      <c r="L1067" s="28"/>
      <c r="M1067" s="44" t="s">
        <v>15213</v>
      </c>
    </row>
    <row r="1068" spans="1:13">
      <c r="A1068" s="7">
        <v>1067</v>
      </c>
      <c r="B1068" s="7" t="s">
        <v>1800</v>
      </c>
      <c r="C1068" s="9">
        <v>2</v>
      </c>
      <c r="D1068" s="27">
        <v>4.0271429434387777E-5</v>
      </c>
      <c r="E1068" s="27">
        <v>0.94984193463947897</v>
      </c>
      <c r="F1068" s="30" t="s">
        <v>4006</v>
      </c>
      <c r="G1068" s="30" t="s">
        <v>4691</v>
      </c>
      <c r="H1068" s="30">
        <v>2623</v>
      </c>
      <c r="I1068" s="47"/>
      <c r="J1068" s="28"/>
      <c r="K1068" s="28"/>
      <c r="L1068" s="28"/>
      <c r="M1068" s="44" t="s">
        <v>15214</v>
      </c>
    </row>
    <row r="1069" spans="1:13" hidden="1">
      <c r="A1069" s="7">
        <v>1068</v>
      </c>
      <c r="B1069" s="7" t="s">
        <v>1802</v>
      </c>
      <c r="C1069" s="9">
        <v>2</v>
      </c>
      <c r="D1069" s="27">
        <v>4.0271429434387777E-5</v>
      </c>
      <c r="E1069" s="27">
        <v>0.94992247749834779</v>
      </c>
      <c r="F1069" s="30" t="s">
        <v>4006</v>
      </c>
      <c r="G1069" s="30"/>
      <c r="H1069" s="30"/>
      <c r="I1069" s="48" t="s">
        <v>13964</v>
      </c>
      <c r="J1069" s="40" t="s">
        <v>14123</v>
      </c>
      <c r="K1069" s="28"/>
      <c r="L1069" s="28"/>
      <c r="M1069" s="44" t="s">
        <v>15215</v>
      </c>
    </row>
    <row r="1070" spans="1:13" hidden="1">
      <c r="A1070" s="7">
        <v>1069</v>
      </c>
      <c r="B1070" s="7" t="s">
        <v>1803</v>
      </c>
      <c r="C1070" s="9">
        <v>2</v>
      </c>
      <c r="D1070" s="27">
        <v>4.0271429434387777E-5</v>
      </c>
      <c r="E1070" s="27">
        <v>0.94996274892778221</v>
      </c>
      <c r="F1070" s="30" t="s">
        <v>4006</v>
      </c>
      <c r="G1070" s="30"/>
      <c r="H1070" s="30"/>
      <c r="I1070" s="48" t="s">
        <v>13957</v>
      </c>
      <c r="J1070" s="40" t="s">
        <v>14127</v>
      </c>
      <c r="K1070" s="28"/>
      <c r="L1070" s="28"/>
      <c r="M1070" s="44" t="s">
        <v>15216</v>
      </c>
    </row>
    <row r="1071" spans="1:13" hidden="1">
      <c r="A1071" s="7">
        <v>1070</v>
      </c>
      <c r="B1071" s="7" t="s">
        <v>1804</v>
      </c>
      <c r="C1071" s="9">
        <v>2</v>
      </c>
      <c r="D1071" s="27">
        <v>4.0271429434387777E-5</v>
      </c>
      <c r="E1071" s="27">
        <v>0.95000302035721662</v>
      </c>
      <c r="F1071" s="30" t="s">
        <v>4000</v>
      </c>
      <c r="G1071" t="s">
        <v>4233</v>
      </c>
      <c r="H1071" s="52" t="s">
        <v>15673</v>
      </c>
      <c r="I1071" s="46"/>
      <c r="J1071" s="3"/>
      <c r="K1071" s="3"/>
      <c r="L1071" s="3"/>
      <c r="M1071" s="44" t="s">
        <v>15217</v>
      </c>
    </row>
    <row r="1072" spans="1:13" hidden="1">
      <c r="A1072" s="7">
        <v>1071</v>
      </c>
      <c r="B1072" s="7" t="s">
        <v>1806</v>
      </c>
      <c r="C1072" s="9">
        <v>2</v>
      </c>
      <c r="D1072" s="27">
        <v>4.0271429434387777E-5</v>
      </c>
      <c r="E1072" s="27">
        <v>0.95008356321608545</v>
      </c>
      <c r="F1072" s="30" t="s">
        <v>4006</v>
      </c>
      <c r="G1072" s="30"/>
      <c r="H1072" s="30"/>
      <c r="I1072" s="48" t="s">
        <v>13965</v>
      </c>
      <c r="J1072" s="40" t="s">
        <v>14127</v>
      </c>
      <c r="K1072" s="28"/>
      <c r="L1072" s="28"/>
      <c r="M1072" s="44" t="s">
        <v>15218</v>
      </c>
    </row>
    <row r="1073" spans="1:13" hidden="1">
      <c r="A1073" s="7">
        <v>1072</v>
      </c>
      <c r="B1073" s="7" t="s">
        <v>1807</v>
      </c>
      <c r="C1073" s="9">
        <v>2</v>
      </c>
      <c r="D1073" s="27">
        <v>4.0271429434387777E-5</v>
      </c>
      <c r="E1073" s="27">
        <v>0.95012383464551986</v>
      </c>
      <c r="F1073" s="30" t="s">
        <v>4006</v>
      </c>
      <c r="G1073" s="30"/>
      <c r="H1073" s="30"/>
      <c r="I1073" s="48" t="s">
        <v>13966</v>
      </c>
      <c r="J1073" s="40" t="s">
        <v>14123</v>
      </c>
      <c r="K1073" s="28"/>
      <c r="L1073" s="28"/>
      <c r="M1073" s="44" t="s">
        <v>15219</v>
      </c>
    </row>
    <row r="1074" spans="1:13" hidden="1">
      <c r="A1074" s="7">
        <v>1073</v>
      </c>
      <c r="B1074" s="7" t="s">
        <v>1812</v>
      </c>
      <c r="C1074" s="9">
        <v>2</v>
      </c>
      <c r="D1074" s="27">
        <v>4.0271429434387777E-5</v>
      </c>
      <c r="E1074" s="27">
        <v>0.95032519179269193</v>
      </c>
      <c r="F1074" s="30" t="s">
        <v>4000</v>
      </c>
      <c r="G1074" t="s">
        <v>4692</v>
      </c>
      <c r="H1074" s="52" t="s">
        <v>15673</v>
      </c>
      <c r="I1074" s="46"/>
      <c r="J1074" s="3"/>
      <c r="K1074" s="3"/>
      <c r="L1074" s="3"/>
      <c r="M1074" s="44" t="s">
        <v>15220</v>
      </c>
    </row>
    <row r="1075" spans="1:13" hidden="1">
      <c r="A1075" s="7">
        <v>1074</v>
      </c>
      <c r="B1075" s="7" t="s">
        <v>1814</v>
      </c>
      <c r="C1075" s="9">
        <v>2</v>
      </c>
      <c r="D1075" s="27">
        <v>4.0271429434387777E-5</v>
      </c>
      <c r="E1075" s="27">
        <v>0.95040573465156075</v>
      </c>
      <c r="F1075" s="30" t="s">
        <v>4000</v>
      </c>
      <c r="G1075" t="s">
        <v>4693</v>
      </c>
      <c r="H1075" s="52" t="s">
        <v>15673</v>
      </c>
      <c r="I1075" s="46"/>
      <c r="J1075" s="3"/>
      <c r="K1075" s="3"/>
      <c r="L1075" s="3"/>
      <c r="M1075" s="44" t="s">
        <v>15221</v>
      </c>
    </row>
    <row r="1076" spans="1:13">
      <c r="A1076" s="7">
        <v>1075</v>
      </c>
      <c r="B1076" s="7" t="s">
        <v>1815</v>
      </c>
      <c r="C1076" s="9">
        <v>2</v>
      </c>
      <c r="D1076" s="27">
        <v>4.0271429434387777E-5</v>
      </c>
      <c r="E1076" s="27">
        <v>0.95044600608099516</v>
      </c>
      <c r="F1076" s="30" t="s">
        <v>4006</v>
      </c>
      <c r="G1076" s="30" t="s">
        <v>4694</v>
      </c>
      <c r="H1076" s="30">
        <v>11413</v>
      </c>
      <c r="I1076" s="47"/>
      <c r="J1076" s="28"/>
      <c r="K1076" s="28"/>
      <c r="L1076" s="28"/>
      <c r="M1076" s="44" t="s">
        <v>15222</v>
      </c>
    </row>
    <row r="1077" spans="1:13" hidden="1">
      <c r="A1077" s="7">
        <v>1076</v>
      </c>
      <c r="B1077" s="7" t="s">
        <v>1818</v>
      </c>
      <c r="C1077" s="9">
        <v>2</v>
      </c>
      <c r="D1077" s="27">
        <v>4.0271429434387777E-5</v>
      </c>
      <c r="E1077" s="27">
        <v>0.9505668203692984</v>
      </c>
      <c r="F1077" s="30" t="s">
        <v>4000</v>
      </c>
      <c r="G1077" t="s">
        <v>4695</v>
      </c>
      <c r="H1077" s="52" t="s">
        <v>15673</v>
      </c>
      <c r="I1077" s="46"/>
      <c r="J1077" s="3"/>
      <c r="K1077" s="3"/>
      <c r="L1077" s="3"/>
      <c r="M1077" s="44" t="s">
        <v>15223</v>
      </c>
    </row>
    <row r="1078" spans="1:13" hidden="1">
      <c r="A1078" s="7">
        <v>1077</v>
      </c>
      <c r="B1078" s="7" t="s">
        <v>1819</v>
      </c>
      <c r="C1078" s="9">
        <v>2</v>
      </c>
      <c r="D1078" s="27">
        <v>4.0271429434387777E-5</v>
      </c>
      <c r="E1078" s="27">
        <v>0.95060709179873282</v>
      </c>
      <c r="F1078" s="30" t="s">
        <v>4006</v>
      </c>
      <c r="G1078" s="30"/>
      <c r="H1078" s="30"/>
      <c r="I1078" s="48" t="s">
        <v>13967</v>
      </c>
      <c r="J1078" s="40" t="s">
        <v>14127</v>
      </c>
      <c r="K1078" s="28"/>
      <c r="L1078" s="28"/>
      <c r="M1078" s="44" t="s">
        <v>15224</v>
      </c>
    </row>
    <row r="1079" spans="1:13" hidden="1">
      <c r="A1079" s="7">
        <v>1078</v>
      </c>
      <c r="B1079" s="7" t="s">
        <v>1820</v>
      </c>
      <c r="C1079" s="9">
        <v>2</v>
      </c>
      <c r="D1079" s="27">
        <v>4.0271429434387777E-5</v>
      </c>
      <c r="E1079" s="27">
        <v>0.95064736322816723</v>
      </c>
      <c r="F1079" s="30" t="s">
        <v>4006</v>
      </c>
      <c r="G1079" s="30" t="s">
        <v>4696</v>
      </c>
      <c r="H1079" s="30"/>
      <c r="I1079" s="48" t="s">
        <v>13968</v>
      </c>
      <c r="J1079" s="40" t="s">
        <v>14127</v>
      </c>
      <c r="K1079" s="28"/>
      <c r="L1079" s="28"/>
      <c r="M1079" s="44" t="s">
        <v>15225</v>
      </c>
    </row>
    <row r="1080" spans="1:13" hidden="1">
      <c r="A1080" s="7">
        <v>1079</v>
      </c>
      <c r="B1080" s="7" t="s">
        <v>1822</v>
      </c>
      <c r="C1080" s="9">
        <v>2</v>
      </c>
      <c r="D1080" s="27">
        <v>4.0271429434387777E-5</v>
      </c>
      <c r="E1080" s="27">
        <v>0.95072790608703606</v>
      </c>
      <c r="F1080" s="30" t="s">
        <v>4006</v>
      </c>
      <c r="G1080" s="30"/>
      <c r="H1080" s="30"/>
      <c r="I1080" s="48" t="s">
        <v>13969</v>
      </c>
      <c r="J1080" s="40"/>
      <c r="K1080" s="28"/>
      <c r="L1080" s="28"/>
      <c r="M1080" s="44" t="s">
        <v>15226</v>
      </c>
    </row>
    <row r="1081" spans="1:13" hidden="1">
      <c r="A1081" s="7">
        <v>1080</v>
      </c>
      <c r="B1081" s="7" t="s">
        <v>1824</v>
      </c>
      <c r="C1081" s="9">
        <v>2</v>
      </c>
      <c r="D1081" s="27">
        <v>4.0271429434387777E-5</v>
      </c>
      <c r="E1081" s="27">
        <v>0.95080844894590488</v>
      </c>
      <c r="F1081" s="30" t="s">
        <v>4000</v>
      </c>
      <c r="G1081" t="s">
        <v>4697</v>
      </c>
      <c r="H1081" s="52" t="s">
        <v>15673</v>
      </c>
      <c r="I1081" s="46"/>
      <c r="J1081" s="3"/>
      <c r="K1081" s="3"/>
      <c r="L1081" s="3"/>
      <c r="M1081" s="44" t="s">
        <v>15227</v>
      </c>
    </row>
    <row r="1082" spans="1:13" hidden="1">
      <c r="A1082" s="7">
        <v>1081</v>
      </c>
      <c r="B1082" s="7" t="s">
        <v>1829</v>
      </c>
      <c r="C1082" s="9">
        <v>2</v>
      </c>
      <c r="D1082" s="27">
        <v>4.0271429434387777E-5</v>
      </c>
      <c r="E1082" s="27">
        <v>0.95100980609307695</v>
      </c>
      <c r="F1082" s="30" t="s">
        <v>4006</v>
      </c>
      <c r="G1082" s="30"/>
      <c r="H1082" s="30"/>
      <c r="I1082" s="48" t="s">
        <v>13970</v>
      </c>
      <c r="J1082" s="40" t="s">
        <v>14123</v>
      </c>
      <c r="K1082" s="28"/>
      <c r="L1082" s="28"/>
      <c r="M1082" s="44" t="s">
        <v>15228</v>
      </c>
    </row>
    <row r="1083" spans="1:13" hidden="1">
      <c r="A1083" s="7">
        <v>1082</v>
      </c>
      <c r="B1083" s="7" t="s">
        <v>1836</v>
      </c>
      <c r="C1083" s="9">
        <v>2</v>
      </c>
      <c r="D1083" s="27">
        <v>4.0271429434387777E-5</v>
      </c>
      <c r="E1083" s="27">
        <v>0.95129170609911784</v>
      </c>
      <c r="F1083" s="30" t="s">
        <v>4006</v>
      </c>
      <c r="G1083" s="30"/>
      <c r="H1083" s="30"/>
      <c r="I1083" s="48" t="s">
        <v>13971</v>
      </c>
      <c r="J1083" s="40" t="s">
        <v>14123</v>
      </c>
      <c r="K1083" s="28"/>
      <c r="L1083" s="28"/>
      <c r="M1083" s="44" t="s">
        <v>15229</v>
      </c>
    </row>
    <row r="1084" spans="1:13" hidden="1">
      <c r="A1084" s="7">
        <v>1083</v>
      </c>
      <c r="B1084" s="7" t="s">
        <v>1839</v>
      </c>
      <c r="C1084" s="9">
        <v>2</v>
      </c>
      <c r="D1084" s="27">
        <v>4.0271429434387777E-5</v>
      </c>
      <c r="E1084" s="27">
        <v>0.95141252038742108</v>
      </c>
      <c r="F1084" s="30" t="s">
        <v>4006</v>
      </c>
      <c r="G1084" s="30"/>
      <c r="H1084" s="30"/>
      <c r="I1084" s="48" t="s">
        <v>13972</v>
      </c>
      <c r="J1084" s="40" t="s">
        <v>14127</v>
      </c>
      <c r="K1084" s="28"/>
      <c r="L1084" s="28"/>
      <c r="M1084" s="44" t="s">
        <v>15230</v>
      </c>
    </row>
    <row r="1085" spans="1:13" hidden="1">
      <c r="A1085" s="7">
        <v>1084</v>
      </c>
      <c r="B1085" s="7" t="s">
        <v>1845</v>
      </c>
      <c r="C1085" s="9">
        <v>2</v>
      </c>
      <c r="D1085" s="27">
        <v>4.0271429434387777E-5</v>
      </c>
      <c r="E1085" s="27">
        <v>0.95165414896402756</v>
      </c>
      <c r="F1085" s="30" t="s">
        <v>4000</v>
      </c>
      <c r="G1085" t="s">
        <v>4698</v>
      </c>
      <c r="H1085" s="52" t="s">
        <v>15673</v>
      </c>
      <c r="I1085" s="46"/>
      <c r="J1085" s="3"/>
      <c r="K1085" s="3"/>
      <c r="L1085" s="3"/>
      <c r="M1085" s="44" t="s">
        <v>15231</v>
      </c>
    </row>
    <row r="1086" spans="1:13">
      <c r="A1086" s="7">
        <v>1085</v>
      </c>
      <c r="B1086" s="7" t="s">
        <v>1849</v>
      </c>
      <c r="C1086" s="9">
        <v>2</v>
      </c>
      <c r="D1086" s="27">
        <v>4.0271429434387777E-5</v>
      </c>
      <c r="E1086" s="27">
        <v>0.95181523468176521</v>
      </c>
      <c r="F1086" s="30" t="s">
        <v>4006</v>
      </c>
      <c r="G1086" s="30" t="s">
        <v>4039</v>
      </c>
      <c r="H1086" s="30">
        <v>4542</v>
      </c>
      <c r="I1086" s="47"/>
      <c r="J1086" s="28"/>
      <c r="K1086" s="28"/>
      <c r="L1086" s="28"/>
      <c r="M1086" s="44" t="s">
        <v>15232</v>
      </c>
    </row>
    <row r="1087" spans="1:13">
      <c r="A1087" s="7">
        <v>1086</v>
      </c>
      <c r="B1087" s="7" t="s">
        <v>1850</v>
      </c>
      <c r="C1087" s="9">
        <v>2</v>
      </c>
      <c r="D1087" s="27">
        <v>4.0271429434387777E-5</v>
      </c>
      <c r="E1087" s="27">
        <v>0.95185550611119962</v>
      </c>
      <c r="F1087" s="30" t="s">
        <v>4006</v>
      </c>
      <c r="G1087" s="30" t="s">
        <v>4111</v>
      </c>
      <c r="H1087" s="30">
        <v>4535</v>
      </c>
      <c r="I1087" s="47"/>
      <c r="J1087" s="28"/>
      <c r="K1087" s="28"/>
      <c r="L1087" s="28"/>
      <c r="M1087" s="44" t="s">
        <v>15233</v>
      </c>
    </row>
    <row r="1088" spans="1:13">
      <c r="A1088" s="7">
        <v>1087</v>
      </c>
      <c r="B1088" s="7" t="s">
        <v>1851</v>
      </c>
      <c r="C1088" s="9">
        <v>2</v>
      </c>
      <c r="D1088" s="27">
        <v>4.0271429434387777E-5</v>
      </c>
      <c r="E1088" s="27">
        <v>0.95189577754063404</v>
      </c>
      <c r="F1088" s="30" t="s">
        <v>4006</v>
      </c>
      <c r="G1088" s="30"/>
      <c r="H1088" s="30">
        <v>2104</v>
      </c>
      <c r="I1088" s="48" t="s">
        <v>13973</v>
      </c>
      <c r="J1088" s="32"/>
      <c r="K1088" s="28"/>
      <c r="L1088" s="28"/>
      <c r="M1088" s="44" t="s">
        <v>15234</v>
      </c>
    </row>
    <row r="1089" spans="1:13" hidden="1">
      <c r="A1089" s="7">
        <v>1088</v>
      </c>
      <c r="B1089" s="7" t="s">
        <v>1852</v>
      </c>
      <c r="C1089" s="9">
        <v>2</v>
      </c>
      <c r="D1089" s="27">
        <v>4.0271429434387777E-5</v>
      </c>
      <c r="E1089" s="27">
        <v>0.95193604897006845</v>
      </c>
      <c r="F1089" s="30" t="s">
        <v>4000</v>
      </c>
      <c r="G1089" t="s">
        <v>4003</v>
      </c>
      <c r="H1089" s="52" t="s">
        <v>15673</v>
      </c>
      <c r="I1089" s="46"/>
      <c r="J1089" s="3"/>
      <c r="K1089" s="3"/>
      <c r="L1089" s="3"/>
      <c r="M1089" s="44" t="s">
        <v>15235</v>
      </c>
    </row>
    <row r="1090" spans="1:13" hidden="1">
      <c r="A1090" s="7">
        <v>1089</v>
      </c>
      <c r="B1090" s="7" t="s">
        <v>1855</v>
      </c>
      <c r="C1090" s="9">
        <v>2</v>
      </c>
      <c r="D1090" s="27">
        <v>4.0271429434387777E-5</v>
      </c>
      <c r="E1090" s="27">
        <v>0.95205686325837169</v>
      </c>
      <c r="F1090" s="30" t="s">
        <v>4006</v>
      </c>
      <c r="G1090" s="30"/>
      <c r="H1090" s="30"/>
      <c r="I1090" s="48" t="s">
        <v>13974</v>
      </c>
      <c r="J1090" s="40" t="s">
        <v>14122</v>
      </c>
      <c r="K1090" s="28"/>
      <c r="L1090" s="28"/>
      <c r="M1090" s="44" t="s">
        <v>15236</v>
      </c>
    </row>
    <row r="1091" spans="1:13">
      <c r="A1091" s="7">
        <v>1090</v>
      </c>
      <c r="B1091" s="7" t="s">
        <v>1856</v>
      </c>
      <c r="C1091" s="9">
        <v>2</v>
      </c>
      <c r="D1091" s="27">
        <v>4.0271429434387777E-5</v>
      </c>
      <c r="E1091" s="27">
        <v>0.9520971346878061</v>
      </c>
      <c r="F1091" s="30" t="s">
        <v>4006</v>
      </c>
      <c r="G1091" s="30" t="s">
        <v>4699</v>
      </c>
      <c r="H1091" s="30">
        <v>6456</v>
      </c>
      <c r="I1091" s="47"/>
      <c r="J1091" s="28"/>
      <c r="K1091" s="28"/>
      <c r="L1091" s="28"/>
      <c r="M1091" s="44" t="s">
        <v>15237</v>
      </c>
    </row>
    <row r="1092" spans="1:13" hidden="1">
      <c r="A1092" s="7">
        <v>1091</v>
      </c>
      <c r="B1092" s="7" t="s">
        <v>1857</v>
      </c>
      <c r="C1092" s="9">
        <v>2</v>
      </c>
      <c r="D1092" s="27">
        <v>4.0271429434387777E-5</v>
      </c>
      <c r="E1092" s="27">
        <v>0.95213740611724051</v>
      </c>
      <c r="F1092" s="30" t="s">
        <v>4000</v>
      </c>
      <c r="G1092" t="s">
        <v>4700</v>
      </c>
      <c r="H1092" s="52" t="s">
        <v>15673</v>
      </c>
      <c r="I1092" s="46"/>
      <c r="J1092" s="3"/>
      <c r="K1092" s="3"/>
      <c r="L1092" s="3"/>
      <c r="M1092" s="44" t="s">
        <v>15238</v>
      </c>
    </row>
    <row r="1093" spans="1:13" hidden="1">
      <c r="A1093" s="7">
        <v>1092</v>
      </c>
      <c r="B1093" s="7" t="s">
        <v>1859</v>
      </c>
      <c r="C1093" s="9">
        <v>2</v>
      </c>
      <c r="D1093" s="27">
        <v>4.0271429434387777E-5</v>
      </c>
      <c r="E1093" s="27">
        <v>0.95221794897610934</v>
      </c>
      <c r="F1093" s="30" t="s">
        <v>4000</v>
      </c>
      <c r="G1093" t="s">
        <v>4501</v>
      </c>
      <c r="H1093" s="52" t="s">
        <v>15673</v>
      </c>
      <c r="I1093" s="46"/>
      <c r="J1093" s="3"/>
      <c r="K1093" s="3"/>
      <c r="L1093" s="3"/>
      <c r="M1093" s="44" t="s">
        <v>15239</v>
      </c>
    </row>
    <row r="1094" spans="1:13" hidden="1">
      <c r="A1094" s="7">
        <v>1093</v>
      </c>
      <c r="B1094" s="7" t="s">
        <v>1860</v>
      </c>
      <c r="C1094" s="9">
        <v>2</v>
      </c>
      <c r="D1094" s="27">
        <v>4.0271429434387777E-5</v>
      </c>
      <c r="E1094" s="27">
        <v>0.95225822040554375</v>
      </c>
      <c r="F1094" s="30" t="s">
        <v>4000</v>
      </c>
      <c r="G1094" t="s">
        <v>4055</v>
      </c>
      <c r="H1094" s="52" t="s">
        <v>15673</v>
      </c>
      <c r="I1094" s="46"/>
      <c r="J1094" s="3"/>
      <c r="K1094" s="3"/>
      <c r="L1094" s="3"/>
      <c r="M1094" s="44" t="s">
        <v>15240</v>
      </c>
    </row>
    <row r="1095" spans="1:13" hidden="1">
      <c r="A1095" s="7">
        <v>1094</v>
      </c>
      <c r="B1095" s="7" t="s">
        <v>1862</v>
      </c>
      <c r="C1095" s="9">
        <v>2</v>
      </c>
      <c r="D1095" s="27">
        <v>4.0271429434387777E-5</v>
      </c>
      <c r="E1095" s="27">
        <v>0.95233876326441258</v>
      </c>
      <c r="F1095" s="30" t="s">
        <v>4006</v>
      </c>
      <c r="G1095" s="30"/>
      <c r="H1095" s="30"/>
      <c r="I1095" s="48" t="s">
        <v>13975</v>
      </c>
      <c r="J1095" s="40" t="s">
        <v>14127</v>
      </c>
      <c r="K1095" s="28"/>
      <c r="L1095" s="28"/>
      <c r="M1095" s="44" t="s">
        <v>15241</v>
      </c>
    </row>
    <row r="1096" spans="1:13" hidden="1">
      <c r="A1096" s="7">
        <v>1095</v>
      </c>
      <c r="B1096" s="7" t="s">
        <v>1865</v>
      </c>
      <c r="C1096" s="9">
        <v>2</v>
      </c>
      <c r="D1096" s="27">
        <v>4.0271429434387777E-5</v>
      </c>
      <c r="E1096" s="27">
        <v>0.95245957755271582</v>
      </c>
      <c r="F1096" s="30" t="s">
        <v>4000</v>
      </c>
      <c r="G1096" t="s">
        <v>4701</v>
      </c>
      <c r="H1096" s="52" t="s">
        <v>15673</v>
      </c>
      <c r="I1096" s="46"/>
      <c r="J1096" s="3"/>
      <c r="K1096" s="3"/>
      <c r="L1096" s="3"/>
      <c r="M1096" s="44" t="s">
        <v>15242</v>
      </c>
    </row>
    <row r="1097" spans="1:13" hidden="1">
      <c r="A1097" s="7">
        <v>1096</v>
      </c>
      <c r="B1097" s="7" t="s">
        <v>1867</v>
      </c>
      <c r="C1097" s="9">
        <v>2</v>
      </c>
      <c r="D1097" s="27">
        <v>4.0271429434387777E-5</v>
      </c>
      <c r="E1097" s="27">
        <v>0.95254012041158465</v>
      </c>
      <c r="F1097" s="30" t="s">
        <v>4006</v>
      </c>
      <c r="G1097" s="30"/>
      <c r="H1097" s="30"/>
      <c r="I1097" s="48" t="s">
        <v>13976</v>
      </c>
      <c r="J1097" s="40" t="s">
        <v>14123</v>
      </c>
      <c r="K1097" s="28"/>
      <c r="L1097" s="28"/>
      <c r="M1097" s="44" t="s">
        <v>15243</v>
      </c>
    </row>
    <row r="1098" spans="1:13" hidden="1">
      <c r="A1098" s="7">
        <v>1097</v>
      </c>
      <c r="B1098" s="7" t="s">
        <v>1869</v>
      </c>
      <c r="C1098" s="9">
        <v>2</v>
      </c>
      <c r="D1098" s="27">
        <v>4.0271429434387777E-5</v>
      </c>
      <c r="E1098" s="27">
        <v>0.95262066327045347</v>
      </c>
      <c r="F1098" s="30" t="s">
        <v>4006</v>
      </c>
      <c r="G1098" s="30"/>
      <c r="H1098" s="30"/>
      <c r="I1098" s="48" t="s">
        <v>13977</v>
      </c>
      <c r="J1098" s="40" t="s">
        <v>14123</v>
      </c>
      <c r="K1098" s="28"/>
      <c r="L1098" s="28"/>
      <c r="M1098" s="44" t="s">
        <v>15244</v>
      </c>
    </row>
    <row r="1099" spans="1:13" hidden="1">
      <c r="A1099" s="7">
        <v>1098</v>
      </c>
      <c r="B1099" s="7" t="s">
        <v>1872</v>
      </c>
      <c r="C1099" s="9">
        <v>2</v>
      </c>
      <c r="D1099" s="27">
        <v>4.0271429434387777E-5</v>
      </c>
      <c r="E1099" s="27">
        <v>0.95274147755875671</v>
      </c>
      <c r="F1099" s="30" t="s">
        <v>4000</v>
      </c>
      <c r="G1099" t="s">
        <v>4702</v>
      </c>
      <c r="H1099" s="52" t="s">
        <v>15673</v>
      </c>
      <c r="I1099" s="46"/>
      <c r="J1099" s="3"/>
      <c r="K1099" s="3"/>
      <c r="L1099" s="3"/>
      <c r="M1099" s="44" t="s">
        <v>15245</v>
      </c>
    </row>
    <row r="1100" spans="1:13" hidden="1">
      <c r="A1100" s="7">
        <v>1099</v>
      </c>
      <c r="B1100" s="7" t="s">
        <v>1873</v>
      </c>
      <c r="C1100" s="9">
        <v>2</v>
      </c>
      <c r="D1100" s="27">
        <v>4.0271429434387777E-5</v>
      </c>
      <c r="E1100" s="27">
        <v>0.95278174898819112</v>
      </c>
      <c r="F1100" s="30" t="s">
        <v>4000</v>
      </c>
      <c r="G1100" t="s">
        <v>4703</v>
      </c>
      <c r="H1100" s="52" t="s">
        <v>15673</v>
      </c>
      <c r="I1100" s="46"/>
      <c r="J1100" s="3"/>
      <c r="K1100" s="3"/>
      <c r="L1100" s="3"/>
      <c r="M1100" s="44" t="s">
        <v>15246</v>
      </c>
    </row>
    <row r="1101" spans="1:13" hidden="1">
      <c r="A1101" s="7">
        <v>1100</v>
      </c>
      <c r="B1101" s="7" t="s">
        <v>1875</v>
      </c>
      <c r="C1101" s="9">
        <v>2</v>
      </c>
      <c r="D1101" s="27">
        <v>4.0271429434387777E-5</v>
      </c>
      <c r="E1101" s="27">
        <v>0.95286229184705995</v>
      </c>
      <c r="F1101" s="30" t="s">
        <v>4000</v>
      </c>
      <c r="G1101" t="s">
        <v>4704</v>
      </c>
      <c r="H1101" s="52" t="s">
        <v>15673</v>
      </c>
      <c r="I1101" s="46"/>
      <c r="J1101" s="3"/>
      <c r="K1101" s="3"/>
      <c r="L1101" s="3"/>
      <c r="M1101" s="44" t="s">
        <v>15247</v>
      </c>
    </row>
    <row r="1102" spans="1:13" hidden="1">
      <c r="A1102" s="7">
        <v>1101</v>
      </c>
      <c r="B1102" s="7" t="s">
        <v>1876</v>
      </c>
      <c r="C1102" s="9">
        <v>2</v>
      </c>
      <c r="D1102" s="27">
        <v>4.0271429434387777E-5</v>
      </c>
      <c r="E1102" s="27">
        <v>0.95290256327649436</v>
      </c>
      <c r="F1102" s="30" t="s">
        <v>4000</v>
      </c>
      <c r="G1102" t="s">
        <v>4705</v>
      </c>
      <c r="H1102" s="52" t="s">
        <v>15673</v>
      </c>
      <c r="I1102" s="46"/>
      <c r="J1102" s="3"/>
      <c r="K1102" s="3"/>
      <c r="L1102" s="3"/>
      <c r="M1102" s="44" t="s">
        <v>15248</v>
      </c>
    </row>
    <row r="1103" spans="1:13" hidden="1">
      <c r="A1103" s="7">
        <v>1102</v>
      </c>
      <c r="B1103" s="7" t="s">
        <v>1878</v>
      </c>
      <c r="C1103" s="9">
        <v>2</v>
      </c>
      <c r="D1103" s="27">
        <v>4.0271429434387777E-5</v>
      </c>
      <c r="E1103" s="27">
        <v>0.95298310613536319</v>
      </c>
      <c r="F1103" s="30" t="s">
        <v>4006</v>
      </c>
      <c r="G1103" s="30"/>
      <c r="H1103" s="30"/>
      <c r="I1103" s="48" t="s">
        <v>13978</v>
      </c>
      <c r="J1103" s="40" t="s">
        <v>14123</v>
      </c>
      <c r="K1103" s="28"/>
      <c r="L1103" s="28"/>
      <c r="M1103" s="44" t="s">
        <v>15249</v>
      </c>
    </row>
    <row r="1104" spans="1:13" hidden="1">
      <c r="A1104" s="7">
        <v>1103</v>
      </c>
      <c r="B1104" s="7" t="s">
        <v>1880</v>
      </c>
      <c r="C1104" s="9">
        <v>2</v>
      </c>
      <c r="D1104" s="27">
        <v>4.0271429434387777E-5</v>
      </c>
      <c r="E1104" s="27">
        <v>0.95306364899423202</v>
      </c>
      <c r="F1104" s="30" t="s">
        <v>4000</v>
      </c>
      <c r="G1104" t="s">
        <v>4706</v>
      </c>
      <c r="H1104" s="52" t="s">
        <v>15673</v>
      </c>
      <c r="I1104" s="46"/>
      <c r="J1104" s="3"/>
      <c r="K1104" s="3"/>
      <c r="L1104" s="3"/>
      <c r="M1104" s="44" t="s">
        <v>15250</v>
      </c>
    </row>
    <row r="1105" spans="1:13" hidden="1">
      <c r="A1105" s="7">
        <v>1104</v>
      </c>
      <c r="B1105" s="7" t="s">
        <v>1883</v>
      </c>
      <c r="C1105" s="9">
        <v>2</v>
      </c>
      <c r="D1105" s="27">
        <v>4.0271429434387777E-5</v>
      </c>
      <c r="E1105" s="27">
        <v>0.95318446328253525</v>
      </c>
      <c r="F1105" s="30" t="s">
        <v>4000</v>
      </c>
      <c r="G1105" t="s">
        <v>4707</v>
      </c>
      <c r="H1105" s="52" t="s">
        <v>15673</v>
      </c>
      <c r="I1105" s="46"/>
      <c r="J1105" s="3"/>
      <c r="K1105" s="3"/>
      <c r="L1105" s="3"/>
      <c r="M1105" s="44" t="s">
        <v>15251</v>
      </c>
    </row>
    <row r="1106" spans="1:13" hidden="1">
      <c r="A1106" s="7">
        <v>1105</v>
      </c>
      <c r="B1106" s="7" t="s">
        <v>1885</v>
      </c>
      <c r="C1106" s="9">
        <v>2</v>
      </c>
      <c r="D1106" s="27">
        <v>4.0271429434387777E-5</v>
      </c>
      <c r="E1106" s="27">
        <v>0.95326500614140408</v>
      </c>
      <c r="F1106" s="30" t="s">
        <v>4006</v>
      </c>
      <c r="G1106" s="30"/>
      <c r="H1106" s="30"/>
      <c r="I1106" s="48" t="s">
        <v>13979</v>
      </c>
      <c r="J1106" s="40" t="s">
        <v>14127</v>
      </c>
      <c r="K1106" s="28"/>
      <c r="L1106" s="28"/>
      <c r="M1106" s="44" t="s">
        <v>15252</v>
      </c>
    </row>
    <row r="1107" spans="1:13" hidden="1">
      <c r="A1107" s="7">
        <v>1106</v>
      </c>
      <c r="B1107" s="7" t="s">
        <v>1886</v>
      </c>
      <c r="C1107" s="9">
        <v>2</v>
      </c>
      <c r="D1107" s="27">
        <v>4.0271429434387777E-5</v>
      </c>
      <c r="E1107" s="27">
        <v>0.95330527757083849</v>
      </c>
      <c r="F1107" s="30" t="s">
        <v>4000</v>
      </c>
      <c r="G1107" t="s">
        <v>4708</v>
      </c>
      <c r="H1107" s="52" t="s">
        <v>15673</v>
      </c>
      <c r="I1107" s="46"/>
      <c r="J1107" s="3"/>
      <c r="K1107" s="3"/>
      <c r="L1107" s="3"/>
      <c r="M1107" s="44" t="s">
        <v>15253</v>
      </c>
    </row>
    <row r="1108" spans="1:13" hidden="1">
      <c r="A1108" s="7">
        <v>1107</v>
      </c>
      <c r="B1108" s="7" t="s">
        <v>1887</v>
      </c>
      <c r="C1108" s="9">
        <v>2</v>
      </c>
      <c r="D1108" s="27">
        <v>4.0271429434387777E-5</v>
      </c>
      <c r="E1108" s="27">
        <v>0.95334554900027291</v>
      </c>
      <c r="F1108" s="30" t="s">
        <v>4000</v>
      </c>
      <c r="G1108" t="s">
        <v>4709</v>
      </c>
      <c r="H1108" s="52" t="s">
        <v>15673</v>
      </c>
      <c r="I1108" s="46"/>
      <c r="J1108" s="3"/>
      <c r="K1108" s="3"/>
      <c r="L1108" s="3"/>
      <c r="M1108" s="44" t="s">
        <v>15254</v>
      </c>
    </row>
    <row r="1109" spans="1:13" hidden="1">
      <c r="A1109" s="7">
        <v>1108</v>
      </c>
      <c r="B1109" s="7" t="s">
        <v>1889</v>
      </c>
      <c r="C1109" s="9">
        <v>2</v>
      </c>
      <c r="D1109" s="27">
        <v>4.0271429434387777E-5</v>
      </c>
      <c r="E1109" s="27">
        <v>0.95342609185914173</v>
      </c>
      <c r="F1109" s="30" t="s">
        <v>4000</v>
      </c>
      <c r="G1109" t="s">
        <v>4710</v>
      </c>
      <c r="H1109" s="52" t="s">
        <v>15673</v>
      </c>
      <c r="I1109" s="46"/>
      <c r="J1109" s="3"/>
      <c r="K1109" s="3"/>
      <c r="L1109" s="3"/>
      <c r="M1109" s="44" t="s">
        <v>15255</v>
      </c>
    </row>
    <row r="1110" spans="1:13" hidden="1">
      <c r="A1110" s="7">
        <v>1109</v>
      </c>
      <c r="B1110" s="7" t="s">
        <v>1890</v>
      </c>
      <c r="C1110" s="9">
        <v>2</v>
      </c>
      <c r="D1110" s="27">
        <v>4.0271429434387777E-5</v>
      </c>
      <c r="E1110" s="27">
        <v>0.95346636328857615</v>
      </c>
      <c r="F1110" s="30" t="s">
        <v>4000</v>
      </c>
      <c r="G1110" t="s">
        <v>4090</v>
      </c>
      <c r="H1110" s="52" t="s">
        <v>15673</v>
      </c>
      <c r="I1110" s="46"/>
      <c r="J1110" s="3"/>
      <c r="K1110" s="3"/>
      <c r="L1110" s="3"/>
      <c r="M1110" s="44" t="s">
        <v>15256</v>
      </c>
    </row>
    <row r="1111" spans="1:13" hidden="1">
      <c r="A1111" s="7">
        <v>1110</v>
      </c>
      <c r="B1111" s="7" t="s">
        <v>1893</v>
      </c>
      <c r="C1111" s="9">
        <v>2</v>
      </c>
      <c r="D1111" s="27">
        <v>4.0271429434387777E-5</v>
      </c>
      <c r="E1111" s="27">
        <v>0.95358717757687939</v>
      </c>
      <c r="F1111" s="30" t="s">
        <v>4006</v>
      </c>
      <c r="G1111" s="30"/>
      <c r="H1111" s="30"/>
      <c r="I1111" s="48" t="s">
        <v>13765</v>
      </c>
      <c r="J1111" s="40" t="s">
        <v>14127</v>
      </c>
      <c r="K1111" s="28"/>
      <c r="L1111" s="28"/>
      <c r="M1111" s="44" t="s">
        <v>15257</v>
      </c>
    </row>
    <row r="1112" spans="1:13" hidden="1">
      <c r="A1112" s="7">
        <v>1111</v>
      </c>
      <c r="B1112" s="7" t="s">
        <v>1894</v>
      </c>
      <c r="C1112" s="9">
        <v>2</v>
      </c>
      <c r="D1112" s="27">
        <v>4.0271429434387777E-5</v>
      </c>
      <c r="E1112" s="27">
        <v>0.9536274490063138</v>
      </c>
      <c r="F1112" s="30" t="s">
        <v>4000</v>
      </c>
      <c r="G1112" t="s">
        <v>4711</v>
      </c>
      <c r="H1112" s="52" t="s">
        <v>15673</v>
      </c>
      <c r="I1112" s="46"/>
      <c r="J1112" s="3"/>
      <c r="K1112" s="3"/>
      <c r="L1112" s="3"/>
      <c r="M1112" s="44" t="s">
        <v>15258</v>
      </c>
    </row>
    <row r="1113" spans="1:13" hidden="1">
      <c r="A1113" s="7">
        <v>1112</v>
      </c>
      <c r="B1113" s="7" t="s">
        <v>1900</v>
      </c>
      <c r="C1113" s="9">
        <v>2</v>
      </c>
      <c r="D1113" s="27">
        <v>4.0271429434387777E-5</v>
      </c>
      <c r="E1113" s="27">
        <v>0.95386907758292028</v>
      </c>
      <c r="F1113" s="30" t="s">
        <v>4006</v>
      </c>
      <c r="G1113" s="30"/>
      <c r="H1113" s="30"/>
      <c r="I1113" s="48" t="s">
        <v>13980</v>
      </c>
      <c r="J1113" s="40" t="s">
        <v>14123</v>
      </c>
      <c r="K1113" s="28"/>
      <c r="L1113" s="28"/>
      <c r="M1113" s="44" t="s">
        <v>15259</v>
      </c>
    </row>
    <row r="1114" spans="1:13" hidden="1">
      <c r="A1114" s="7">
        <v>1113</v>
      </c>
      <c r="B1114" s="7" t="s">
        <v>1901</v>
      </c>
      <c r="C1114" s="9">
        <v>2</v>
      </c>
      <c r="D1114" s="27">
        <v>4.0271429434387777E-5</v>
      </c>
      <c r="E1114" s="27">
        <v>0.95390934901235469</v>
      </c>
      <c r="F1114" s="30" t="s">
        <v>4000</v>
      </c>
      <c r="G1114" t="s">
        <v>4712</v>
      </c>
      <c r="H1114" s="52" t="s">
        <v>15673</v>
      </c>
      <c r="I1114" s="46"/>
      <c r="J1114" s="3"/>
      <c r="K1114" s="3"/>
      <c r="L1114" s="3"/>
      <c r="M1114" s="44" t="s">
        <v>15260</v>
      </c>
    </row>
    <row r="1115" spans="1:13">
      <c r="A1115" s="7">
        <v>1114</v>
      </c>
      <c r="B1115" s="34" t="s">
        <v>13981</v>
      </c>
      <c r="C1115" s="9">
        <v>2</v>
      </c>
      <c r="D1115" s="27">
        <v>4.0271429434387777E-5</v>
      </c>
      <c r="E1115" s="27">
        <v>0.9539496204417891</v>
      </c>
      <c r="F1115" s="30" t="s">
        <v>4006</v>
      </c>
      <c r="G1115" s="30" t="s">
        <v>4608</v>
      </c>
      <c r="H1115" s="30">
        <v>32</v>
      </c>
      <c r="I1115" s="47"/>
      <c r="J1115" s="28"/>
      <c r="K1115" s="28"/>
      <c r="L1115" s="28"/>
      <c r="M1115" s="44" t="s">
        <v>15261</v>
      </c>
    </row>
    <row r="1116" spans="1:13" hidden="1">
      <c r="A1116" s="7">
        <v>1115</v>
      </c>
      <c r="B1116" s="7" t="s">
        <v>1907</v>
      </c>
      <c r="C1116" s="9">
        <v>2</v>
      </c>
      <c r="D1116" s="27">
        <v>4.0271429434387777E-5</v>
      </c>
      <c r="E1116" s="27">
        <v>0.95415097758896117</v>
      </c>
      <c r="F1116" s="30" t="s">
        <v>4006</v>
      </c>
      <c r="G1116" s="30"/>
      <c r="H1116" s="30"/>
      <c r="I1116" s="48" t="s">
        <v>13982</v>
      </c>
      <c r="J1116" s="40" t="s">
        <v>14123</v>
      </c>
      <c r="K1116" s="28"/>
      <c r="L1116" s="28"/>
      <c r="M1116" s="44" t="s">
        <v>15262</v>
      </c>
    </row>
    <row r="1117" spans="1:13" hidden="1">
      <c r="A1117" s="7">
        <v>1116</v>
      </c>
      <c r="B1117" s="7" t="s">
        <v>1909</v>
      </c>
      <c r="C1117" s="9">
        <v>2</v>
      </c>
      <c r="D1117" s="27">
        <v>4.0271429434387777E-5</v>
      </c>
      <c r="E1117" s="27">
        <v>0.95423152044783</v>
      </c>
      <c r="F1117" s="30" t="s">
        <v>4000</v>
      </c>
      <c r="G1117" t="s">
        <v>4713</v>
      </c>
      <c r="H1117" s="52" t="s">
        <v>15673</v>
      </c>
      <c r="I1117" s="46"/>
      <c r="J1117" s="3"/>
      <c r="K1117" s="3"/>
      <c r="L1117" s="3"/>
      <c r="M1117" s="44" t="s">
        <v>15263</v>
      </c>
    </row>
    <row r="1118" spans="1:13" hidden="1">
      <c r="A1118" s="7">
        <v>1117</v>
      </c>
      <c r="B1118" s="7" t="s">
        <v>1911</v>
      </c>
      <c r="C1118" s="9">
        <v>2</v>
      </c>
      <c r="D1118" s="27">
        <v>4.0271429434387777E-5</v>
      </c>
      <c r="E1118" s="27">
        <v>0.95431206330669882</v>
      </c>
      <c r="F1118" s="30" t="s">
        <v>4000</v>
      </c>
      <c r="G1118" t="s">
        <v>4714</v>
      </c>
      <c r="H1118" s="52" t="s">
        <v>15673</v>
      </c>
      <c r="I1118" s="46"/>
      <c r="J1118" s="3"/>
      <c r="K1118" s="3"/>
      <c r="L1118" s="3"/>
      <c r="M1118" s="44" t="s">
        <v>15264</v>
      </c>
    </row>
    <row r="1119" spans="1:13" hidden="1">
      <c r="A1119" s="7">
        <v>1118</v>
      </c>
      <c r="B1119" s="7" t="s">
        <v>1912</v>
      </c>
      <c r="C1119" s="9">
        <v>2</v>
      </c>
      <c r="D1119" s="27">
        <v>4.0271429434387777E-5</v>
      </c>
      <c r="E1119" s="27">
        <v>0.95435233473613323</v>
      </c>
      <c r="F1119" s="30" t="s">
        <v>4006</v>
      </c>
      <c r="G1119" s="30"/>
      <c r="H1119" s="30"/>
      <c r="I1119" s="48" t="s">
        <v>13983</v>
      </c>
      <c r="J1119" s="40" t="s">
        <v>14123</v>
      </c>
      <c r="K1119" s="28"/>
      <c r="L1119" s="28"/>
      <c r="M1119" s="44" t="s">
        <v>15265</v>
      </c>
    </row>
    <row r="1120" spans="1:13" hidden="1">
      <c r="A1120" s="7">
        <v>1119</v>
      </c>
      <c r="B1120" s="7" t="s">
        <v>1917</v>
      </c>
      <c r="C1120" s="9">
        <v>2</v>
      </c>
      <c r="D1120" s="27">
        <v>4.0271429434387777E-5</v>
      </c>
      <c r="E1120" s="27">
        <v>0.9545536918833053</v>
      </c>
      <c r="F1120" s="30" t="s">
        <v>4006</v>
      </c>
      <c r="G1120" s="30"/>
      <c r="H1120" s="30"/>
      <c r="I1120" s="48" t="s">
        <v>13984</v>
      </c>
      <c r="J1120" s="40" t="s">
        <v>14123</v>
      </c>
      <c r="K1120" s="28"/>
      <c r="L1120" s="28"/>
      <c r="M1120" s="44" t="s">
        <v>15266</v>
      </c>
    </row>
    <row r="1121" spans="1:13" hidden="1">
      <c r="A1121" s="7">
        <v>1120</v>
      </c>
      <c r="B1121" s="7" t="s">
        <v>1918</v>
      </c>
      <c r="C1121" s="9">
        <v>2</v>
      </c>
      <c r="D1121" s="27">
        <v>4.0271429434387777E-5</v>
      </c>
      <c r="E1121" s="27">
        <v>0.95459396331273971</v>
      </c>
      <c r="F1121" s="30" t="s">
        <v>4000</v>
      </c>
      <c r="G1121" t="s">
        <v>4715</v>
      </c>
      <c r="H1121" s="52" t="s">
        <v>15673</v>
      </c>
      <c r="I1121" s="46"/>
      <c r="J1121" s="3"/>
      <c r="K1121" s="3"/>
      <c r="L1121" s="3"/>
      <c r="M1121" s="44" t="s">
        <v>15267</v>
      </c>
    </row>
    <row r="1122" spans="1:13" hidden="1">
      <c r="A1122" s="7">
        <v>1121</v>
      </c>
      <c r="B1122" s="7" t="s">
        <v>1919</v>
      </c>
      <c r="C1122" s="9">
        <v>2</v>
      </c>
      <c r="D1122" s="27">
        <v>4.0271429434387777E-5</v>
      </c>
      <c r="E1122" s="27">
        <v>0.95463423474217413</v>
      </c>
      <c r="F1122" s="30" t="s">
        <v>4000</v>
      </c>
      <c r="G1122" t="s">
        <v>4716</v>
      </c>
      <c r="H1122" s="52" t="s">
        <v>15673</v>
      </c>
      <c r="I1122" s="46"/>
      <c r="J1122" s="3"/>
      <c r="K1122" s="3"/>
      <c r="L1122" s="3"/>
      <c r="M1122" s="44" t="s">
        <v>15268</v>
      </c>
    </row>
    <row r="1123" spans="1:13" hidden="1">
      <c r="A1123" s="7">
        <v>1122</v>
      </c>
      <c r="B1123" s="34" t="s">
        <v>13985</v>
      </c>
      <c r="C1123" s="9">
        <v>2</v>
      </c>
      <c r="D1123" s="27">
        <v>4.0271429434387777E-5</v>
      </c>
      <c r="E1123" s="27">
        <v>0.95475504903047737</v>
      </c>
      <c r="F1123" s="30" t="s">
        <v>4006</v>
      </c>
      <c r="G1123" s="30"/>
      <c r="H1123" s="30"/>
      <c r="I1123" s="48" t="s">
        <v>13986</v>
      </c>
      <c r="J1123" s="40" t="s">
        <v>14127</v>
      </c>
      <c r="K1123" s="28"/>
      <c r="L1123" s="28"/>
      <c r="M1123" s="44" t="s">
        <v>15269</v>
      </c>
    </row>
    <row r="1124" spans="1:13">
      <c r="A1124" s="7">
        <v>1123</v>
      </c>
      <c r="B1124" s="7" t="s">
        <v>1935</v>
      </c>
      <c r="C1124" s="9">
        <v>2</v>
      </c>
      <c r="D1124" s="27">
        <v>4.0271429434387777E-5</v>
      </c>
      <c r="E1124" s="27">
        <v>0.95527857761312474</v>
      </c>
      <c r="F1124" s="30" t="s">
        <v>4006</v>
      </c>
      <c r="G1124" s="30" t="s">
        <v>4549</v>
      </c>
      <c r="H1124" s="30">
        <v>12757</v>
      </c>
      <c r="I1124" s="47"/>
      <c r="J1124" s="28"/>
      <c r="K1124" s="28"/>
      <c r="L1124" s="28"/>
      <c r="M1124" s="44" t="s">
        <v>15270</v>
      </c>
    </row>
    <row r="1125" spans="1:13" hidden="1">
      <c r="A1125" s="7">
        <v>1124</v>
      </c>
      <c r="B1125" s="7" t="s">
        <v>1939</v>
      </c>
      <c r="C1125" s="9">
        <v>2</v>
      </c>
      <c r="D1125" s="27">
        <v>4.0271429434387777E-5</v>
      </c>
      <c r="E1125" s="27">
        <v>0.95543966333086239</v>
      </c>
      <c r="F1125" s="30" t="s">
        <v>4000</v>
      </c>
      <c r="G1125" t="s">
        <v>4717</v>
      </c>
      <c r="H1125" s="52" t="s">
        <v>15673</v>
      </c>
      <c r="I1125" s="46"/>
      <c r="J1125" s="3"/>
      <c r="K1125" s="3"/>
      <c r="L1125" s="3"/>
      <c r="M1125" s="44" t="s">
        <v>15271</v>
      </c>
    </row>
    <row r="1126" spans="1:13">
      <c r="A1126" s="7">
        <v>1125</v>
      </c>
      <c r="B1126" s="7" t="s">
        <v>1940</v>
      </c>
      <c r="C1126" s="9">
        <v>2</v>
      </c>
      <c r="D1126" s="27">
        <v>4.0271429434387777E-5</v>
      </c>
      <c r="E1126" s="27">
        <v>0.9554799347602968</v>
      </c>
      <c r="F1126" s="30" t="s">
        <v>4006</v>
      </c>
      <c r="G1126" s="30"/>
      <c r="H1126" s="30">
        <v>10420</v>
      </c>
      <c r="I1126" s="47"/>
      <c r="J1126" s="28"/>
      <c r="K1126" s="28"/>
      <c r="L1126" s="28"/>
      <c r="M1126" s="44" t="s">
        <v>15272</v>
      </c>
    </row>
    <row r="1127" spans="1:13" hidden="1">
      <c r="A1127" s="7">
        <v>1126</v>
      </c>
      <c r="B1127" s="7" t="s">
        <v>1941</v>
      </c>
      <c r="C1127" s="9">
        <v>2</v>
      </c>
      <c r="D1127" s="27">
        <v>4.0271429434387777E-5</v>
      </c>
      <c r="E1127" s="27">
        <v>0.95552020618973121</v>
      </c>
      <c r="F1127" s="30" t="s">
        <v>4000</v>
      </c>
      <c r="G1127" t="s">
        <v>4718</v>
      </c>
      <c r="H1127" s="52" t="s">
        <v>15673</v>
      </c>
      <c r="I1127" s="46"/>
      <c r="J1127" s="3"/>
      <c r="K1127" s="3"/>
      <c r="L1127" s="3"/>
      <c r="M1127" s="44" t="s">
        <v>15273</v>
      </c>
    </row>
    <row r="1128" spans="1:13" hidden="1">
      <c r="A1128" s="7">
        <v>1127</v>
      </c>
      <c r="B1128" s="7" t="s">
        <v>1943</v>
      </c>
      <c r="C1128" s="9">
        <v>2</v>
      </c>
      <c r="D1128" s="27">
        <v>4.0271429434387777E-5</v>
      </c>
      <c r="E1128" s="27">
        <v>0.95560074904860004</v>
      </c>
      <c r="F1128" s="30" t="s">
        <v>4000</v>
      </c>
      <c r="G1128" t="s">
        <v>4719</v>
      </c>
      <c r="H1128" s="52" t="s">
        <v>15673</v>
      </c>
      <c r="I1128" s="46"/>
      <c r="J1128" s="3"/>
      <c r="K1128" s="3"/>
      <c r="L1128" s="3"/>
      <c r="M1128" s="44" t="s">
        <v>15274</v>
      </c>
    </row>
    <row r="1129" spans="1:13" hidden="1">
      <c r="A1129" s="7">
        <v>1128</v>
      </c>
      <c r="B1129" s="7" t="s">
        <v>1948</v>
      </c>
      <c r="C1129" s="9">
        <v>2</v>
      </c>
      <c r="D1129" s="27">
        <v>4.0271429434387777E-5</v>
      </c>
      <c r="E1129" s="27">
        <v>0.95580210619577211</v>
      </c>
      <c r="F1129" s="30" t="s">
        <v>4000</v>
      </c>
      <c r="G1129" t="s">
        <v>4720</v>
      </c>
      <c r="H1129" s="52" t="s">
        <v>15673</v>
      </c>
      <c r="I1129" s="46"/>
      <c r="J1129" s="3"/>
      <c r="K1129" s="3"/>
      <c r="L1129" s="3"/>
      <c r="M1129" s="44" t="s">
        <v>15275</v>
      </c>
    </row>
    <row r="1130" spans="1:13">
      <c r="A1130" s="7">
        <v>1129</v>
      </c>
      <c r="B1130" s="7" t="s">
        <v>1949</v>
      </c>
      <c r="C1130" s="9">
        <v>2</v>
      </c>
      <c r="D1130" s="27">
        <v>4.0271429434387777E-5</v>
      </c>
      <c r="E1130" s="27">
        <v>0.95584237762520652</v>
      </c>
      <c r="F1130" s="30" t="s">
        <v>4006</v>
      </c>
      <c r="G1130" s="30" t="s">
        <v>4534</v>
      </c>
      <c r="H1130" s="30">
        <v>11356</v>
      </c>
      <c r="I1130" s="50"/>
      <c r="K1130" s="28"/>
      <c r="L1130" s="28"/>
      <c r="M1130" s="44" t="s">
        <v>15276</v>
      </c>
    </row>
    <row r="1131" spans="1:13" hidden="1">
      <c r="A1131" s="7">
        <v>1130</v>
      </c>
      <c r="B1131" s="7" t="s">
        <v>1951</v>
      </c>
      <c r="C1131" s="9">
        <v>2</v>
      </c>
      <c r="D1131" s="27">
        <v>4.0271429434387777E-5</v>
      </c>
      <c r="E1131" s="27">
        <v>0.95592292048407534</v>
      </c>
      <c r="F1131" s="30" t="s">
        <v>4000</v>
      </c>
      <c r="G1131" t="s">
        <v>4721</v>
      </c>
      <c r="H1131" s="52" t="s">
        <v>15673</v>
      </c>
      <c r="I1131" s="46"/>
      <c r="J1131" s="3"/>
      <c r="K1131" s="3"/>
      <c r="L1131" s="3"/>
      <c r="M1131" s="44" t="s">
        <v>15180</v>
      </c>
    </row>
    <row r="1132" spans="1:13" hidden="1">
      <c r="A1132" s="7">
        <v>1131</v>
      </c>
      <c r="B1132" s="7" t="s">
        <v>1953</v>
      </c>
      <c r="C1132" s="9">
        <v>2</v>
      </c>
      <c r="D1132" s="27">
        <v>4.0271429434387777E-5</v>
      </c>
      <c r="E1132" s="27">
        <v>0.95600346334294417</v>
      </c>
      <c r="F1132" s="30" t="s">
        <v>4006</v>
      </c>
      <c r="G1132" s="30"/>
      <c r="H1132" s="30"/>
      <c r="I1132" s="48" t="s">
        <v>13987</v>
      </c>
      <c r="J1132" s="40" t="s">
        <v>14123</v>
      </c>
      <c r="K1132" s="28"/>
      <c r="L1132" s="28"/>
      <c r="M1132" s="44" t="s">
        <v>15277</v>
      </c>
    </row>
    <row r="1133" spans="1:13" hidden="1">
      <c r="A1133" s="7">
        <v>1132</v>
      </c>
      <c r="B1133" s="7" t="s">
        <v>1954</v>
      </c>
      <c r="C1133" s="9">
        <v>2</v>
      </c>
      <c r="D1133" s="27">
        <v>4.0271429434387777E-5</v>
      </c>
      <c r="E1133" s="27">
        <v>0.95604373477237858</v>
      </c>
      <c r="F1133" s="30" t="s">
        <v>4006</v>
      </c>
      <c r="G1133" s="30" t="s">
        <v>4722</v>
      </c>
      <c r="H1133" s="30"/>
      <c r="I1133" s="48" t="s">
        <v>13988</v>
      </c>
      <c r="J1133" s="40" t="s">
        <v>14127</v>
      </c>
      <c r="K1133" s="28"/>
      <c r="L1133" s="28"/>
      <c r="M1133" s="44" t="s">
        <v>15278</v>
      </c>
    </row>
    <row r="1134" spans="1:13" hidden="1">
      <c r="A1134" s="7">
        <v>1133</v>
      </c>
      <c r="B1134" s="7" t="s">
        <v>1956</v>
      </c>
      <c r="C1134" s="9">
        <v>2</v>
      </c>
      <c r="D1134" s="27">
        <v>4.0271429434387777E-5</v>
      </c>
      <c r="E1134" s="27">
        <v>0.95612427763124741</v>
      </c>
      <c r="F1134" s="30" t="s">
        <v>4000</v>
      </c>
      <c r="G1134" t="s">
        <v>4723</v>
      </c>
      <c r="H1134" s="52" t="s">
        <v>15673</v>
      </c>
      <c r="I1134" s="46"/>
      <c r="J1134" s="3"/>
      <c r="K1134" s="3"/>
      <c r="L1134" s="3"/>
      <c r="M1134" s="44" t="s">
        <v>15279</v>
      </c>
    </row>
    <row r="1135" spans="1:13" hidden="1">
      <c r="A1135" s="7">
        <v>1134</v>
      </c>
      <c r="B1135" s="7" t="s">
        <v>1957</v>
      </c>
      <c r="C1135" s="9">
        <v>2</v>
      </c>
      <c r="D1135" s="27">
        <v>4.0271429434387777E-5</v>
      </c>
      <c r="E1135" s="27">
        <v>0.95616454906068182</v>
      </c>
      <c r="F1135" s="30" t="s">
        <v>4006</v>
      </c>
      <c r="G1135" s="30"/>
      <c r="H1135" s="30"/>
      <c r="I1135" s="48" t="s">
        <v>13989</v>
      </c>
      <c r="J1135" s="40" t="s">
        <v>14123</v>
      </c>
      <c r="K1135" s="28"/>
      <c r="L1135" s="28"/>
      <c r="M1135" s="44" t="s">
        <v>15280</v>
      </c>
    </row>
    <row r="1136" spans="1:13" hidden="1">
      <c r="A1136" s="7">
        <v>1135</v>
      </c>
      <c r="B1136" s="7" t="s">
        <v>1958</v>
      </c>
      <c r="C1136" s="9">
        <v>2</v>
      </c>
      <c r="D1136" s="27">
        <v>4.0271429434387777E-5</v>
      </c>
      <c r="E1136" s="27">
        <v>0.95620482049011624</v>
      </c>
      <c r="F1136" s="30" t="s">
        <v>4006</v>
      </c>
      <c r="G1136" s="30"/>
      <c r="H1136" s="30"/>
      <c r="I1136" s="48" t="s">
        <v>13990</v>
      </c>
      <c r="J1136" s="40" t="s">
        <v>14123</v>
      </c>
      <c r="K1136" s="28"/>
      <c r="L1136" s="28"/>
      <c r="M1136" s="44" t="s">
        <v>15281</v>
      </c>
    </row>
    <row r="1137" spans="1:13" hidden="1">
      <c r="A1137" s="7">
        <v>1136</v>
      </c>
      <c r="B1137" s="7" t="s">
        <v>1960</v>
      </c>
      <c r="C1137" s="9">
        <v>2</v>
      </c>
      <c r="D1137" s="27">
        <v>4.0271429434387777E-5</v>
      </c>
      <c r="E1137" s="27">
        <v>0.95628536334898506</v>
      </c>
      <c r="F1137" s="30" t="s">
        <v>4000</v>
      </c>
      <c r="G1137" t="s">
        <v>4724</v>
      </c>
      <c r="H1137" s="52" t="s">
        <v>15673</v>
      </c>
      <c r="I1137" s="46"/>
      <c r="J1137" s="3"/>
      <c r="K1137" s="3"/>
      <c r="L1137" s="3"/>
      <c r="M1137" s="44" t="s">
        <v>15282</v>
      </c>
    </row>
    <row r="1138" spans="1:13" hidden="1">
      <c r="A1138" s="7">
        <v>1137</v>
      </c>
      <c r="B1138" s="7" t="s">
        <v>1964</v>
      </c>
      <c r="C1138" s="9">
        <v>2</v>
      </c>
      <c r="D1138" s="27">
        <v>4.0271429434387777E-5</v>
      </c>
      <c r="E1138" s="27">
        <v>0.95644644906672271</v>
      </c>
      <c r="F1138" s="30" t="s">
        <v>4000</v>
      </c>
      <c r="G1138" t="s">
        <v>4725</v>
      </c>
      <c r="H1138" s="52" t="s">
        <v>15673</v>
      </c>
      <c r="I1138" s="46"/>
      <c r="J1138" s="3"/>
      <c r="K1138" s="3"/>
      <c r="L1138" s="3"/>
      <c r="M1138" s="44" t="s">
        <v>15283</v>
      </c>
    </row>
    <row r="1139" spans="1:13" hidden="1">
      <c r="A1139" s="7">
        <v>1138</v>
      </c>
      <c r="B1139" s="7" t="s">
        <v>1968</v>
      </c>
      <c r="C1139" s="9">
        <v>2</v>
      </c>
      <c r="D1139" s="27">
        <v>4.0271429434387777E-5</v>
      </c>
      <c r="E1139" s="27">
        <v>0.95660753478446037</v>
      </c>
      <c r="F1139" s="30" t="s">
        <v>4006</v>
      </c>
      <c r="G1139" s="30"/>
      <c r="H1139" s="30"/>
      <c r="I1139" s="48" t="s">
        <v>13765</v>
      </c>
      <c r="J1139" s="40" t="s">
        <v>14127</v>
      </c>
      <c r="K1139" s="28"/>
      <c r="L1139" s="28"/>
      <c r="M1139" s="44" t="s">
        <v>15284</v>
      </c>
    </row>
    <row r="1140" spans="1:13" hidden="1">
      <c r="A1140" s="7">
        <v>1139</v>
      </c>
      <c r="B1140" s="7" t="s">
        <v>1970</v>
      </c>
      <c r="C1140" s="9">
        <v>2</v>
      </c>
      <c r="D1140" s="27">
        <v>4.0271429434387777E-5</v>
      </c>
      <c r="E1140" s="27">
        <v>0.95668807764332919</v>
      </c>
      <c r="F1140" s="30" t="s">
        <v>4006</v>
      </c>
      <c r="G1140" s="30"/>
      <c r="H1140" s="30"/>
      <c r="I1140" s="48" t="s">
        <v>13991</v>
      </c>
      <c r="J1140" s="40" t="s">
        <v>14123</v>
      </c>
      <c r="K1140" s="28"/>
      <c r="L1140" s="28"/>
      <c r="M1140" s="44" t="s">
        <v>15285</v>
      </c>
    </row>
    <row r="1141" spans="1:13">
      <c r="A1141" s="7">
        <v>1140</v>
      </c>
      <c r="B1141" s="7" t="s">
        <v>1971</v>
      </c>
      <c r="C1141" s="9">
        <v>2</v>
      </c>
      <c r="D1141" s="27">
        <v>4.0271429434387777E-5</v>
      </c>
      <c r="E1141" s="27">
        <v>0.95672834907276361</v>
      </c>
      <c r="F1141" s="30" t="s">
        <v>4006</v>
      </c>
      <c r="G1141" s="30" t="s">
        <v>4496</v>
      </c>
      <c r="H1141" s="30">
        <v>75</v>
      </c>
      <c r="I1141" s="47"/>
      <c r="J1141" s="28"/>
      <c r="K1141" s="28"/>
      <c r="L1141" s="28"/>
      <c r="M1141" s="44" t="s">
        <v>15286</v>
      </c>
    </row>
    <row r="1142" spans="1:13" hidden="1">
      <c r="A1142" s="7">
        <v>1141</v>
      </c>
      <c r="B1142" s="7" t="s">
        <v>1977</v>
      </c>
      <c r="C1142" s="9">
        <v>2</v>
      </c>
      <c r="D1142" s="27">
        <v>4.0271429434387777E-5</v>
      </c>
      <c r="E1142" s="27">
        <v>0.95696997764937008</v>
      </c>
      <c r="F1142" s="30" t="s">
        <v>4000</v>
      </c>
      <c r="G1142" t="s">
        <v>4726</v>
      </c>
      <c r="H1142" s="52" t="s">
        <v>15673</v>
      </c>
      <c r="I1142" s="46"/>
      <c r="J1142" s="3"/>
      <c r="K1142" s="3"/>
      <c r="L1142" s="3"/>
      <c r="M1142" s="44" t="s">
        <v>15287</v>
      </c>
    </row>
    <row r="1143" spans="1:13" hidden="1">
      <c r="A1143" s="7">
        <v>1142</v>
      </c>
      <c r="B1143" s="7" t="s">
        <v>1978</v>
      </c>
      <c r="C1143" s="9">
        <v>2</v>
      </c>
      <c r="D1143" s="27">
        <v>4.0271429434387777E-5</v>
      </c>
      <c r="E1143" s="27">
        <v>0.9570102490788045</v>
      </c>
      <c r="F1143" s="30" t="s">
        <v>4006</v>
      </c>
      <c r="G1143" s="30" t="s">
        <v>4237</v>
      </c>
      <c r="H1143" s="30"/>
      <c r="I1143" s="48" t="s">
        <v>13988</v>
      </c>
      <c r="J1143" s="40" t="s">
        <v>14127</v>
      </c>
      <c r="K1143" s="28"/>
      <c r="L1143" s="28"/>
      <c r="M1143" s="44" t="s">
        <v>15288</v>
      </c>
    </row>
    <row r="1144" spans="1:13" hidden="1">
      <c r="A1144" s="7">
        <v>1143</v>
      </c>
      <c r="B1144" s="7" t="s">
        <v>1983</v>
      </c>
      <c r="C1144" s="9">
        <v>2</v>
      </c>
      <c r="D1144" s="27">
        <v>4.0271429434387777E-5</v>
      </c>
      <c r="E1144" s="27">
        <v>0.95721160622597656</v>
      </c>
      <c r="F1144" s="30" t="s">
        <v>4006</v>
      </c>
      <c r="G1144" s="30"/>
      <c r="H1144" s="30"/>
      <c r="I1144" s="48" t="s">
        <v>13988</v>
      </c>
      <c r="J1144" s="40" t="s">
        <v>14127</v>
      </c>
      <c r="K1144" s="28"/>
      <c r="L1144" s="28"/>
      <c r="M1144" s="44" t="s">
        <v>15289</v>
      </c>
    </row>
    <row r="1145" spans="1:13" hidden="1">
      <c r="A1145" s="7">
        <v>1144</v>
      </c>
      <c r="B1145" s="7" t="s">
        <v>1987</v>
      </c>
      <c r="C1145" s="9">
        <v>2</v>
      </c>
      <c r="D1145" s="27">
        <v>4.0271429434387777E-5</v>
      </c>
      <c r="E1145" s="27">
        <v>0.95737269194371422</v>
      </c>
      <c r="F1145" s="30" t="s">
        <v>4006</v>
      </c>
      <c r="G1145" s="30"/>
      <c r="H1145" s="30"/>
      <c r="I1145" s="47" t="s">
        <v>13992</v>
      </c>
      <c r="J1145" s="40" t="s">
        <v>14123</v>
      </c>
      <c r="K1145" s="28"/>
      <c r="L1145" s="28"/>
      <c r="M1145" s="44" t="s">
        <v>15290</v>
      </c>
    </row>
    <row r="1146" spans="1:13" hidden="1">
      <c r="A1146" s="7">
        <v>1145</v>
      </c>
      <c r="B1146" s="7" t="s">
        <v>1990</v>
      </c>
      <c r="C1146" s="9">
        <v>2</v>
      </c>
      <c r="D1146" s="27">
        <v>4.0271429434387777E-5</v>
      </c>
      <c r="E1146" s="27">
        <v>0.95749350623201746</v>
      </c>
      <c r="F1146" s="30" t="s">
        <v>4000</v>
      </c>
      <c r="G1146" t="s">
        <v>4727</v>
      </c>
      <c r="H1146" s="52" t="s">
        <v>15673</v>
      </c>
      <c r="I1146" s="46"/>
      <c r="J1146" s="3"/>
      <c r="K1146" s="3"/>
      <c r="L1146" s="3"/>
      <c r="M1146" s="44" t="s">
        <v>15291</v>
      </c>
    </row>
    <row r="1147" spans="1:13" hidden="1">
      <c r="A1147" s="7">
        <v>1146</v>
      </c>
      <c r="B1147" s="7" t="s">
        <v>1991</v>
      </c>
      <c r="C1147" s="9">
        <v>2</v>
      </c>
      <c r="D1147" s="27">
        <v>4.0271429434387777E-5</v>
      </c>
      <c r="E1147" s="27">
        <v>0.95753377766145187</v>
      </c>
      <c r="F1147" s="30" t="s">
        <v>4000</v>
      </c>
      <c r="G1147" t="s">
        <v>4728</v>
      </c>
      <c r="H1147" s="52" t="s">
        <v>15673</v>
      </c>
      <c r="I1147" s="46"/>
      <c r="J1147" s="3"/>
      <c r="K1147" s="3"/>
      <c r="L1147" s="3"/>
      <c r="M1147" s="44" t="s">
        <v>15292</v>
      </c>
    </row>
    <row r="1148" spans="1:13" hidden="1">
      <c r="A1148" s="7">
        <v>1147</v>
      </c>
      <c r="B1148" s="7" t="s">
        <v>1992</v>
      </c>
      <c r="C1148" s="9">
        <v>2</v>
      </c>
      <c r="D1148" s="27">
        <v>4.0271429434387777E-5</v>
      </c>
      <c r="E1148" s="27">
        <v>0.95757404909088628</v>
      </c>
      <c r="F1148" s="30" t="s">
        <v>4000</v>
      </c>
      <c r="G1148" t="s">
        <v>4729</v>
      </c>
      <c r="H1148" s="52" t="s">
        <v>15673</v>
      </c>
      <c r="I1148" s="46"/>
      <c r="J1148" s="3"/>
      <c r="K1148" s="3"/>
      <c r="L1148" s="3"/>
      <c r="M1148" s="44" t="s">
        <v>15293</v>
      </c>
    </row>
    <row r="1149" spans="1:13">
      <c r="A1149" s="7">
        <v>1148</v>
      </c>
      <c r="B1149" s="7" t="s">
        <v>1993</v>
      </c>
      <c r="C1149" s="9">
        <v>2</v>
      </c>
      <c r="D1149" s="27">
        <v>4.0271429434387777E-5</v>
      </c>
      <c r="E1149" s="27">
        <v>0.95761432052032069</v>
      </c>
      <c r="F1149" s="30" t="s">
        <v>4006</v>
      </c>
      <c r="G1149" s="30"/>
      <c r="H1149" s="30">
        <v>12619</v>
      </c>
      <c r="I1149" s="47"/>
      <c r="J1149" s="28"/>
      <c r="K1149" s="28"/>
      <c r="L1149" s="28"/>
      <c r="M1149" s="44" t="s">
        <v>15294</v>
      </c>
    </row>
    <row r="1150" spans="1:13" hidden="1">
      <c r="A1150" s="7">
        <v>1149</v>
      </c>
      <c r="B1150" s="7" t="s">
        <v>1995</v>
      </c>
      <c r="C1150" s="9">
        <v>2</v>
      </c>
      <c r="D1150" s="27">
        <v>4.0271429434387777E-5</v>
      </c>
      <c r="E1150" s="27">
        <v>0.95769486337918952</v>
      </c>
      <c r="F1150" s="30" t="s">
        <v>4000</v>
      </c>
      <c r="G1150" t="s">
        <v>4730</v>
      </c>
      <c r="H1150" s="52" t="s">
        <v>15673</v>
      </c>
      <c r="I1150" s="46"/>
      <c r="J1150" s="3"/>
      <c r="K1150" s="3"/>
      <c r="L1150" s="3"/>
      <c r="M1150" s="44" t="s">
        <v>15295</v>
      </c>
    </row>
    <row r="1151" spans="1:13">
      <c r="A1151" s="7">
        <v>1150</v>
      </c>
      <c r="B1151" s="7" t="s">
        <v>1996</v>
      </c>
      <c r="C1151" s="9">
        <v>2</v>
      </c>
      <c r="D1151" s="27">
        <v>4.0271429434387777E-5</v>
      </c>
      <c r="E1151" s="27">
        <v>0.95773513480862393</v>
      </c>
      <c r="F1151" s="30" t="s">
        <v>4006</v>
      </c>
      <c r="G1151" s="30"/>
      <c r="H1151" s="30">
        <v>4917</v>
      </c>
      <c r="I1151" s="47"/>
      <c r="J1151" s="28"/>
      <c r="K1151" s="28"/>
      <c r="L1151" s="28"/>
      <c r="M1151" s="44" t="s">
        <v>15296</v>
      </c>
    </row>
    <row r="1152" spans="1:13" hidden="1">
      <c r="A1152" s="7">
        <v>1151</v>
      </c>
      <c r="B1152" s="7" t="s">
        <v>1998</v>
      </c>
      <c r="C1152" s="9">
        <v>2</v>
      </c>
      <c r="D1152" s="27">
        <v>4.0271429434387777E-5</v>
      </c>
      <c r="E1152" s="27">
        <v>0.95781567766749276</v>
      </c>
      <c r="F1152" s="30" t="s">
        <v>4006</v>
      </c>
      <c r="G1152" s="30"/>
      <c r="H1152" s="30"/>
      <c r="I1152" s="48" t="s">
        <v>13765</v>
      </c>
      <c r="J1152" s="40" t="s">
        <v>14123</v>
      </c>
      <c r="K1152" s="28"/>
      <c r="L1152" s="28"/>
      <c r="M1152" s="44" t="s">
        <v>15297</v>
      </c>
    </row>
    <row r="1153" spans="1:13" hidden="1">
      <c r="A1153" s="7">
        <v>1152</v>
      </c>
      <c r="B1153" s="7" t="s">
        <v>2000</v>
      </c>
      <c r="C1153" s="9">
        <v>2</v>
      </c>
      <c r="D1153" s="27">
        <v>4.0271429434387777E-5</v>
      </c>
      <c r="E1153" s="27">
        <v>0.95789622052636159</v>
      </c>
      <c r="F1153" s="30" t="s">
        <v>4000</v>
      </c>
      <c r="G1153" t="s">
        <v>4731</v>
      </c>
      <c r="H1153" s="52" t="s">
        <v>15673</v>
      </c>
      <c r="I1153" s="46"/>
      <c r="J1153" s="3"/>
      <c r="K1153" s="3"/>
      <c r="L1153" s="3"/>
      <c r="M1153" s="44" t="s">
        <v>15298</v>
      </c>
    </row>
    <row r="1154" spans="1:13" hidden="1">
      <c r="A1154" s="7">
        <v>1153</v>
      </c>
      <c r="B1154" s="7" t="s">
        <v>2001</v>
      </c>
      <c r="C1154" s="9">
        <v>2</v>
      </c>
      <c r="D1154" s="27">
        <v>4.0271429434387777E-5</v>
      </c>
      <c r="E1154" s="27">
        <v>0.957936491955796</v>
      </c>
      <c r="F1154" s="30" t="s">
        <v>4000</v>
      </c>
      <c r="G1154" t="s">
        <v>4732</v>
      </c>
      <c r="H1154" s="52" t="s">
        <v>15673</v>
      </c>
      <c r="I1154" s="46"/>
      <c r="J1154" s="3"/>
      <c r="K1154" s="3"/>
      <c r="L1154" s="3"/>
      <c r="M1154" s="44" t="s">
        <v>15299</v>
      </c>
    </row>
    <row r="1155" spans="1:13" hidden="1">
      <c r="A1155" s="7">
        <v>1154</v>
      </c>
      <c r="B1155" s="7" t="s">
        <v>2006</v>
      </c>
      <c r="C1155" s="9">
        <v>2</v>
      </c>
      <c r="D1155" s="27">
        <v>4.0271429434387777E-5</v>
      </c>
      <c r="E1155" s="27">
        <v>0.95813784910296806</v>
      </c>
      <c r="F1155" s="30" t="s">
        <v>4006</v>
      </c>
      <c r="G1155" s="30"/>
      <c r="H1155" s="30"/>
      <c r="I1155" s="48" t="s">
        <v>13765</v>
      </c>
      <c r="J1155" s="40" t="s">
        <v>14123</v>
      </c>
      <c r="K1155" s="28"/>
      <c r="L1155" s="28"/>
      <c r="M1155" s="44" t="s">
        <v>15300</v>
      </c>
    </row>
    <row r="1156" spans="1:13">
      <c r="A1156" s="7">
        <v>1155</v>
      </c>
      <c r="B1156" s="7" t="s">
        <v>2008</v>
      </c>
      <c r="C1156" s="9">
        <v>2</v>
      </c>
      <c r="D1156" s="27">
        <v>4.0271429434387777E-5</v>
      </c>
      <c r="E1156" s="27">
        <v>0.95821839196183689</v>
      </c>
      <c r="F1156" s="30" t="s">
        <v>4006</v>
      </c>
      <c r="G1156" s="30" t="s">
        <v>4496</v>
      </c>
      <c r="H1156" s="30">
        <v>75</v>
      </c>
      <c r="I1156" s="47"/>
      <c r="J1156" s="28"/>
      <c r="K1156" s="28"/>
      <c r="L1156" s="28"/>
      <c r="M1156" s="44" t="s">
        <v>15301</v>
      </c>
    </row>
    <row r="1157" spans="1:13" hidden="1">
      <c r="A1157" s="7">
        <v>1156</v>
      </c>
      <c r="B1157" s="7" t="s">
        <v>2009</v>
      </c>
      <c r="C1157" s="9">
        <v>2</v>
      </c>
      <c r="D1157" s="27">
        <v>4.0271429434387777E-5</v>
      </c>
      <c r="E1157" s="27">
        <v>0.9582586633912713</v>
      </c>
      <c r="F1157" s="30" t="s">
        <v>4000</v>
      </c>
      <c r="G1157" t="s">
        <v>4733</v>
      </c>
      <c r="H1157" s="52" t="s">
        <v>15673</v>
      </c>
      <c r="I1157" s="46"/>
      <c r="J1157" s="3"/>
      <c r="K1157" s="3"/>
      <c r="L1157" s="3"/>
      <c r="M1157" s="44" t="s">
        <v>15302</v>
      </c>
    </row>
    <row r="1158" spans="1:13" hidden="1">
      <c r="A1158" s="7">
        <v>1157</v>
      </c>
      <c r="B1158" s="7" t="s">
        <v>2014</v>
      </c>
      <c r="C1158" s="9">
        <v>2</v>
      </c>
      <c r="D1158" s="27">
        <v>4.0271429434387777E-5</v>
      </c>
      <c r="E1158" s="27">
        <v>0.95846002053844337</v>
      </c>
      <c r="F1158" s="30" t="s">
        <v>4000</v>
      </c>
      <c r="G1158" t="s">
        <v>4172</v>
      </c>
      <c r="H1158" s="52" t="s">
        <v>15673</v>
      </c>
      <c r="I1158" s="46"/>
      <c r="J1158" s="3"/>
      <c r="K1158" s="3"/>
      <c r="L1158" s="3"/>
      <c r="M1158" s="44" t="s">
        <v>15303</v>
      </c>
    </row>
    <row r="1159" spans="1:13" hidden="1">
      <c r="A1159" s="7">
        <v>1158</v>
      </c>
      <c r="B1159" s="7" t="s">
        <v>2022</v>
      </c>
      <c r="C1159" s="9">
        <v>2</v>
      </c>
      <c r="D1159" s="27">
        <v>4.0271429434387777E-5</v>
      </c>
      <c r="E1159" s="27">
        <v>0.95878219197391867</v>
      </c>
      <c r="F1159" s="30" t="s">
        <v>4006</v>
      </c>
      <c r="G1159" s="30"/>
      <c r="H1159" s="30"/>
      <c r="I1159" s="48" t="s">
        <v>13993</v>
      </c>
      <c r="J1159" s="40" t="s">
        <v>14122</v>
      </c>
      <c r="K1159" s="28"/>
      <c r="L1159" s="28"/>
      <c r="M1159" s="44" t="s">
        <v>15304</v>
      </c>
    </row>
    <row r="1160" spans="1:13" hidden="1">
      <c r="A1160" s="7">
        <v>1159</v>
      </c>
      <c r="B1160" s="7" t="s">
        <v>2023</v>
      </c>
      <c r="C1160" s="9">
        <v>2</v>
      </c>
      <c r="D1160" s="27">
        <v>4.0271429434387777E-5</v>
      </c>
      <c r="E1160" s="27">
        <v>0.95882246340335309</v>
      </c>
      <c r="F1160" s="30" t="s">
        <v>4006</v>
      </c>
      <c r="G1160" s="30"/>
      <c r="H1160" s="30"/>
      <c r="I1160" s="48" t="s">
        <v>13994</v>
      </c>
      <c r="J1160" s="40" t="s">
        <v>14123</v>
      </c>
      <c r="K1160" s="28"/>
      <c r="L1160" s="28"/>
      <c r="M1160" s="44" t="s">
        <v>15305</v>
      </c>
    </row>
    <row r="1161" spans="1:13" hidden="1">
      <c r="A1161" s="7">
        <v>1160</v>
      </c>
      <c r="B1161" s="7" t="s">
        <v>2025</v>
      </c>
      <c r="C1161" s="9">
        <v>2</v>
      </c>
      <c r="D1161" s="27">
        <v>4.0271429434387777E-5</v>
      </c>
      <c r="E1161" s="27">
        <v>0.95890300626222191</v>
      </c>
      <c r="F1161" s="30" t="s">
        <v>4000</v>
      </c>
      <c r="G1161" t="s">
        <v>4664</v>
      </c>
      <c r="H1161" s="52" t="s">
        <v>15673</v>
      </c>
      <c r="I1161" s="46"/>
      <c r="J1161" s="3"/>
      <c r="K1161" s="3"/>
      <c r="L1161" s="3"/>
      <c r="M1161" s="44" t="s">
        <v>15306</v>
      </c>
    </row>
    <row r="1162" spans="1:13">
      <c r="A1162" s="7">
        <v>1161</v>
      </c>
      <c r="B1162" s="7" t="s">
        <v>2026</v>
      </c>
      <c r="C1162" s="9">
        <v>2</v>
      </c>
      <c r="D1162" s="27">
        <v>4.0271429434387777E-5</v>
      </c>
      <c r="E1162" s="27">
        <v>0.95894327769165633</v>
      </c>
      <c r="F1162" s="30" t="s">
        <v>4006</v>
      </c>
      <c r="G1162" s="30" t="s">
        <v>4317</v>
      </c>
      <c r="H1162" s="30">
        <v>9928</v>
      </c>
      <c r="I1162" s="47"/>
      <c r="J1162" s="28"/>
      <c r="K1162" s="28"/>
      <c r="L1162" s="28"/>
      <c r="M1162" s="44" t="s">
        <v>15307</v>
      </c>
    </row>
    <row r="1163" spans="1:13">
      <c r="A1163" s="7">
        <v>1162</v>
      </c>
      <c r="B1163" s="7" t="s">
        <v>2030</v>
      </c>
      <c r="C1163" s="9">
        <v>2</v>
      </c>
      <c r="D1163" s="27">
        <v>4.0271429434387777E-5</v>
      </c>
      <c r="E1163" s="27">
        <v>0.95910436340939398</v>
      </c>
      <c r="F1163" s="30" t="s">
        <v>4006</v>
      </c>
      <c r="G1163" s="30" t="s">
        <v>4734</v>
      </c>
      <c r="H1163" s="30">
        <v>12528</v>
      </c>
      <c r="I1163" s="47"/>
      <c r="J1163" s="28"/>
      <c r="K1163" s="28"/>
      <c r="L1163" s="28"/>
      <c r="M1163" s="44" t="s">
        <v>15308</v>
      </c>
    </row>
    <row r="1164" spans="1:13" hidden="1">
      <c r="A1164" s="7">
        <v>1163</v>
      </c>
      <c r="B1164" s="7" t="s">
        <v>2031</v>
      </c>
      <c r="C1164" s="9">
        <v>2</v>
      </c>
      <c r="D1164" s="27">
        <v>4.0271429434387777E-5</v>
      </c>
      <c r="E1164" s="27">
        <v>0.95914463483882839</v>
      </c>
      <c r="F1164" s="30" t="s">
        <v>4006</v>
      </c>
      <c r="G1164" s="30"/>
      <c r="H1164" s="30"/>
      <c r="I1164" s="48" t="s">
        <v>13995</v>
      </c>
      <c r="J1164" s="40" t="s">
        <v>14123</v>
      </c>
      <c r="K1164" s="28"/>
      <c r="L1164" s="28"/>
      <c r="M1164" s="44" t="s">
        <v>15309</v>
      </c>
    </row>
    <row r="1165" spans="1:13" hidden="1">
      <c r="A1165" s="7">
        <v>1164</v>
      </c>
      <c r="B1165" s="7" t="s">
        <v>2033</v>
      </c>
      <c r="C1165" s="9">
        <v>2</v>
      </c>
      <c r="D1165" s="27">
        <v>4.0271429434387777E-5</v>
      </c>
      <c r="E1165" s="27">
        <v>0.95922517769769722</v>
      </c>
      <c r="F1165" s="30" t="s">
        <v>4000</v>
      </c>
      <c r="G1165" t="s">
        <v>4735</v>
      </c>
      <c r="H1165" s="52" t="s">
        <v>15673</v>
      </c>
      <c r="I1165" s="46"/>
      <c r="J1165" s="3"/>
      <c r="K1165" s="3"/>
      <c r="L1165" s="3"/>
      <c r="M1165" s="44" t="s">
        <v>15310</v>
      </c>
    </row>
    <row r="1166" spans="1:13" hidden="1">
      <c r="A1166" s="7">
        <v>1165</v>
      </c>
      <c r="B1166" s="7" t="s">
        <v>2038</v>
      </c>
      <c r="C1166" s="9">
        <v>2</v>
      </c>
      <c r="D1166" s="27">
        <v>4.0271429434387777E-5</v>
      </c>
      <c r="E1166" s="27">
        <v>0.95942653484486928</v>
      </c>
      <c r="F1166" s="30" t="s">
        <v>4000</v>
      </c>
      <c r="G1166" t="s">
        <v>4736</v>
      </c>
      <c r="H1166" s="52" t="s">
        <v>15673</v>
      </c>
      <c r="I1166" s="46"/>
      <c r="J1166" s="3"/>
      <c r="K1166" s="3"/>
      <c r="L1166" s="3"/>
      <c r="M1166" s="44" t="s">
        <v>15311</v>
      </c>
    </row>
    <row r="1167" spans="1:13" hidden="1">
      <c r="A1167" s="7">
        <v>1166</v>
      </c>
      <c r="B1167" s="7" t="s">
        <v>2040</v>
      </c>
      <c r="C1167" s="9">
        <v>2</v>
      </c>
      <c r="D1167" s="27">
        <v>4.0271429434387777E-5</v>
      </c>
      <c r="E1167" s="27">
        <v>0.95950707770373811</v>
      </c>
      <c r="F1167" s="30" t="s">
        <v>4006</v>
      </c>
      <c r="G1167" s="30"/>
      <c r="H1167" s="30"/>
      <c r="I1167" s="48" t="s">
        <v>13988</v>
      </c>
      <c r="J1167" s="40" t="s">
        <v>14127</v>
      </c>
      <c r="K1167" s="28"/>
      <c r="L1167" s="28"/>
      <c r="M1167" s="44" t="s">
        <v>15312</v>
      </c>
    </row>
    <row r="1168" spans="1:13" hidden="1">
      <c r="A1168" s="7">
        <v>1167</v>
      </c>
      <c r="B1168" s="7" t="s">
        <v>2043</v>
      </c>
      <c r="C1168" s="9">
        <v>2</v>
      </c>
      <c r="D1168" s="27">
        <v>4.0271429434387777E-5</v>
      </c>
      <c r="E1168" s="27">
        <v>0.95962789199204135</v>
      </c>
      <c r="F1168" s="30" t="s">
        <v>4006</v>
      </c>
      <c r="G1168" s="30"/>
      <c r="H1168" s="30"/>
      <c r="I1168" s="48" t="s">
        <v>13996</v>
      </c>
      <c r="J1168" s="40" t="s">
        <v>14123</v>
      </c>
      <c r="K1168" s="28"/>
      <c r="L1168" s="28"/>
      <c r="M1168" s="44" t="s">
        <v>15313</v>
      </c>
    </row>
    <row r="1169" spans="1:13" hidden="1">
      <c r="A1169" s="7">
        <v>1168</v>
      </c>
      <c r="B1169" s="7" t="s">
        <v>2044</v>
      </c>
      <c r="C1169" s="9">
        <v>2</v>
      </c>
      <c r="D1169" s="27">
        <v>4.0271429434387777E-5</v>
      </c>
      <c r="E1169" s="27">
        <v>0.95966816342147576</v>
      </c>
      <c r="F1169" s="30" t="s">
        <v>4000</v>
      </c>
      <c r="G1169" t="s">
        <v>4737</v>
      </c>
      <c r="H1169" s="52" t="s">
        <v>15673</v>
      </c>
      <c r="I1169" s="46"/>
      <c r="J1169" s="3"/>
      <c r="K1169" s="3"/>
      <c r="L1169" s="3"/>
      <c r="M1169" s="44" t="s">
        <v>15314</v>
      </c>
    </row>
    <row r="1170" spans="1:13" hidden="1">
      <c r="A1170" s="7">
        <v>1169</v>
      </c>
      <c r="B1170" s="7" t="s">
        <v>2045</v>
      </c>
      <c r="C1170" s="9">
        <v>2</v>
      </c>
      <c r="D1170" s="27">
        <v>4.0271429434387777E-5</v>
      </c>
      <c r="E1170" s="27">
        <v>0.95970843485091017</v>
      </c>
      <c r="F1170" s="30" t="s">
        <v>4006</v>
      </c>
      <c r="G1170" s="30"/>
      <c r="H1170" s="30"/>
      <c r="I1170" s="48" t="s">
        <v>13997</v>
      </c>
      <c r="J1170" s="40" t="s">
        <v>14123</v>
      </c>
      <c r="K1170" s="28"/>
      <c r="L1170" s="28"/>
      <c r="M1170" s="44" t="s">
        <v>15315</v>
      </c>
    </row>
    <row r="1171" spans="1:13" hidden="1">
      <c r="A1171" s="7">
        <v>1170</v>
      </c>
      <c r="B1171" s="7" t="s">
        <v>2049</v>
      </c>
      <c r="C1171" s="9">
        <v>2</v>
      </c>
      <c r="D1171" s="27">
        <v>4.0271429434387777E-5</v>
      </c>
      <c r="E1171" s="27">
        <v>0.95986952056864783</v>
      </c>
      <c r="F1171" s="30" t="s">
        <v>4000</v>
      </c>
      <c r="G1171" t="s">
        <v>4738</v>
      </c>
      <c r="H1171" s="52" t="s">
        <v>15673</v>
      </c>
      <c r="I1171" s="46"/>
      <c r="J1171" s="3"/>
      <c r="K1171" s="3"/>
      <c r="L1171" s="3"/>
      <c r="M1171" s="44" t="s">
        <v>15316</v>
      </c>
    </row>
    <row r="1172" spans="1:13">
      <c r="A1172" s="7">
        <v>1171</v>
      </c>
      <c r="B1172" s="7" t="s">
        <v>2050</v>
      </c>
      <c r="C1172" s="9">
        <v>2</v>
      </c>
      <c r="D1172" s="27">
        <v>4.0271429434387777E-5</v>
      </c>
      <c r="E1172" s="27">
        <v>0.95990979199808224</v>
      </c>
      <c r="F1172" s="30" t="s">
        <v>4006</v>
      </c>
      <c r="G1172" s="30" t="s">
        <v>4578</v>
      </c>
      <c r="H1172" s="30">
        <v>6279</v>
      </c>
      <c r="I1172" s="47"/>
      <c r="J1172" s="28"/>
      <c r="K1172" s="28"/>
      <c r="L1172" s="28"/>
      <c r="M1172" s="44" t="s">
        <v>15317</v>
      </c>
    </row>
    <row r="1173" spans="1:13" hidden="1">
      <c r="A1173" s="7">
        <v>1172</v>
      </c>
      <c r="B1173" s="7" t="s">
        <v>2052</v>
      </c>
      <c r="C1173" s="9">
        <v>2</v>
      </c>
      <c r="D1173" s="27">
        <v>4.0271429434387777E-5</v>
      </c>
      <c r="E1173" s="27">
        <v>0.95999033485695107</v>
      </c>
      <c r="F1173" s="30" t="s">
        <v>4006</v>
      </c>
      <c r="G1173" s="30"/>
      <c r="H1173" s="30"/>
      <c r="I1173" s="48" t="s">
        <v>13998</v>
      </c>
      <c r="J1173" s="40" t="s">
        <v>14123</v>
      </c>
      <c r="K1173" s="28"/>
      <c r="L1173" s="28"/>
      <c r="M1173" s="44" t="s">
        <v>15318</v>
      </c>
    </row>
    <row r="1174" spans="1:13" hidden="1">
      <c r="A1174" s="7">
        <v>1173</v>
      </c>
      <c r="B1174" s="7" t="s">
        <v>2055</v>
      </c>
      <c r="C1174" s="9">
        <v>2</v>
      </c>
      <c r="D1174" s="27">
        <v>4.0271429434387777E-5</v>
      </c>
      <c r="E1174" s="27">
        <v>0.96011114914525431</v>
      </c>
      <c r="F1174" s="30" t="s">
        <v>4006</v>
      </c>
      <c r="G1174" s="30"/>
      <c r="H1174" s="30"/>
      <c r="I1174" s="48" t="s">
        <v>13999</v>
      </c>
      <c r="J1174" s="40" t="s">
        <v>14123</v>
      </c>
      <c r="K1174" s="28"/>
      <c r="L1174" s="28"/>
      <c r="M1174" s="44" t="s">
        <v>15319</v>
      </c>
    </row>
    <row r="1175" spans="1:13" hidden="1">
      <c r="A1175" s="7">
        <v>1174</v>
      </c>
      <c r="B1175" s="7" t="s">
        <v>2057</v>
      </c>
      <c r="C1175" s="9">
        <v>2</v>
      </c>
      <c r="D1175" s="27">
        <v>4.0271429434387777E-5</v>
      </c>
      <c r="E1175" s="27">
        <v>0.96019169200412313</v>
      </c>
      <c r="F1175" s="30" t="s">
        <v>4000</v>
      </c>
      <c r="G1175" t="s">
        <v>4739</v>
      </c>
      <c r="H1175" s="52" t="s">
        <v>15673</v>
      </c>
      <c r="I1175" s="46"/>
      <c r="J1175" s="3"/>
      <c r="K1175" s="3"/>
      <c r="L1175" s="3"/>
      <c r="M1175" s="44" t="s">
        <v>15320</v>
      </c>
    </row>
    <row r="1176" spans="1:13" hidden="1">
      <c r="A1176" s="7">
        <v>1175</v>
      </c>
      <c r="B1176" s="7" t="s">
        <v>2058</v>
      </c>
      <c r="C1176" s="9">
        <v>2</v>
      </c>
      <c r="D1176" s="27">
        <v>4.0271429434387777E-5</v>
      </c>
      <c r="E1176" s="27">
        <v>0.96023196343355754</v>
      </c>
      <c r="F1176" s="30" t="s">
        <v>4000</v>
      </c>
      <c r="G1176" t="s">
        <v>4740</v>
      </c>
      <c r="H1176" s="52" t="s">
        <v>15673</v>
      </c>
      <c r="I1176" s="46"/>
      <c r="J1176" s="3"/>
      <c r="K1176" s="3"/>
      <c r="L1176" s="3"/>
      <c r="M1176" s="44" t="s">
        <v>15321</v>
      </c>
    </row>
    <row r="1177" spans="1:13" hidden="1">
      <c r="A1177" s="7">
        <v>1176</v>
      </c>
      <c r="B1177" s="7" t="s">
        <v>2060</v>
      </c>
      <c r="C1177" s="9">
        <v>2</v>
      </c>
      <c r="D1177" s="27">
        <v>4.0271429434387777E-5</v>
      </c>
      <c r="E1177" s="27">
        <v>0.96031250629242637</v>
      </c>
      <c r="F1177" s="30" t="s">
        <v>4000</v>
      </c>
      <c r="G1177" t="s">
        <v>4741</v>
      </c>
      <c r="H1177" s="52" t="s">
        <v>15673</v>
      </c>
      <c r="I1177" s="46"/>
      <c r="J1177" s="3"/>
      <c r="K1177" s="3"/>
      <c r="L1177" s="3"/>
      <c r="M1177" s="44" t="s">
        <v>15322</v>
      </c>
    </row>
    <row r="1178" spans="1:13" hidden="1">
      <c r="A1178" s="7">
        <v>1177</v>
      </c>
      <c r="B1178" s="7" t="s">
        <v>2062</v>
      </c>
      <c r="C1178" s="9">
        <v>2</v>
      </c>
      <c r="D1178" s="27">
        <v>4.0271429434387777E-5</v>
      </c>
      <c r="E1178" s="27">
        <v>0.9603930491512952</v>
      </c>
      <c r="F1178" s="30" t="s">
        <v>4006</v>
      </c>
      <c r="G1178" s="30"/>
      <c r="H1178" s="30"/>
      <c r="I1178" s="48" t="s">
        <v>13765</v>
      </c>
      <c r="J1178" s="40" t="s">
        <v>14127</v>
      </c>
      <c r="K1178" s="28"/>
      <c r="L1178" s="28"/>
      <c r="M1178" s="44" t="s">
        <v>15323</v>
      </c>
    </row>
    <row r="1179" spans="1:13" hidden="1">
      <c r="A1179" s="7">
        <v>1178</v>
      </c>
      <c r="B1179" s="7" t="s">
        <v>2067</v>
      </c>
      <c r="C1179" s="9">
        <v>2</v>
      </c>
      <c r="D1179" s="27">
        <v>4.0271429434387777E-5</v>
      </c>
      <c r="E1179" s="27">
        <v>0.96059440629846726</v>
      </c>
      <c r="F1179" s="30" t="s">
        <v>4000</v>
      </c>
      <c r="G1179" t="s">
        <v>4742</v>
      </c>
      <c r="H1179" s="52" t="s">
        <v>15673</v>
      </c>
      <c r="I1179" s="46"/>
      <c r="J1179" s="3"/>
      <c r="K1179" s="3"/>
      <c r="L1179" s="3"/>
      <c r="M1179" s="44" t="s">
        <v>15324</v>
      </c>
    </row>
    <row r="1180" spans="1:13" hidden="1">
      <c r="A1180" s="7">
        <v>1179</v>
      </c>
      <c r="B1180" s="7" t="s">
        <v>2068</v>
      </c>
      <c r="C1180" s="9">
        <v>2</v>
      </c>
      <c r="D1180" s="27">
        <v>4.0271429434387777E-5</v>
      </c>
      <c r="E1180" s="27">
        <v>0.96063467772790168</v>
      </c>
      <c r="F1180" s="30" t="s">
        <v>4006</v>
      </c>
      <c r="G1180" s="30"/>
      <c r="H1180" s="30"/>
      <c r="I1180" s="48" t="s">
        <v>14000</v>
      </c>
      <c r="J1180" s="40" t="s">
        <v>14127</v>
      </c>
      <c r="K1180" s="28"/>
      <c r="L1180" s="28"/>
      <c r="M1180" s="44" t="s">
        <v>15325</v>
      </c>
    </row>
    <row r="1181" spans="1:13" hidden="1">
      <c r="A1181" s="7">
        <v>1180</v>
      </c>
      <c r="B1181" s="7" t="s">
        <v>2070</v>
      </c>
      <c r="C1181" s="9">
        <v>2</v>
      </c>
      <c r="D1181" s="27">
        <v>4.0271429434387777E-5</v>
      </c>
      <c r="E1181" s="27">
        <v>0.9607152205867705</v>
      </c>
      <c r="F1181" s="30" t="s">
        <v>4000</v>
      </c>
      <c r="G1181" t="s">
        <v>4743</v>
      </c>
      <c r="H1181" s="52" t="s">
        <v>15673</v>
      </c>
      <c r="I1181" s="46"/>
      <c r="J1181" s="3"/>
      <c r="K1181" s="3"/>
      <c r="L1181" s="3"/>
      <c r="M1181" s="44" t="s">
        <v>15326</v>
      </c>
    </row>
    <row r="1182" spans="1:13" hidden="1">
      <c r="A1182" s="7">
        <v>1181</v>
      </c>
      <c r="B1182" s="7" t="s">
        <v>2071</v>
      </c>
      <c r="C1182" s="9">
        <v>2</v>
      </c>
      <c r="D1182" s="27">
        <v>4.0271429434387777E-5</v>
      </c>
      <c r="E1182" s="27">
        <v>0.96075549201620492</v>
      </c>
      <c r="F1182" s="30" t="s">
        <v>4000</v>
      </c>
      <c r="G1182" t="s">
        <v>4744</v>
      </c>
      <c r="H1182" s="52" t="s">
        <v>15673</v>
      </c>
      <c r="I1182" s="46"/>
      <c r="J1182" s="3"/>
      <c r="K1182" s="3"/>
      <c r="L1182" s="3"/>
      <c r="M1182" s="44" t="s">
        <v>15327</v>
      </c>
    </row>
    <row r="1183" spans="1:13" hidden="1">
      <c r="A1183" s="7">
        <v>1182</v>
      </c>
      <c r="B1183" s="7" t="s">
        <v>2073</v>
      </c>
      <c r="C1183" s="9">
        <v>2</v>
      </c>
      <c r="D1183" s="27">
        <v>4.0271429434387777E-5</v>
      </c>
      <c r="E1183" s="27">
        <v>0.96083603487507374</v>
      </c>
      <c r="F1183" s="30" t="s">
        <v>4000</v>
      </c>
      <c r="G1183" t="s">
        <v>4364</v>
      </c>
      <c r="H1183" s="52" t="s">
        <v>15673</v>
      </c>
      <c r="I1183" s="46"/>
      <c r="J1183" s="3"/>
      <c r="K1183" s="3"/>
      <c r="L1183" s="3"/>
      <c r="M1183" s="44" t="s">
        <v>15328</v>
      </c>
    </row>
    <row r="1184" spans="1:13" hidden="1">
      <c r="A1184" s="7">
        <v>1183</v>
      </c>
      <c r="B1184" s="7" t="s">
        <v>2074</v>
      </c>
      <c r="C1184" s="9">
        <v>2</v>
      </c>
      <c r="D1184" s="27">
        <v>4.0271429434387777E-5</v>
      </c>
      <c r="E1184" s="27">
        <v>0.96087630630450815</v>
      </c>
      <c r="F1184" s="30" t="s">
        <v>4006</v>
      </c>
      <c r="G1184" s="30" t="s">
        <v>4745</v>
      </c>
      <c r="H1184" s="30"/>
      <c r="I1184" s="48" t="s">
        <v>13988</v>
      </c>
      <c r="J1184" s="40" t="s">
        <v>14127</v>
      </c>
      <c r="K1184" s="28"/>
      <c r="L1184" s="28"/>
      <c r="M1184" s="44" t="s">
        <v>15329</v>
      </c>
    </row>
    <row r="1185" spans="1:13" hidden="1">
      <c r="A1185" s="7">
        <v>1184</v>
      </c>
      <c r="B1185" s="7" t="s">
        <v>2075</v>
      </c>
      <c r="C1185" s="9">
        <v>2</v>
      </c>
      <c r="D1185" s="27">
        <v>4.0271429434387777E-5</v>
      </c>
      <c r="E1185" s="27">
        <v>0.96091657773394257</v>
      </c>
      <c r="F1185" s="30" t="s">
        <v>4000</v>
      </c>
      <c r="G1185" t="s">
        <v>4746</v>
      </c>
      <c r="H1185" s="52" t="s">
        <v>15673</v>
      </c>
      <c r="I1185" s="46"/>
      <c r="J1185" s="3"/>
      <c r="K1185" s="3"/>
      <c r="L1185" s="3"/>
      <c r="M1185" s="44" t="s">
        <v>15330</v>
      </c>
    </row>
    <row r="1186" spans="1:13" hidden="1">
      <c r="A1186" s="7">
        <v>1185</v>
      </c>
      <c r="B1186" s="7" t="s">
        <v>2077</v>
      </c>
      <c r="C1186" s="9">
        <v>2</v>
      </c>
      <c r="D1186" s="27">
        <v>4.0271429434387777E-5</v>
      </c>
      <c r="E1186" s="27">
        <v>0.96099712059281139</v>
      </c>
      <c r="F1186" s="30" t="s">
        <v>4000</v>
      </c>
      <c r="G1186" t="s">
        <v>4747</v>
      </c>
      <c r="H1186" s="52" t="s">
        <v>15673</v>
      </c>
      <c r="I1186" s="46"/>
      <c r="J1186" s="3"/>
      <c r="K1186" s="3"/>
      <c r="L1186" s="3"/>
      <c r="M1186" s="44" t="s">
        <v>15331</v>
      </c>
    </row>
    <row r="1187" spans="1:13" hidden="1">
      <c r="A1187" s="7">
        <v>1186</v>
      </c>
      <c r="B1187" s="7" t="s">
        <v>2078</v>
      </c>
      <c r="C1187" s="9">
        <v>2</v>
      </c>
      <c r="D1187" s="27">
        <v>4.0271429434387777E-5</v>
      </c>
      <c r="E1187" s="27">
        <v>0.96103739202224581</v>
      </c>
      <c r="F1187" s="30" t="s">
        <v>4000</v>
      </c>
      <c r="G1187" t="s">
        <v>4748</v>
      </c>
      <c r="H1187" s="52" t="s">
        <v>15673</v>
      </c>
      <c r="I1187" s="46"/>
      <c r="J1187" s="3"/>
      <c r="K1187" s="3"/>
      <c r="L1187" s="3"/>
      <c r="M1187" s="44" t="s">
        <v>15332</v>
      </c>
    </row>
    <row r="1188" spans="1:13" hidden="1">
      <c r="A1188" s="7">
        <v>1187</v>
      </c>
      <c r="B1188" s="7" t="s">
        <v>2079</v>
      </c>
      <c r="C1188" s="9">
        <v>2</v>
      </c>
      <c r="D1188" s="27">
        <v>4.0271429434387777E-5</v>
      </c>
      <c r="E1188" s="27">
        <v>0.96107766345168022</v>
      </c>
      <c r="F1188" s="30" t="s">
        <v>4000</v>
      </c>
      <c r="G1188" t="s">
        <v>4749</v>
      </c>
      <c r="H1188" s="52" t="s">
        <v>15673</v>
      </c>
      <c r="I1188" s="46"/>
      <c r="J1188" s="3"/>
      <c r="K1188" s="3"/>
      <c r="L1188" s="3"/>
      <c r="M1188" s="44" t="s">
        <v>15333</v>
      </c>
    </row>
    <row r="1189" spans="1:13">
      <c r="A1189" s="7">
        <v>1188</v>
      </c>
      <c r="B1189" s="7" t="s">
        <v>2080</v>
      </c>
      <c r="C1189" s="9">
        <v>2</v>
      </c>
      <c r="D1189" s="27">
        <v>4.0271429434387777E-5</v>
      </c>
      <c r="E1189" s="27">
        <v>0.96111793488111463</v>
      </c>
      <c r="F1189" s="30" t="s">
        <v>4006</v>
      </c>
      <c r="G1189" s="30" t="s">
        <v>4750</v>
      </c>
      <c r="H1189" s="30">
        <v>6683</v>
      </c>
      <c r="I1189" s="48" t="s">
        <v>14001</v>
      </c>
      <c r="J1189" s="32"/>
      <c r="K1189" s="28"/>
      <c r="L1189" s="28"/>
      <c r="M1189" s="44" t="s">
        <v>15334</v>
      </c>
    </row>
    <row r="1190" spans="1:13">
      <c r="A1190" s="7">
        <v>1189</v>
      </c>
      <c r="B1190" s="7" t="s">
        <v>2081</v>
      </c>
      <c r="C1190" s="9">
        <v>2</v>
      </c>
      <c r="D1190" s="27">
        <v>4.0271429434387777E-5</v>
      </c>
      <c r="E1190" s="27">
        <v>0.96115820631054905</v>
      </c>
      <c r="F1190" s="30" t="s">
        <v>4006</v>
      </c>
      <c r="G1190" s="30" t="s">
        <v>4735</v>
      </c>
      <c r="H1190" s="30">
        <v>649</v>
      </c>
      <c r="I1190" s="47"/>
      <c r="J1190" s="28"/>
      <c r="K1190" s="28"/>
      <c r="L1190" s="28"/>
      <c r="M1190" s="44" t="s">
        <v>15335</v>
      </c>
    </row>
    <row r="1191" spans="1:13" hidden="1">
      <c r="A1191" s="7">
        <v>1190</v>
      </c>
      <c r="B1191" s="7" t="s">
        <v>2083</v>
      </c>
      <c r="C1191" s="9">
        <v>2</v>
      </c>
      <c r="D1191" s="27">
        <v>4.0271429434387777E-5</v>
      </c>
      <c r="E1191" s="27">
        <v>0.96123874916941787</v>
      </c>
      <c r="F1191" s="30" t="s">
        <v>4006</v>
      </c>
      <c r="G1191" s="30"/>
      <c r="H1191" s="30"/>
      <c r="I1191" s="48" t="s">
        <v>13988</v>
      </c>
      <c r="J1191" s="40" t="s">
        <v>14127</v>
      </c>
      <c r="K1191" s="28"/>
      <c r="L1191" s="28"/>
      <c r="M1191" s="44" t="s">
        <v>15336</v>
      </c>
    </row>
    <row r="1192" spans="1:13">
      <c r="A1192" s="7">
        <v>1191</v>
      </c>
      <c r="B1192" s="7" t="s">
        <v>2084</v>
      </c>
      <c r="C1192" s="9">
        <v>2</v>
      </c>
      <c r="D1192" s="27">
        <v>4.0271429434387777E-5</v>
      </c>
      <c r="E1192" s="27">
        <v>0.96127902059885229</v>
      </c>
      <c r="F1192" s="30" t="s">
        <v>4006</v>
      </c>
      <c r="G1192" s="30" t="s">
        <v>4695</v>
      </c>
      <c r="H1192" s="30">
        <v>2402</v>
      </c>
      <c r="I1192" s="48" t="s">
        <v>14002</v>
      </c>
      <c r="J1192" s="32"/>
      <c r="K1192" s="28"/>
      <c r="L1192" s="28"/>
      <c r="M1192" s="44" t="s">
        <v>15337</v>
      </c>
    </row>
    <row r="1193" spans="1:13">
      <c r="A1193" s="7">
        <v>1192</v>
      </c>
      <c r="B1193" s="7" t="s">
        <v>2085</v>
      </c>
      <c r="C1193" s="9">
        <v>2</v>
      </c>
      <c r="D1193" s="27">
        <v>4.0271429434387777E-5</v>
      </c>
      <c r="E1193" s="27">
        <v>0.9613192920282867</v>
      </c>
      <c r="F1193" s="30" t="s">
        <v>4006</v>
      </c>
      <c r="G1193" s="30" t="s">
        <v>4506</v>
      </c>
      <c r="H1193" s="30">
        <v>10423</v>
      </c>
      <c r="I1193" s="48" t="s">
        <v>14003</v>
      </c>
      <c r="J1193" s="32"/>
      <c r="K1193" s="28"/>
      <c r="L1193" s="28"/>
      <c r="M1193" s="44" t="s">
        <v>15338</v>
      </c>
    </row>
    <row r="1194" spans="1:13">
      <c r="A1194" s="7">
        <v>1193</v>
      </c>
      <c r="B1194" s="7" t="s">
        <v>2088</v>
      </c>
      <c r="C1194" s="9">
        <v>2</v>
      </c>
      <c r="D1194" s="27">
        <v>4.0271429434387777E-5</v>
      </c>
      <c r="E1194" s="27">
        <v>0.96144010631658994</v>
      </c>
      <c r="F1194" s="30" t="s">
        <v>4006</v>
      </c>
      <c r="G1194" s="30" t="s">
        <v>4033</v>
      </c>
      <c r="H1194" s="30">
        <v>3782</v>
      </c>
      <c r="I1194" s="47"/>
      <c r="J1194" s="28"/>
      <c r="K1194" s="28"/>
      <c r="L1194" s="28"/>
      <c r="M1194" s="44" t="s">
        <v>15339</v>
      </c>
    </row>
    <row r="1195" spans="1:13" hidden="1">
      <c r="A1195" s="7">
        <v>1194</v>
      </c>
      <c r="B1195" s="7" t="s">
        <v>2089</v>
      </c>
      <c r="C1195" s="9">
        <v>2</v>
      </c>
      <c r="D1195" s="27">
        <v>4.0271429434387777E-5</v>
      </c>
      <c r="E1195" s="27">
        <v>0.96148037774602435</v>
      </c>
      <c r="F1195" s="30" t="s">
        <v>4000</v>
      </c>
      <c r="G1195" t="s">
        <v>4751</v>
      </c>
      <c r="H1195" s="52" t="s">
        <v>15673</v>
      </c>
      <c r="I1195" s="46"/>
      <c r="J1195" s="3"/>
      <c r="K1195" s="3"/>
      <c r="L1195" s="3"/>
      <c r="M1195" s="44" t="s">
        <v>15340</v>
      </c>
    </row>
    <row r="1196" spans="1:13" hidden="1">
      <c r="A1196" s="7">
        <v>1195</v>
      </c>
      <c r="B1196" s="7" t="s">
        <v>2090</v>
      </c>
      <c r="C1196" s="9">
        <v>2</v>
      </c>
      <c r="D1196" s="27">
        <v>4.0271429434387777E-5</v>
      </c>
      <c r="E1196" s="27">
        <v>0.96152064917545876</v>
      </c>
      <c r="F1196" s="30" t="s">
        <v>4000</v>
      </c>
      <c r="G1196" t="s">
        <v>4752</v>
      </c>
      <c r="H1196" s="52" t="s">
        <v>15673</v>
      </c>
      <c r="I1196" s="46"/>
      <c r="J1196" s="3"/>
      <c r="K1196" s="3"/>
      <c r="L1196" s="3"/>
      <c r="M1196" s="44" t="s">
        <v>15341</v>
      </c>
    </row>
    <row r="1197" spans="1:13" hidden="1">
      <c r="A1197" s="7">
        <v>1196</v>
      </c>
      <c r="B1197" s="7" t="s">
        <v>2100</v>
      </c>
      <c r="C1197" s="9">
        <v>2</v>
      </c>
      <c r="D1197" s="27">
        <v>4.0271429434387777E-5</v>
      </c>
      <c r="E1197" s="27">
        <v>0.96192336346980289</v>
      </c>
      <c r="F1197" s="30" t="s">
        <v>4006</v>
      </c>
      <c r="G1197" s="30"/>
      <c r="H1197" s="30"/>
      <c r="I1197" s="48" t="s">
        <v>13765</v>
      </c>
      <c r="J1197" s="40" t="s">
        <v>14127</v>
      </c>
      <c r="K1197" s="28"/>
      <c r="L1197" s="28"/>
      <c r="M1197" s="44" t="s">
        <v>15342</v>
      </c>
    </row>
    <row r="1198" spans="1:13" hidden="1">
      <c r="A1198" s="7">
        <v>1197</v>
      </c>
      <c r="B1198" s="7" t="s">
        <v>2101</v>
      </c>
      <c r="C1198" s="9">
        <v>2</v>
      </c>
      <c r="D1198" s="27">
        <v>4.0271429434387777E-5</v>
      </c>
      <c r="E1198" s="27">
        <v>0.96196363489923731</v>
      </c>
      <c r="F1198" s="30" t="s">
        <v>4006</v>
      </c>
      <c r="G1198" s="30" t="s">
        <v>4753</v>
      </c>
      <c r="H1198" s="30"/>
      <c r="I1198" s="48" t="s">
        <v>13988</v>
      </c>
      <c r="J1198" s="40" t="s">
        <v>14127</v>
      </c>
      <c r="K1198" s="32"/>
      <c r="L1198" s="32"/>
      <c r="M1198" s="44" t="s">
        <v>15343</v>
      </c>
    </row>
    <row r="1199" spans="1:13">
      <c r="A1199" s="7">
        <v>1198</v>
      </c>
      <c r="B1199" s="7" t="s">
        <v>2104</v>
      </c>
      <c r="C1199" s="9">
        <v>2</v>
      </c>
      <c r="D1199" s="27">
        <v>4.0271429434387777E-5</v>
      </c>
      <c r="E1199" s="27">
        <v>0.96208444918754055</v>
      </c>
      <c r="F1199" s="30" t="s">
        <v>4006</v>
      </c>
      <c r="G1199" s="30" t="s">
        <v>4754</v>
      </c>
      <c r="H1199" s="30">
        <v>7373</v>
      </c>
      <c r="I1199" s="47"/>
      <c r="J1199" s="28"/>
      <c r="K1199" s="28"/>
      <c r="L1199" s="28"/>
      <c r="M1199" s="44" t="s">
        <v>15344</v>
      </c>
    </row>
    <row r="1200" spans="1:13" hidden="1">
      <c r="A1200" s="7">
        <v>1199</v>
      </c>
      <c r="B1200" s="7" t="s">
        <v>2106</v>
      </c>
      <c r="C1200" s="9">
        <v>2</v>
      </c>
      <c r="D1200" s="27">
        <v>4.0271429434387777E-5</v>
      </c>
      <c r="E1200" s="27">
        <v>0.96216499204640937</v>
      </c>
      <c r="F1200" s="30" t="s">
        <v>4006</v>
      </c>
      <c r="G1200" s="30" t="s">
        <v>4755</v>
      </c>
      <c r="H1200" s="30"/>
      <c r="I1200" s="48" t="s">
        <v>14004</v>
      </c>
      <c r="J1200" s="40" t="s">
        <v>14123</v>
      </c>
      <c r="K1200" s="28"/>
      <c r="L1200" s="28"/>
      <c r="M1200" s="44" t="s">
        <v>15345</v>
      </c>
    </row>
    <row r="1201" spans="1:13">
      <c r="A1201" s="7">
        <v>1200</v>
      </c>
      <c r="B1201" s="7" t="s">
        <v>2136</v>
      </c>
      <c r="C1201" s="9">
        <v>1</v>
      </c>
      <c r="D1201" s="27">
        <v>2.0135714717193888E-5</v>
      </c>
      <c r="E1201" s="27">
        <v>0.9627690634879239</v>
      </c>
      <c r="F1201" s="30" t="s">
        <v>4006</v>
      </c>
      <c r="G1201" s="30" t="s">
        <v>4305</v>
      </c>
      <c r="H1201" s="30">
        <v>7598</v>
      </c>
      <c r="I1201" s="47"/>
      <c r="J1201" s="28"/>
      <c r="K1201" s="28"/>
      <c r="L1201" s="28"/>
      <c r="M1201" s="44" t="s">
        <v>15346</v>
      </c>
    </row>
    <row r="1202" spans="1:13" hidden="1">
      <c r="A1202" s="7">
        <v>1201</v>
      </c>
      <c r="B1202" s="7" t="s">
        <v>2149</v>
      </c>
      <c r="C1202" s="9">
        <v>1</v>
      </c>
      <c r="D1202" s="27">
        <v>2.0135714717193888E-5</v>
      </c>
      <c r="E1202" s="27">
        <v>0.96303082777924687</v>
      </c>
      <c r="F1202" s="30" t="s">
        <v>4000</v>
      </c>
      <c r="G1202" t="s">
        <v>4657</v>
      </c>
      <c r="H1202" s="52" t="s">
        <v>15673</v>
      </c>
      <c r="I1202" s="46"/>
      <c r="J1202" s="3"/>
      <c r="K1202" s="3"/>
      <c r="L1202" s="3"/>
      <c r="M1202" s="44" t="s">
        <v>15347</v>
      </c>
    </row>
    <row r="1203" spans="1:13">
      <c r="A1203" s="7">
        <v>1202</v>
      </c>
      <c r="B1203" s="7" t="s">
        <v>2152</v>
      </c>
      <c r="C1203" s="9">
        <v>1</v>
      </c>
      <c r="D1203" s="27">
        <v>2.0135714717193888E-5</v>
      </c>
      <c r="E1203" s="27">
        <v>0.96309123492339832</v>
      </c>
      <c r="F1203" s="30" t="s">
        <v>4006</v>
      </c>
      <c r="G1203" s="30" t="s">
        <v>4756</v>
      </c>
      <c r="H1203" s="30">
        <v>6937</v>
      </c>
      <c r="I1203" s="47"/>
      <c r="J1203" s="28"/>
      <c r="K1203" s="28"/>
      <c r="L1203" s="28"/>
      <c r="M1203" s="44" t="s">
        <v>15348</v>
      </c>
    </row>
    <row r="1204" spans="1:13" hidden="1">
      <c r="A1204" s="7">
        <v>1203</v>
      </c>
      <c r="B1204" s="7" t="s">
        <v>2167</v>
      </c>
      <c r="C1204" s="9">
        <v>1</v>
      </c>
      <c r="D1204" s="27">
        <v>2.0135714717193888E-5</v>
      </c>
      <c r="E1204" s="27">
        <v>0.96339327064415559</v>
      </c>
      <c r="F1204" s="30" t="s">
        <v>4006</v>
      </c>
      <c r="G1204" s="30"/>
      <c r="H1204" s="30"/>
      <c r="I1204" s="48" t="s">
        <v>13765</v>
      </c>
      <c r="J1204" s="40" t="s">
        <v>14127</v>
      </c>
      <c r="K1204" s="28"/>
      <c r="L1204" s="28"/>
      <c r="M1204" s="44" t="s">
        <v>15349</v>
      </c>
    </row>
    <row r="1205" spans="1:13">
      <c r="A1205" s="7">
        <v>1204</v>
      </c>
      <c r="B1205" s="7" t="s">
        <v>2186</v>
      </c>
      <c r="C1205" s="9">
        <v>1</v>
      </c>
      <c r="D1205" s="27">
        <v>2.0135714717193888E-5</v>
      </c>
      <c r="E1205" s="27">
        <v>0.96377584922378146</v>
      </c>
      <c r="F1205" s="30" t="s">
        <v>4006</v>
      </c>
      <c r="G1205" s="30" t="s">
        <v>4757</v>
      </c>
      <c r="H1205" s="30">
        <v>10686</v>
      </c>
      <c r="I1205" s="47"/>
      <c r="J1205" s="28"/>
      <c r="K1205" s="28"/>
      <c r="L1205" s="28"/>
      <c r="M1205" s="44" t="s">
        <v>15350</v>
      </c>
    </row>
    <row r="1206" spans="1:13" hidden="1">
      <c r="A1206" s="7">
        <v>1205</v>
      </c>
      <c r="B1206" s="7" t="s">
        <v>2188</v>
      </c>
      <c r="C1206" s="9">
        <v>1</v>
      </c>
      <c r="D1206" s="27">
        <v>2.0135714717193888E-5</v>
      </c>
      <c r="E1206" s="27">
        <v>0.96381612065321576</v>
      </c>
      <c r="F1206" s="30" t="s">
        <v>4006</v>
      </c>
      <c r="G1206" s="30" t="s">
        <v>4557</v>
      </c>
      <c r="H1206" s="30"/>
      <c r="I1206" s="48" t="s">
        <v>13988</v>
      </c>
      <c r="J1206" s="40" t="s">
        <v>14122</v>
      </c>
      <c r="K1206" s="32"/>
      <c r="L1206" s="32"/>
      <c r="M1206" s="44" t="s">
        <v>15351</v>
      </c>
    </row>
    <row r="1207" spans="1:13" hidden="1">
      <c r="A1207" s="7">
        <v>1206</v>
      </c>
      <c r="B1207" s="7" t="s">
        <v>2195</v>
      </c>
      <c r="C1207" s="9">
        <v>1</v>
      </c>
      <c r="D1207" s="27">
        <v>2.0135714717193888E-5</v>
      </c>
      <c r="E1207" s="27">
        <v>0.96395707065623581</v>
      </c>
      <c r="F1207" s="30" t="s">
        <v>4000</v>
      </c>
      <c r="G1207" t="s">
        <v>4758</v>
      </c>
      <c r="H1207" s="52" t="s">
        <v>15673</v>
      </c>
      <c r="I1207" s="46"/>
      <c r="J1207" s="3"/>
      <c r="K1207" s="3"/>
      <c r="L1207" s="3"/>
      <c r="M1207" s="44" t="s">
        <v>15352</v>
      </c>
    </row>
    <row r="1208" spans="1:13" hidden="1">
      <c r="A1208" s="7">
        <v>1207</v>
      </c>
      <c r="B1208" s="7" t="s">
        <v>2197</v>
      </c>
      <c r="C1208" s="9">
        <v>1</v>
      </c>
      <c r="D1208" s="27">
        <v>2.0135714717193888E-5</v>
      </c>
      <c r="E1208" s="27">
        <v>0.96399734208567012</v>
      </c>
      <c r="F1208" s="30" t="s">
        <v>4000</v>
      </c>
      <c r="G1208" t="s">
        <v>4759</v>
      </c>
      <c r="H1208" s="52" t="s">
        <v>15673</v>
      </c>
      <c r="I1208" s="46"/>
      <c r="J1208" s="3"/>
      <c r="K1208" s="3"/>
      <c r="L1208" s="3"/>
      <c r="M1208" s="44" t="s">
        <v>15353</v>
      </c>
    </row>
    <row r="1209" spans="1:13" hidden="1">
      <c r="A1209" s="7">
        <v>1208</v>
      </c>
      <c r="B1209" s="7" t="s">
        <v>2204</v>
      </c>
      <c r="C1209" s="9">
        <v>1</v>
      </c>
      <c r="D1209" s="27">
        <v>2.0135714717193888E-5</v>
      </c>
      <c r="E1209" s="27">
        <v>0.96413829208869017</v>
      </c>
      <c r="F1209" s="30" t="s">
        <v>4006</v>
      </c>
      <c r="G1209" s="30"/>
      <c r="H1209" s="30"/>
      <c r="I1209" s="48" t="s">
        <v>13988</v>
      </c>
      <c r="J1209" s="40" t="s">
        <v>14122</v>
      </c>
      <c r="K1209" s="32"/>
      <c r="L1209" s="32"/>
      <c r="M1209" s="44" t="s">
        <v>15354</v>
      </c>
    </row>
    <row r="1210" spans="1:13" hidden="1">
      <c r="A1210" s="7">
        <v>1209</v>
      </c>
      <c r="B1210" s="7" t="s">
        <v>2205</v>
      </c>
      <c r="C1210" s="9">
        <v>1</v>
      </c>
      <c r="D1210" s="27">
        <v>2.0135714717193888E-5</v>
      </c>
      <c r="E1210" s="27">
        <v>0.96415842780340733</v>
      </c>
      <c r="F1210" s="30" t="s">
        <v>4000</v>
      </c>
      <c r="G1210" t="s">
        <v>4760</v>
      </c>
      <c r="H1210" s="52" t="s">
        <v>15673</v>
      </c>
      <c r="I1210" s="46"/>
      <c r="J1210" s="3"/>
      <c r="K1210" s="3"/>
      <c r="L1210" s="3"/>
      <c r="M1210" s="44" t="s">
        <v>15355</v>
      </c>
    </row>
    <row r="1211" spans="1:13" hidden="1">
      <c r="A1211" s="7">
        <v>1210</v>
      </c>
      <c r="B1211" s="7" t="s">
        <v>2206</v>
      </c>
      <c r="C1211" s="9">
        <v>1</v>
      </c>
      <c r="D1211" s="27">
        <v>2.0135714717193888E-5</v>
      </c>
      <c r="E1211" s="27">
        <v>0.96417856351812448</v>
      </c>
      <c r="F1211" s="30" t="s">
        <v>4000</v>
      </c>
      <c r="G1211" t="s">
        <v>4551</v>
      </c>
      <c r="H1211" s="52" t="s">
        <v>15673</v>
      </c>
      <c r="I1211" s="46"/>
      <c r="J1211" s="3"/>
      <c r="K1211" s="3"/>
      <c r="L1211" s="3"/>
      <c r="M1211" s="44" t="s">
        <v>15356</v>
      </c>
    </row>
    <row r="1212" spans="1:13" hidden="1">
      <c r="A1212" s="7">
        <v>1211</v>
      </c>
      <c r="B1212" s="7" t="s">
        <v>2208</v>
      </c>
      <c r="C1212" s="9">
        <v>1</v>
      </c>
      <c r="D1212" s="27">
        <v>2.0135714717193888E-5</v>
      </c>
      <c r="E1212" s="27">
        <v>0.96421883494755878</v>
      </c>
      <c r="F1212" s="30" t="s">
        <v>4000</v>
      </c>
      <c r="G1212" t="s">
        <v>4331</v>
      </c>
      <c r="H1212" s="52" t="s">
        <v>15673</v>
      </c>
      <c r="I1212" s="46"/>
      <c r="J1212" s="3"/>
      <c r="K1212" s="3"/>
      <c r="L1212" s="3"/>
      <c r="M1212" s="44" t="s">
        <v>15357</v>
      </c>
    </row>
    <row r="1213" spans="1:13" hidden="1">
      <c r="A1213" s="7">
        <v>1212</v>
      </c>
      <c r="B1213" s="7" t="s">
        <v>2211</v>
      </c>
      <c r="C1213" s="9">
        <v>1</v>
      </c>
      <c r="D1213" s="27">
        <v>2.0135714717193888E-5</v>
      </c>
      <c r="E1213" s="27">
        <v>0.96427924209171023</v>
      </c>
      <c r="F1213" s="30" t="s">
        <v>4000</v>
      </c>
      <c r="G1213" t="s">
        <v>4761</v>
      </c>
      <c r="H1213" s="52" t="s">
        <v>15673</v>
      </c>
      <c r="I1213" s="46"/>
      <c r="J1213" s="3"/>
      <c r="K1213" s="3"/>
      <c r="L1213" s="3"/>
      <c r="M1213" s="44" t="s">
        <v>15358</v>
      </c>
    </row>
    <row r="1214" spans="1:13">
      <c r="A1214" s="7">
        <v>1213</v>
      </c>
      <c r="B1214" s="7" t="s">
        <v>2217</v>
      </c>
      <c r="C1214" s="9">
        <v>1</v>
      </c>
      <c r="D1214" s="27">
        <v>2.0135714717193888E-5</v>
      </c>
      <c r="E1214" s="27">
        <v>0.96440005638001314</v>
      </c>
      <c r="F1214" s="30" t="s">
        <v>4006</v>
      </c>
      <c r="G1214" s="30" t="s">
        <v>4762</v>
      </c>
      <c r="H1214" s="30">
        <v>10223</v>
      </c>
      <c r="I1214" s="47"/>
      <c r="J1214" s="28"/>
      <c r="K1214" s="28"/>
      <c r="L1214" s="28"/>
      <c r="M1214" s="44" t="s">
        <v>15359</v>
      </c>
    </row>
    <row r="1215" spans="1:13">
      <c r="A1215" s="7">
        <v>1214</v>
      </c>
      <c r="B1215" s="7" t="s">
        <v>2223</v>
      </c>
      <c r="C1215" s="9">
        <v>1</v>
      </c>
      <c r="D1215" s="27">
        <v>2.0135714717193888E-5</v>
      </c>
      <c r="E1215" s="27">
        <v>0.96452087066831604</v>
      </c>
      <c r="F1215" s="30" t="s">
        <v>4006</v>
      </c>
      <c r="G1215" s="30" t="s">
        <v>4763</v>
      </c>
      <c r="H1215" s="30">
        <v>24045</v>
      </c>
      <c r="I1215" s="47"/>
      <c r="J1215" s="28"/>
      <c r="K1215" s="28"/>
      <c r="L1215" s="28"/>
      <c r="M1215" s="44" t="s">
        <v>15360</v>
      </c>
    </row>
    <row r="1216" spans="1:13" hidden="1">
      <c r="A1216" s="7">
        <v>1215</v>
      </c>
      <c r="B1216" s="7" t="s">
        <v>2232</v>
      </c>
      <c r="C1216" s="9">
        <v>1</v>
      </c>
      <c r="D1216" s="27">
        <v>2.0135714717193888E-5</v>
      </c>
      <c r="E1216" s="27">
        <v>0.9647020921007704</v>
      </c>
      <c r="F1216" s="30" t="s">
        <v>4000</v>
      </c>
      <c r="G1216" t="s">
        <v>4764</v>
      </c>
      <c r="H1216" s="52" t="s">
        <v>15673</v>
      </c>
      <c r="I1216" s="46"/>
      <c r="J1216" s="3"/>
      <c r="K1216" s="3"/>
      <c r="L1216" s="3"/>
      <c r="M1216" s="44" t="s">
        <v>15361</v>
      </c>
    </row>
    <row r="1217" spans="1:13" hidden="1">
      <c r="A1217" s="7">
        <v>1216</v>
      </c>
      <c r="B1217" s="7" t="s">
        <v>2244</v>
      </c>
      <c r="C1217" s="9">
        <v>1</v>
      </c>
      <c r="D1217" s="27">
        <v>2.0135714717193888E-5</v>
      </c>
      <c r="E1217" s="27">
        <v>0.96494372067737622</v>
      </c>
      <c r="F1217" s="30" t="s">
        <v>4006</v>
      </c>
      <c r="G1217" s="30"/>
      <c r="H1217" s="30"/>
      <c r="I1217" s="48" t="s">
        <v>13988</v>
      </c>
      <c r="J1217" s="40" t="s">
        <v>14127</v>
      </c>
      <c r="K1217" s="32"/>
      <c r="L1217" s="32"/>
      <c r="M1217" s="44" t="s">
        <v>15362</v>
      </c>
    </row>
    <row r="1218" spans="1:13" hidden="1">
      <c r="A1218" s="7">
        <v>1217</v>
      </c>
      <c r="B1218" s="7" t="s">
        <v>2248</v>
      </c>
      <c r="C1218" s="9">
        <v>1</v>
      </c>
      <c r="D1218" s="27">
        <v>2.0135714717193888E-5</v>
      </c>
      <c r="E1218" s="27">
        <v>0.96502426353624482</v>
      </c>
      <c r="F1218" s="30" t="s">
        <v>4006</v>
      </c>
      <c r="G1218" s="30"/>
      <c r="H1218" s="30"/>
      <c r="I1218" s="48" t="s">
        <v>14005</v>
      </c>
      <c r="J1218" s="40" t="s">
        <v>14127</v>
      </c>
      <c r="K1218" s="32"/>
      <c r="L1218" s="32"/>
      <c r="M1218" s="44" t="s">
        <v>15363</v>
      </c>
    </row>
    <row r="1219" spans="1:13" hidden="1">
      <c r="A1219" s="7">
        <v>1218</v>
      </c>
      <c r="B1219" s="7" t="s">
        <v>2250</v>
      </c>
      <c r="C1219" s="9">
        <v>1</v>
      </c>
      <c r="D1219" s="27">
        <v>2.0135714717193888E-5</v>
      </c>
      <c r="E1219" s="27">
        <v>0.96506453496567912</v>
      </c>
      <c r="F1219" s="30" t="s">
        <v>4006</v>
      </c>
      <c r="G1219" s="30" t="s">
        <v>4387</v>
      </c>
      <c r="H1219" s="30"/>
      <c r="I1219" s="48" t="s">
        <v>14006</v>
      </c>
      <c r="J1219" s="40" t="s">
        <v>14123</v>
      </c>
      <c r="K1219" s="32"/>
      <c r="L1219" s="32"/>
      <c r="M1219" s="44" t="s">
        <v>15364</v>
      </c>
    </row>
    <row r="1220" spans="1:13">
      <c r="A1220" s="7">
        <v>1219</v>
      </c>
      <c r="B1220" s="7" t="s">
        <v>2253</v>
      </c>
      <c r="C1220" s="9">
        <v>1</v>
      </c>
      <c r="D1220" s="27">
        <v>2.0135714717193888E-5</v>
      </c>
      <c r="E1220" s="27">
        <v>0.96512494210983057</v>
      </c>
      <c r="F1220" s="30" t="s">
        <v>4006</v>
      </c>
      <c r="G1220" s="30" t="s">
        <v>4765</v>
      </c>
      <c r="H1220" s="30">
        <v>23960</v>
      </c>
      <c r="I1220" s="47"/>
      <c r="J1220" s="28"/>
      <c r="K1220" s="28"/>
      <c r="L1220" s="28"/>
      <c r="M1220" s="44" t="s">
        <v>15365</v>
      </c>
    </row>
    <row r="1221" spans="1:13" hidden="1">
      <c r="A1221" s="7">
        <v>1220</v>
      </c>
      <c r="B1221" s="7" t="s">
        <v>2254</v>
      </c>
      <c r="C1221" s="9">
        <v>1</v>
      </c>
      <c r="D1221" s="27">
        <v>2.0135714717193888E-5</v>
      </c>
      <c r="E1221" s="27">
        <v>0.96514507782454773</v>
      </c>
      <c r="F1221" s="30" t="s">
        <v>4000</v>
      </c>
      <c r="G1221" t="s">
        <v>4766</v>
      </c>
      <c r="H1221" s="52" t="s">
        <v>15673</v>
      </c>
      <c r="I1221" s="46"/>
      <c r="J1221" s="3"/>
      <c r="K1221" s="3"/>
      <c r="L1221" s="3"/>
      <c r="M1221" s="44" t="s">
        <v>15366</v>
      </c>
    </row>
    <row r="1222" spans="1:13" hidden="1">
      <c r="A1222" s="7">
        <v>1221</v>
      </c>
      <c r="B1222" s="7" t="s">
        <v>2260</v>
      </c>
      <c r="C1222" s="9">
        <v>1</v>
      </c>
      <c r="D1222" s="27">
        <v>2.0135714717193888E-5</v>
      </c>
      <c r="E1222" s="27">
        <v>0.96526589211285063</v>
      </c>
      <c r="F1222" s="30" t="s">
        <v>4000</v>
      </c>
      <c r="G1222" t="s">
        <v>4767</v>
      </c>
      <c r="H1222" s="52" t="s">
        <v>15673</v>
      </c>
      <c r="I1222" s="46"/>
      <c r="J1222" s="3"/>
      <c r="K1222" s="3"/>
      <c r="L1222" s="3"/>
      <c r="M1222" s="44" t="s">
        <v>15367</v>
      </c>
    </row>
    <row r="1223" spans="1:13" hidden="1">
      <c r="A1223" s="7">
        <v>1222</v>
      </c>
      <c r="B1223" s="7" t="s">
        <v>2263</v>
      </c>
      <c r="C1223" s="9">
        <v>1</v>
      </c>
      <c r="D1223" s="27">
        <v>2.0135714717193888E-5</v>
      </c>
      <c r="E1223" s="27">
        <v>0.96532629925700209</v>
      </c>
      <c r="F1223" s="30" t="s">
        <v>4000</v>
      </c>
      <c r="G1223" t="s">
        <v>4768</v>
      </c>
      <c r="H1223" s="52" t="s">
        <v>15673</v>
      </c>
      <c r="I1223" s="46"/>
      <c r="J1223" s="3"/>
      <c r="K1223" s="3"/>
      <c r="L1223" s="3"/>
      <c r="M1223" s="44" t="s">
        <v>15368</v>
      </c>
    </row>
    <row r="1224" spans="1:13" hidden="1">
      <c r="A1224" s="7">
        <v>1223</v>
      </c>
      <c r="B1224" s="7" t="s">
        <v>2265</v>
      </c>
      <c r="C1224" s="9">
        <v>1</v>
      </c>
      <c r="D1224" s="27">
        <v>2.0135714717193888E-5</v>
      </c>
      <c r="E1224" s="27">
        <v>0.96536657068643639</v>
      </c>
      <c r="F1224" s="30" t="s">
        <v>4006</v>
      </c>
      <c r="G1224" s="30"/>
      <c r="H1224" s="30"/>
      <c r="I1224" s="48" t="s">
        <v>13765</v>
      </c>
      <c r="J1224" s="40" t="s">
        <v>14127</v>
      </c>
      <c r="K1224" s="32"/>
      <c r="L1224" s="32"/>
      <c r="M1224" s="44" t="s">
        <v>15369</v>
      </c>
    </row>
    <row r="1225" spans="1:13" hidden="1">
      <c r="A1225" s="7">
        <v>1224</v>
      </c>
      <c r="B1225" s="7" t="s">
        <v>2270</v>
      </c>
      <c r="C1225" s="9">
        <v>1</v>
      </c>
      <c r="D1225" s="27">
        <v>2.0135714717193888E-5</v>
      </c>
      <c r="E1225" s="27">
        <v>0.96546724926002214</v>
      </c>
      <c r="F1225" s="30" t="s">
        <v>4006</v>
      </c>
      <c r="G1225" s="30"/>
      <c r="H1225" s="30"/>
      <c r="I1225" s="48" t="s">
        <v>14143</v>
      </c>
      <c r="J1225" s="40" t="s">
        <v>14127</v>
      </c>
      <c r="K1225" s="28"/>
      <c r="L1225" s="28"/>
      <c r="M1225" s="44" t="s">
        <v>15370</v>
      </c>
    </row>
    <row r="1226" spans="1:13" hidden="1">
      <c r="A1226" s="7">
        <v>1225</v>
      </c>
      <c r="B1226" s="7" t="s">
        <v>2272</v>
      </c>
      <c r="C1226" s="9">
        <v>1</v>
      </c>
      <c r="D1226" s="27">
        <v>2.0135714717193888E-5</v>
      </c>
      <c r="E1226" s="27">
        <v>0.96550752068945644</v>
      </c>
      <c r="F1226" s="30" t="s">
        <v>4000</v>
      </c>
      <c r="G1226" t="s">
        <v>4769</v>
      </c>
      <c r="H1226" s="52" t="s">
        <v>15673</v>
      </c>
      <c r="I1226" s="46"/>
      <c r="J1226" s="3"/>
      <c r="K1226" s="3"/>
      <c r="L1226" s="3"/>
      <c r="M1226" s="44" t="s">
        <v>15371</v>
      </c>
    </row>
    <row r="1227" spans="1:13" hidden="1">
      <c r="A1227" s="7">
        <v>1226</v>
      </c>
      <c r="B1227" s="7" t="s">
        <v>2283</v>
      </c>
      <c r="C1227" s="9">
        <v>1</v>
      </c>
      <c r="D1227" s="27">
        <v>2.0135714717193888E-5</v>
      </c>
      <c r="E1227" s="27">
        <v>0.96572901355134511</v>
      </c>
      <c r="F1227" s="30" t="s">
        <v>4000</v>
      </c>
      <c r="H1227" s="52" t="s">
        <v>15673</v>
      </c>
      <c r="I1227" s="46"/>
      <c r="J1227" s="3"/>
      <c r="K1227" s="3"/>
      <c r="L1227" s="3"/>
      <c r="M1227" s="44" t="s">
        <v>15372</v>
      </c>
    </row>
    <row r="1228" spans="1:13" hidden="1">
      <c r="A1228" s="7">
        <v>1227</v>
      </c>
      <c r="B1228" s="7" t="s">
        <v>2287</v>
      </c>
      <c r="C1228" s="9">
        <v>1</v>
      </c>
      <c r="D1228" s="27">
        <v>2.0135714717193888E-5</v>
      </c>
      <c r="E1228" s="27">
        <v>0.96580955641021371</v>
      </c>
      <c r="F1228" s="30" t="s">
        <v>4006</v>
      </c>
      <c r="G1228" s="30"/>
      <c r="H1228" s="30"/>
      <c r="I1228" s="48" t="s">
        <v>14144</v>
      </c>
      <c r="J1228" s="40" t="s">
        <v>14127</v>
      </c>
      <c r="K1228" s="32"/>
      <c r="L1228" s="32"/>
      <c r="M1228" s="44" t="s">
        <v>15373</v>
      </c>
    </row>
    <row r="1229" spans="1:13" hidden="1">
      <c r="A1229" s="7">
        <v>1228</v>
      </c>
      <c r="B1229" s="7" t="s">
        <v>2290</v>
      </c>
      <c r="C1229" s="9">
        <v>1</v>
      </c>
      <c r="D1229" s="27">
        <v>2.0135714717193888E-5</v>
      </c>
      <c r="E1229" s="27">
        <v>0.96586996355436516</v>
      </c>
      <c r="F1229" s="30" t="s">
        <v>4000</v>
      </c>
      <c r="G1229" t="s">
        <v>4770</v>
      </c>
      <c r="H1229" s="52" t="s">
        <v>15673</v>
      </c>
      <c r="I1229" s="46"/>
      <c r="J1229" s="3"/>
      <c r="K1229" s="3"/>
      <c r="L1229" s="3"/>
      <c r="M1229" s="44" t="s">
        <v>15374</v>
      </c>
    </row>
    <row r="1230" spans="1:13" hidden="1">
      <c r="A1230" s="7">
        <v>1229</v>
      </c>
      <c r="B1230" s="7" t="s">
        <v>2295</v>
      </c>
      <c r="C1230" s="9">
        <v>1</v>
      </c>
      <c r="D1230" s="27">
        <v>2.0135714717193888E-5</v>
      </c>
      <c r="E1230" s="27">
        <v>0.96597064212795092</v>
      </c>
      <c r="F1230" s="30" t="s">
        <v>4000</v>
      </c>
      <c r="G1230" t="s">
        <v>4771</v>
      </c>
      <c r="H1230" s="52" t="s">
        <v>15673</v>
      </c>
      <c r="I1230" s="46"/>
      <c r="J1230" s="3"/>
      <c r="K1230" s="3"/>
      <c r="L1230" s="3"/>
      <c r="M1230" s="44" t="s">
        <v>15375</v>
      </c>
    </row>
    <row r="1231" spans="1:13" hidden="1">
      <c r="A1231" s="7">
        <v>1230</v>
      </c>
      <c r="B1231" s="7" t="s">
        <v>2305</v>
      </c>
      <c r="C1231" s="9">
        <v>1</v>
      </c>
      <c r="D1231" s="27">
        <v>2.0135714717193888E-5</v>
      </c>
      <c r="E1231" s="27">
        <v>0.96617199927512243</v>
      </c>
      <c r="F1231" s="30" t="s">
        <v>4000</v>
      </c>
      <c r="G1231" t="s">
        <v>4772</v>
      </c>
      <c r="H1231" s="52" t="s">
        <v>15673</v>
      </c>
      <c r="I1231" s="46"/>
      <c r="J1231" s="3"/>
      <c r="K1231" s="3"/>
      <c r="L1231" s="3"/>
      <c r="M1231" s="44" t="s">
        <v>15376</v>
      </c>
    </row>
    <row r="1232" spans="1:13" hidden="1">
      <c r="A1232" s="7">
        <v>1231</v>
      </c>
      <c r="B1232" s="7" t="s">
        <v>2312</v>
      </c>
      <c r="C1232" s="9">
        <v>1</v>
      </c>
      <c r="D1232" s="27">
        <v>2.0135714717193888E-5</v>
      </c>
      <c r="E1232" s="27">
        <v>0.96631294927814249</v>
      </c>
      <c r="F1232" s="30" t="s">
        <v>4000</v>
      </c>
      <c r="G1232" t="s">
        <v>4773</v>
      </c>
      <c r="H1232" s="52" t="s">
        <v>15673</v>
      </c>
      <c r="I1232" s="46"/>
      <c r="J1232" s="3"/>
      <c r="K1232" s="3"/>
      <c r="L1232" s="3"/>
      <c r="M1232" s="44" t="s">
        <v>15377</v>
      </c>
    </row>
    <row r="1233" spans="1:13" hidden="1">
      <c r="A1233" s="7">
        <v>1232</v>
      </c>
      <c r="B1233" s="7" t="s">
        <v>2315</v>
      </c>
      <c r="C1233" s="9">
        <v>1</v>
      </c>
      <c r="D1233" s="27">
        <v>2.0135714717193888E-5</v>
      </c>
      <c r="E1233" s="27">
        <v>0.96637335642229394</v>
      </c>
      <c r="F1233" s="30" t="s">
        <v>4000</v>
      </c>
      <c r="G1233" t="s">
        <v>4774</v>
      </c>
      <c r="H1233" s="52" t="s">
        <v>15673</v>
      </c>
      <c r="I1233" s="46"/>
      <c r="J1233" s="3"/>
      <c r="K1233" s="3"/>
      <c r="L1233" s="3"/>
      <c r="M1233" s="44" t="s">
        <v>15378</v>
      </c>
    </row>
    <row r="1234" spans="1:13" hidden="1">
      <c r="A1234" s="7">
        <v>1233</v>
      </c>
      <c r="B1234" s="7" t="s">
        <v>2327</v>
      </c>
      <c r="C1234" s="9">
        <v>1</v>
      </c>
      <c r="D1234" s="27">
        <v>2.0135714717193888E-5</v>
      </c>
      <c r="E1234" s="27">
        <v>0.96661498499889975</v>
      </c>
      <c r="F1234" s="30" t="s">
        <v>4000</v>
      </c>
      <c r="G1234" t="s">
        <v>4775</v>
      </c>
      <c r="H1234" s="52" t="s">
        <v>15673</v>
      </c>
      <c r="I1234" s="46"/>
      <c r="J1234" s="3"/>
      <c r="K1234" s="3"/>
      <c r="L1234" s="3"/>
      <c r="M1234" s="44" t="s">
        <v>15379</v>
      </c>
    </row>
    <row r="1235" spans="1:13" hidden="1">
      <c r="A1235" s="7">
        <v>1234</v>
      </c>
      <c r="B1235" s="7" t="s">
        <v>2329</v>
      </c>
      <c r="C1235" s="9">
        <v>1</v>
      </c>
      <c r="D1235" s="27">
        <v>2.0135714717193888E-5</v>
      </c>
      <c r="E1235" s="27">
        <v>0.96665525642833405</v>
      </c>
      <c r="F1235" s="30" t="s">
        <v>4006</v>
      </c>
      <c r="G1235" s="30"/>
      <c r="H1235" s="30"/>
      <c r="I1235" s="48" t="s">
        <v>14007</v>
      </c>
      <c r="J1235" s="40" t="s">
        <v>14123</v>
      </c>
      <c r="K1235" s="28"/>
      <c r="L1235" s="28"/>
      <c r="M1235" s="44" t="s">
        <v>15380</v>
      </c>
    </row>
    <row r="1236" spans="1:13" hidden="1">
      <c r="A1236" s="7">
        <v>1235</v>
      </c>
      <c r="B1236" s="7" t="s">
        <v>2330</v>
      </c>
      <c r="C1236" s="9">
        <v>1</v>
      </c>
      <c r="D1236" s="27">
        <v>2.0135714717193888E-5</v>
      </c>
      <c r="E1236" s="27">
        <v>0.9666753921430512</v>
      </c>
      <c r="F1236" s="30" t="s">
        <v>4000</v>
      </c>
      <c r="G1236" t="s">
        <v>4776</v>
      </c>
      <c r="H1236" s="52" t="s">
        <v>15673</v>
      </c>
      <c r="I1236" s="46"/>
      <c r="J1236" s="3"/>
      <c r="K1236" s="3"/>
      <c r="L1236" s="3"/>
      <c r="M1236" s="44" t="s">
        <v>15381</v>
      </c>
    </row>
    <row r="1237" spans="1:13" hidden="1">
      <c r="A1237" s="7">
        <v>1236</v>
      </c>
      <c r="B1237" s="7" t="s">
        <v>2331</v>
      </c>
      <c r="C1237" s="9">
        <v>1</v>
      </c>
      <c r="D1237" s="27">
        <v>2.0135714717193888E-5</v>
      </c>
      <c r="E1237" s="27">
        <v>0.96669552785776836</v>
      </c>
      <c r="F1237" s="30" t="s">
        <v>4000</v>
      </c>
      <c r="G1237" t="s">
        <v>4777</v>
      </c>
      <c r="H1237" s="52" t="s">
        <v>15673</v>
      </c>
      <c r="I1237" s="46"/>
      <c r="J1237" s="3"/>
      <c r="K1237" s="3"/>
      <c r="L1237" s="3"/>
      <c r="M1237" s="44" t="s">
        <v>15382</v>
      </c>
    </row>
    <row r="1238" spans="1:13" hidden="1">
      <c r="A1238" s="7">
        <v>1237</v>
      </c>
      <c r="B1238" s="7" t="s">
        <v>2332</v>
      </c>
      <c r="C1238" s="9">
        <v>1</v>
      </c>
      <c r="D1238" s="27">
        <v>2.0135714717193888E-5</v>
      </c>
      <c r="E1238" s="27">
        <v>0.96671566357248551</v>
      </c>
      <c r="F1238" s="30" t="s">
        <v>4000</v>
      </c>
      <c r="G1238" t="s">
        <v>4191</v>
      </c>
      <c r="H1238" s="52" t="s">
        <v>15673</v>
      </c>
      <c r="I1238" s="46"/>
      <c r="J1238" s="3"/>
      <c r="K1238" s="3"/>
      <c r="L1238" s="3"/>
      <c r="M1238" s="44" t="s">
        <v>15383</v>
      </c>
    </row>
    <row r="1239" spans="1:13" hidden="1">
      <c r="A1239" s="7">
        <v>1238</v>
      </c>
      <c r="B1239" s="7" t="s">
        <v>2336</v>
      </c>
      <c r="C1239" s="9">
        <v>1</v>
      </c>
      <c r="D1239" s="27">
        <v>2.0135714717193888E-5</v>
      </c>
      <c r="E1239" s="27">
        <v>0.96679620643135411</v>
      </c>
      <c r="F1239" s="30" t="s">
        <v>4000</v>
      </c>
      <c r="G1239" t="s">
        <v>4762</v>
      </c>
      <c r="H1239" s="52" t="s">
        <v>15673</v>
      </c>
      <c r="I1239" s="46"/>
      <c r="J1239" s="3"/>
      <c r="K1239" s="3"/>
      <c r="L1239" s="3"/>
      <c r="M1239" s="44" t="s">
        <v>15384</v>
      </c>
    </row>
    <row r="1240" spans="1:13" hidden="1">
      <c r="A1240" s="7">
        <v>1239</v>
      </c>
      <c r="B1240" s="7" t="s">
        <v>2337</v>
      </c>
      <c r="C1240" s="9">
        <v>1</v>
      </c>
      <c r="D1240" s="27">
        <v>2.0135714717193888E-5</v>
      </c>
      <c r="E1240" s="27">
        <v>0.96681634214607126</v>
      </c>
      <c r="F1240" s="30" t="s">
        <v>4006</v>
      </c>
      <c r="G1240" s="30" t="s">
        <v>4024</v>
      </c>
      <c r="H1240" s="30"/>
      <c r="I1240" s="48" t="s">
        <v>14008</v>
      </c>
      <c r="J1240" s="40" t="s">
        <v>14127</v>
      </c>
      <c r="K1240" s="32"/>
      <c r="L1240" s="32"/>
      <c r="M1240" s="44" t="s">
        <v>15385</v>
      </c>
    </row>
    <row r="1241" spans="1:13">
      <c r="A1241" s="7">
        <v>1240</v>
      </c>
      <c r="B1241" s="7" t="s">
        <v>2348</v>
      </c>
      <c r="C1241" s="9">
        <v>1</v>
      </c>
      <c r="D1241" s="27">
        <v>2.0135714717193888E-5</v>
      </c>
      <c r="E1241" s="27">
        <v>0.96703783500795992</v>
      </c>
      <c r="F1241" s="30" t="s">
        <v>4006</v>
      </c>
      <c r="G1241" s="30"/>
      <c r="H1241" s="30">
        <v>7806</v>
      </c>
      <c r="I1241" s="47"/>
      <c r="J1241" s="28"/>
      <c r="K1241" s="28"/>
      <c r="L1241" s="28"/>
      <c r="M1241" s="44" t="s">
        <v>15386</v>
      </c>
    </row>
    <row r="1242" spans="1:13" hidden="1">
      <c r="A1242" s="7">
        <v>1241</v>
      </c>
      <c r="B1242" s="7" t="s">
        <v>2349</v>
      </c>
      <c r="C1242" s="9">
        <v>1</v>
      </c>
      <c r="D1242" s="27">
        <v>2.0135714717193888E-5</v>
      </c>
      <c r="E1242" s="27">
        <v>0.96705797072267707</v>
      </c>
      <c r="F1242" s="30" t="s">
        <v>4000</v>
      </c>
      <c r="G1242" t="s">
        <v>4778</v>
      </c>
      <c r="H1242" s="52" t="s">
        <v>15673</v>
      </c>
      <c r="I1242" s="46"/>
      <c r="J1242" s="3"/>
      <c r="K1242" s="3"/>
      <c r="L1242" s="3"/>
      <c r="M1242" s="44" t="s">
        <v>15387</v>
      </c>
    </row>
    <row r="1243" spans="1:13" hidden="1">
      <c r="A1243" s="7">
        <v>1242</v>
      </c>
      <c r="B1243" s="7" t="s">
        <v>2350</v>
      </c>
      <c r="C1243" s="9">
        <v>1</v>
      </c>
      <c r="D1243" s="27">
        <v>2.0135714717193888E-5</v>
      </c>
      <c r="E1243" s="27">
        <v>0.96707810643739422</v>
      </c>
      <c r="F1243" s="30" t="s">
        <v>4006</v>
      </c>
      <c r="G1243" s="30" t="s">
        <v>4779</v>
      </c>
      <c r="H1243" s="30"/>
      <c r="I1243" s="48" t="s">
        <v>14009</v>
      </c>
      <c r="J1243" s="40" t="s">
        <v>14127</v>
      </c>
      <c r="K1243" s="32"/>
      <c r="L1243" s="32"/>
      <c r="M1243" s="44" t="s">
        <v>15388</v>
      </c>
    </row>
    <row r="1244" spans="1:13" hidden="1">
      <c r="A1244" s="7">
        <v>1243</v>
      </c>
      <c r="B1244" s="7" t="s">
        <v>2353</v>
      </c>
      <c r="C1244" s="9">
        <v>1</v>
      </c>
      <c r="D1244" s="27">
        <v>2.0135714717193888E-5</v>
      </c>
      <c r="E1244" s="27">
        <v>0.96713851358154568</v>
      </c>
      <c r="F1244" s="30" t="s">
        <v>4000</v>
      </c>
      <c r="G1244" t="s">
        <v>4030</v>
      </c>
      <c r="H1244" s="52" t="s">
        <v>15673</v>
      </c>
      <c r="I1244" s="46"/>
      <c r="J1244" s="3"/>
      <c r="K1244" s="3"/>
      <c r="L1244" s="3"/>
      <c r="M1244" s="44" t="s">
        <v>15389</v>
      </c>
    </row>
    <row r="1245" spans="1:13" hidden="1">
      <c r="A1245" s="7">
        <v>1244</v>
      </c>
      <c r="B1245" s="7" t="s">
        <v>2354</v>
      </c>
      <c r="C1245" s="9">
        <v>1</v>
      </c>
      <c r="D1245" s="27">
        <v>2.0135714717193888E-5</v>
      </c>
      <c r="E1245" s="27">
        <v>0.96715864929626283</v>
      </c>
      <c r="F1245" s="30" t="s">
        <v>4006</v>
      </c>
      <c r="G1245" s="30"/>
      <c r="H1245" s="30"/>
      <c r="I1245" s="48" t="s">
        <v>14010</v>
      </c>
      <c r="J1245" s="40" t="s">
        <v>14123</v>
      </c>
      <c r="K1245" s="32"/>
      <c r="L1245" s="32"/>
      <c r="M1245" s="44" t="s">
        <v>15390</v>
      </c>
    </row>
    <row r="1246" spans="1:13" hidden="1">
      <c r="A1246" s="7">
        <v>1245</v>
      </c>
      <c r="B1246" s="7" t="s">
        <v>2356</v>
      </c>
      <c r="C1246" s="9">
        <v>1</v>
      </c>
      <c r="D1246" s="27">
        <v>2.0135714717193888E-5</v>
      </c>
      <c r="E1246" s="27">
        <v>0.96719892072569713</v>
      </c>
      <c r="F1246" s="30" t="s">
        <v>4000</v>
      </c>
      <c r="G1246" t="s">
        <v>4780</v>
      </c>
      <c r="H1246" s="52" t="s">
        <v>15673</v>
      </c>
      <c r="I1246" s="46"/>
      <c r="J1246" s="3"/>
      <c r="K1246" s="3"/>
      <c r="L1246" s="3"/>
      <c r="M1246" s="44" t="s">
        <v>15391</v>
      </c>
    </row>
    <row r="1247" spans="1:13" hidden="1">
      <c r="A1247" s="7">
        <v>1246</v>
      </c>
      <c r="B1247" s="7" t="s">
        <v>2358</v>
      </c>
      <c r="C1247" s="9">
        <v>1</v>
      </c>
      <c r="D1247" s="27">
        <v>2.0135714717193888E-5</v>
      </c>
      <c r="E1247" s="27">
        <v>0.96723919215513143</v>
      </c>
      <c r="F1247" s="30" t="s">
        <v>4006</v>
      </c>
      <c r="G1247" s="30"/>
      <c r="H1247" s="30"/>
      <c r="I1247" s="48" t="s">
        <v>13765</v>
      </c>
      <c r="J1247" s="40" t="s">
        <v>14127</v>
      </c>
      <c r="K1247" s="28"/>
      <c r="L1247" s="28"/>
      <c r="M1247" s="44" t="s">
        <v>15392</v>
      </c>
    </row>
    <row r="1248" spans="1:13" hidden="1">
      <c r="A1248" s="7">
        <v>1247</v>
      </c>
      <c r="B1248" s="7" t="s">
        <v>2361</v>
      </c>
      <c r="C1248" s="9">
        <v>1</v>
      </c>
      <c r="D1248" s="27">
        <v>2.0135714717193888E-5</v>
      </c>
      <c r="E1248" s="27">
        <v>0.96729959929928289</v>
      </c>
      <c r="F1248" s="30" t="s">
        <v>4000</v>
      </c>
      <c r="G1248" t="s">
        <v>4781</v>
      </c>
      <c r="H1248" s="52" t="s">
        <v>15673</v>
      </c>
      <c r="I1248" s="46"/>
      <c r="J1248" s="3"/>
      <c r="K1248" s="3"/>
      <c r="L1248" s="3"/>
      <c r="M1248" s="44" t="s">
        <v>15393</v>
      </c>
    </row>
    <row r="1249" spans="1:13" hidden="1">
      <c r="A1249" s="7">
        <v>1248</v>
      </c>
      <c r="B1249" s="7" t="s">
        <v>2364</v>
      </c>
      <c r="C1249" s="9">
        <v>1</v>
      </c>
      <c r="D1249" s="27">
        <v>2.0135714717193888E-5</v>
      </c>
      <c r="E1249" s="27">
        <v>0.96736000644343434</v>
      </c>
      <c r="F1249" s="30" t="s">
        <v>4006</v>
      </c>
      <c r="G1249" s="30"/>
      <c r="H1249" s="30"/>
      <c r="I1249" s="48" t="s">
        <v>14011</v>
      </c>
      <c r="J1249" s="40" t="s">
        <v>14127</v>
      </c>
      <c r="K1249" s="32"/>
      <c r="L1249" s="32"/>
      <c r="M1249" s="44" t="s">
        <v>15394</v>
      </c>
    </row>
    <row r="1250" spans="1:13" hidden="1">
      <c r="A1250" s="7">
        <v>1249</v>
      </c>
      <c r="B1250" s="7" t="s">
        <v>2365</v>
      </c>
      <c r="C1250" s="9">
        <v>1</v>
      </c>
      <c r="D1250" s="27">
        <v>2.0135714717193888E-5</v>
      </c>
      <c r="E1250" s="27">
        <v>0.96738014215815149</v>
      </c>
      <c r="F1250" s="30" t="s">
        <v>4000</v>
      </c>
      <c r="H1250" s="52" t="s">
        <v>15673</v>
      </c>
      <c r="I1250" s="46"/>
      <c r="J1250" s="3"/>
      <c r="K1250" s="3"/>
      <c r="L1250" s="3"/>
      <c r="M1250" s="44" t="s">
        <v>15395</v>
      </c>
    </row>
    <row r="1251" spans="1:13">
      <c r="A1251" s="7">
        <v>1250</v>
      </c>
      <c r="B1251" s="7" t="s">
        <v>2366</v>
      </c>
      <c r="C1251" s="9">
        <v>1</v>
      </c>
      <c r="D1251" s="27">
        <v>2.0135714717193888E-5</v>
      </c>
      <c r="E1251" s="27">
        <v>0.96740027787286864</v>
      </c>
      <c r="F1251" s="30" t="s">
        <v>4006</v>
      </c>
      <c r="G1251" s="30"/>
      <c r="H1251" s="30">
        <v>11513</v>
      </c>
      <c r="I1251" s="47"/>
      <c r="J1251" s="28"/>
      <c r="K1251" s="28"/>
      <c r="L1251" s="28"/>
      <c r="M1251" s="44" t="s">
        <v>15396</v>
      </c>
    </row>
    <row r="1252" spans="1:13" hidden="1">
      <c r="A1252" s="7">
        <v>1251</v>
      </c>
      <c r="B1252" s="7" t="s">
        <v>2367</v>
      </c>
      <c r="C1252" s="9">
        <v>1</v>
      </c>
      <c r="D1252" s="27">
        <v>2.0135714717193888E-5</v>
      </c>
      <c r="E1252" s="27">
        <v>0.96742041358758579</v>
      </c>
      <c r="F1252" s="30" t="s">
        <v>4006</v>
      </c>
      <c r="G1252" s="30" t="s">
        <v>4782</v>
      </c>
      <c r="H1252" s="30"/>
      <c r="I1252" s="48" t="s">
        <v>14012</v>
      </c>
      <c r="J1252" s="40" t="s">
        <v>14123</v>
      </c>
      <c r="K1252" s="28"/>
      <c r="L1252" s="28"/>
      <c r="M1252" s="44" t="s">
        <v>15397</v>
      </c>
    </row>
    <row r="1253" spans="1:13" hidden="1">
      <c r="A1253" s="7">
        <v>1252</v>
      </c>
      <c r="B1253" s="7" t="s">
        <v>2370</v>
      </c>
      <c r="C1253" s="9">
        <v>1</v>
      </c>
      <c r="D1253" s="27">
        <v>2.0135714717193888E-5</v>
      </c>
      <c r="E1253" s="27">
        <v>0.96748082073173725</v>
      </c>
      <c r="F1253" s="30" t="s">
        <v>4006</v>
      </c>
      <c r="G1253" s="30"/>
      <c r="H1253" s="30"/>
      <c r="I1253" s="48" t="s">
        <v>14013</v>
      </c>
      <c r="J1253" s="40" t="s">
        <v>14123</v>
      </c>
      <c r="K1253" s="28"/>
      <c r="L1253" s="28"/>
      <c r="M1253" s="44" t="s">
        <v>15398</v>
      </c>
    </row>
    <row r="1254" spans="1:13" hidden="1">
      <c r="A1254" s="7">
        <v>1253</v>
      </c>
      <c r="B1254" s="7" t="s">
        <v>2371</v>
      </c>
      <c r="C1254" s="9">
        <v>1</v>
      </c>
      <c r="D1254" s="27">
        <v>2.0135714717193888E-5</v>
      </c>
      <c r="E1254" s="27">
        <v>0.9675009564464544</v>
      </c>
      <c r="F1254" s="30" t="s">
        <v>4000</v>
      </c>
      <c r="G1254" t="s">
        <v>4783</v>
      </c>
      <c r="H1254" s="52" t="s">
        <v>15673</v>
      </c>
      <c r="I1254" s="46"/>
      <c r="J1254" s="3"/>
      <c r="K1254" s="3"/>
      <c r="L1254" s="3"/>
      <c r="M1254" s="44" t="s">
        <v>15399</v>
      </c>
    </row>
    <row r="1255" spans="1:13" hidden="1">
      <c r="A1255" s="7">
        <v>1254</v>
      </c>
      <c r="B1255" s="7" t="s">
        <v>2372</v>
      </c>
      <c r="C1255" s="9">
        <v>1</v>
      </c>
      <c r="D1255" s="27">
        <v>2.0135714717193888E-5</v>
      </c>
      <c r="E1255" s="27">
        <v>0.96752109216117155</v>
      </c>
      <c r="F1255" s="30" t="s">
        <v>4000</v>
      </c>
      <c r="G1255" t="s">
        <v>4784</v>
      </c>
      <c r="H1255" s="52" t="s">
        <v>15673</v>
      </c>
      <c r="I1255" s="46"/>
      <c r="J1255" s="3"/>
      <c r="K1255" s="3"/>
      <c r="L1255" s="3"/>
      <c r="M1255" s="44" t="s">
        <v>15400</v>
      </c>
    </row>
    <row r="1256" spans="1:13" hidden="1">
      <c r="A1256" s="7">
        <v>1255</v>
      </c>
      <c r="B1256" s="7" t="s">
        <v>2374</v>
      </c>
      <c r="C1256" s="9">
        <v>1</v>
      </c>
      <c r="D1256" s="27">
        <v>2.0135714717193888E-5</v>
      </c>
      <c r="E1256" s="27">
        <v>0.96756136359060585</v>
      </c>
      <c r="F1256" s="30" t="s">
        <v>4000</v>
      </c>
      <c r="G1256" t="s">
        <v>4785</v>
      </c>
      <c r="H1256" s="52" t="s">
        <v>15673</v>
      </c>
      <c r="I1256" s="46"/>
      <c r="J1256" s="3"/>
      <c r="K1256" s="3"/>
      <c r="L1256" s="3"/>
      <c r="M1256" s="44" t="s">
        <v>15401</v>
      </c>
    </row>
    <row r="1257" spans="1:13">
      <c r="A1257" s="7">
        <v>1256</v>
      </c>
      <c r="B1257" s="7" t="s">
        <v>2376</v>
      </c>
      <c r="C1257" s="9">
        <v>1</v>
      </c>
      <c r="D1257" s="27">
        <v>2.0135714717193888E-5</v>
      </c>
      <c r="E1257" s="27">
        <v>0.96760163502004015</v>
      </c>
      <c r="F1257" s="30" t="s">
        <v>4006</v>
      </c>
      <c r="G1257" s="30"/>
      <c r="H1257" s="30">
        <v>13537</v>
      </c>
      <c r="I1257" s="47"/>
      <c r="J1257" s="28"/>
      <c r="K1257" s="28"/>
      <c r="L1257" s="28"/>
      <c r="M1257" s="44" t="s">
        <v>15402</v>
      </c>
    </row>
    <row r="1258" spans="1:13" hidden="1">
      <c r="A1258" s="7">
        <v>1257</v>
      </c>
      <c r="B1258" s="7" t="s">
        <v>2377</v>
      </c>
      <c r="C1258" s="9">
        <v>1</v>
      </c>
      <c r="D1258" s="27">
        <v>2.0135714717193888E-5</v>
      </c>
      <c r="E1258" s="27">
        <v>0.9676217707347573</v>
      </c>
      <c r="F1258" s="30" t="s">
        <v>4000</v>
      </c>
      <c r="G1258" t="s">
        <v>4786</v>
      </c>
      <c r="H1258" s="52" t="s">
        <v>15673</v>
      </c>
      <c r="I1258" s="46"/>
      <c r="J1258" s="3"/>
      <c r="K1258" s="3"/>
      <c r="L1258" s="3"/>
      <c r="M1258" s="44" t="s">
        <v>15403</v>
      </c>
    </row>
    <row r="1259" spans="1:13" hidden="1">
      <c r="A1259" s="7">
        <v>1258</v>
      </c>
      <c r="B1259" s="7" t="s">
        <v>2379</v>
      </c>
      <c r="C1259" s="9">
        <v>1</v>
      </c>
      <c r="D1259" s="27">
        <v>2.0135714717193888E-5</v>
      </c>
      <c r="E1259" s="27">
        <v>0.9676620421641916</v>
      </c>
      <c r="F1259" s="30" t="s">
        <v>4000</v>
      </c>
      <c r="G1259" t="s">
        <v>4787</v>
      </c>
      <c r="H1259" s="52" t="s">
        <v>15673</v>
      </c>
      <c r="I1259" s="46"/>
      <c r="J1259" s="3"/>
      <c r="K1259" s="3"/>
      <c r="L1259" s="3"/>
      <c r="M1259" s="44" t="s">
        <v>15404</v>
      </c>
    </row>
    <row r="1260" spans="1:13" hidden="1">
      <c r="A1260" s="7">
        <v>1259</v>
      </c>
      <c r="B1260" s="7" t="s">
        <v>2380</v>
      </c>
      <c r="C1260" s="9">
        <v>1</v>
      </c>
      <c r="D1260" s="27">
        <v>2.0135714717193888E-5</v>
      </c>
      <c r="E1260" s="27">
        <v>0.96768217787890876</v>
      </c>
      <c r="F1260" s="30" t="s">
        <v>4000</v>
      </c>
      <c r="G1260" t="s">
        <v>4788</v>
      </c>
      <c r="H1260" s="52" t="s">
        <v>15673</v>
      </c>
      <c r="I1260" s="46"/>
      <c r="J1260" s="3"/>
      <c r="K1260" s="3"/>
      <c r="L1260" s="3"/>
      <c r="M1260" s="44" t="s">
        <v>15405</v>
      </c>
    </row>
    <row r="1261" spans="1:13" hidden="1">
      <c r="A1261" s="7">
        <v>1260</v>
      </c>
      <c r="B1261" s="7" t="s">
        <v>2381</v>
      </c>
      <c r="C1261" s="9">
        <v>1</v>
      </c>
      <c r="D1261" s="27">
        <v>2.0135714717193888E-5</v>
      </c>
      <c r="E1261" s="27">
        <v>0.96770231359362591</v>
      </c>
      <c r="F1261" s="30" t="s">
        <v>4000</v>
      </c>
      <c r="G1261" t="s">
        <v>4789</v>
      </c>
      <c r="H1261" s="52" t="s">
        <v>15673</v>
      </c>
      <c r="I1261" s="46"/>
      <c r="J1261" s="3"/>
      <c r="K1261" s="3"/>
      <c r="L1261" s="3"/>
      <c r="M1261" s="44" t="s">
        <v>15406</v>
      </c>
    </row>
    <row r="1262" spans="1:13" hidden="1">
      <c r="A1262" s="7">
        <v>1261</v>
      </c>
      <c r="B1262" s="7" t="s">
        <v>2382</v>
      </c>
      <c r="C1262" s="9">
        <v>1</v>
      </c>
      <c r="D1262" s="27">
        <v>2.0135714717193888E-5</v>
      </c>
      <c r="E1262" s="27">
        <v>0.96772244930834306</v>
      </c>
      <c r="F1262" s="30" t="s">
        <v>4006</v>
      </c>
      <c r="G1262" s="30"/>
      <c r="H1262" s="30"/>
      <c r="I1262" s="48" t="s">
        <v>14014</v>
      </c>
      <c r="J1262" s="40" t="s">
        <v>14127</v>
      </c>
      <c r="K1262" s="32"/>
      <c r="L1262" s="32"/>
      <c r="M1262" s="44" t="s">
        <v>15407</v>
      </c>
    </row>
    <row r="1263" spans="1:13" hidden="1">
      <c r="A1263" s="7">
        <v>1262</v>
      </c>
      <c r="B1263" s="7" t="s">
        <v>2407</v>
      </c>
      <c r="C1263" s="9">
        <v>1</v>
      </c>
      <c r="D1263" s="27">
        <v>2.0135714717193888E-5</v>
      </c>
      <c r="E1263" s="27">
        <v>0.96822584217627183</v>
      </c>
      <c r="F1263" s="30" t="s">
        <v>4000</v>
      </c>
      <c r="G1263" t="s">
        <v>4790</v>
      </c>
      <c r="H1263" s="52" t="s">
        <v>15673</v>
      </c>
      <c r="I1263" s="46"/>
      <c r="J1263" s="3"/>
      <c r="K1263" s="3"/>
      <c r="L1263" s="3"/>
      <c r="M1263" s="44" t="s">
        <v>15408</v>
      </c>
    </row>
    <row r="1264" spans="1:13" hidden="1">
      <c r="A1264" s="7">
        <v>1263</v>
      </c>
      <c r="B1264" s="7" t="s">
        <v>2411</v>
      </c>
      <c r="C1264" s="9">
        <v>1</v>
      </c>
      <c r="D1264" s="27">
        <v>2.0135714717193888E-5</v>
      </c>
      <c r="E1264" s="27">
        <v>0.96830638503514044</v>
      </c>
      <c r="F1264" s="30" t="s">
        <v>4000</v>
      </c>
      <c r="G1264" t="s">
        <v>4791</v>
      </c>
      <c r="H1264" s="52" t="s">
        <v>15673</v>
      </c>
      <c r="I1264" s="46"/>
      <c r="J1264" s="3"/>
      <c r="K1264" s="3"/>
      <c r="L1264" s="3"/>
      <c r="M1264" s="44" t="s">
        <v>15409</v>
      </c>
    </row>
    <row r="1265" spans="1:13" hidden="1">
      <c r="A1265" s="7">
        <v>1264</v>
      </c>
      <c r="B1265" s="7" t="s">
        <v>2414</v>
      </c>
      <c r="C1265" s="9">
        <v>1</v>
      </c>
      <c r="D1265" s="27">
        <v>2.0135714717193888E-5</v>
      </c>
      <c r="E1265" s="27">
        <v>0.96836679217929189</v>
      </c>
      <c r="F1265" s="30" t="s">
        <v>4006</v>
      </c>
      <c r="G1265" s="30"/>
      <c r="H1265" s="30"/>
      <c r="I1265" s="48" t="s">
        <v>14015</v>
      </c>
      <c r="J1265" s="40" t="s">
        <v>14123</v>
      </c>
      <c r="K1265" s="28"/>
      <c r="L1265" s="28"/>
      <c r="M1265" s="44" t="s">
        <v>15410</v>
      </c>
    </row>
    <row r="1266" spans="1:13" hidden="1">
      <c r="A1266" s="7">
        <v>1265</v>
      </c>
      <c r="B1266" s="7" t="s">
        <v>2415</v>
      </c>
      <c r="C1266" s="9">
        <v>1</v>
      </c>
      <c r="D1266" s="27">
        <v>2.0135714717193888E-5</v>
      </c>
      <c r="E1266" s="27">
        <v>0.96838692789400904</v>
      </c>
      <c r="F1266" s="30" t="s">
        <v>4000</v>
      </c>
      <c r="G1266" t="s">
        <v>4792</v>
      </c>
      <c r="H1266" s="52" t="s">
        <v>15673</v>
      </c>
      <c r="I1266" s="46"/>
      <c r="J1266" s="3"/>
      <c r="K1266" s="3"/>
      <c r="L1266" s="3"/>
      <c r="M1266" s="44" t="s">
        <v>15411</v>
      </c>
    </row>
    <row r="1267" spans="1:13" hidden="1">
      <c r="A1267" s="7">
        <v>1266</v>
      </c>
      <c r="B1267" s="7" t="s">
        <v>2416</v>
      </c>
      <c r="C1267" s="9">
        <v>1</v>
      </c>
      <c r="D1267" s="27">
        <v>2.0135714717193888E-5</v>
      </c>
      <c r="E1267" s="27">
        <v>0.96840706360872619</v>
      </c>
      <c r="F1267" s="30" t="s">
        <v>4000</v>
      </c>
      <c r="G1267" t="s">
        <v>4231</v>
      </c>
      <c r="H1267" s="52" t="s">
        <v>15673</v>
      </c>
      <c r="I1267" s="46"/>
      <c r="J1267" s="3"/>
      <c r="K1267" s="3"/>
      <c r="L1267" s="3"/>
      <c r="M1267" s="44" t="s">
        <v>15412</v>
      </c>
    </row>
    <row r="1268" spans="1:13" hidden="1">
      <c r="A1268" s="7">
        <v>1267</v>
      </c>
      <c r="B1268" s="7" t="s">
        <v>2419</v>
      </c>
      <c r="C1268" s="9">
        <v>1</v>
      </c>
      <c r="D1268" s="27">
        <v>2.0135714717193888E-5</v>
      </c>
      <c r="E1268" s="27">
        <v>0.96846747075287765</v>
      </c>
      <c r="F1268" s="30" t="s">
        <v>4000</v>
      </c>
      <c r="G1268" t="s">
        <v>4793</v>
      </c>
      <c r="H1268" s="52" t="s">
        <v>15673</v>
      </c>
      <c r="I1268" s="46"/>
      <c r="J1268" s="3"/>
      <c r="K1268" s="3"/>
      <c r="L1268" s="3"/>
      <c r="M1268" s="44" t="s">
        <v>15413</v>
      </c>
    </row>
    <row r="1269" spans="1:13" hidden="1">
      <c r="A1269" s="7">
        <v>1268</v>
      </c>
      <c r="B1269" s="7" t="s">
        <v>2420</v>
      </c>
      <c r="C1269" s="9">
        <v>1</v>
      </c>
      <c r="D1269" s="27">
        <v>2.0135714717193888E-5</v>
      </c>
      <c r="E1269" s="27">
        <v>0.9684876064675948</v>
      </c>
      <c r="F1269" s="30" t="s">
        <v>4000</v>
      </c>
      <c r="G1269" t="s">
        <v>4794</v>
      </c>
      <c r="H1269" s="52" t="s">
        <v>15673</v>
      </c>
      <c r="I1269" s="46"/>
      <c r="J1269" s="3"/>
      <c r="K1269" s="3"/>
      <c r="L1269" s="3"/>
      <c r="M1269" s="44" t="s">
        <v>15414</v>
      </c>
    </row>
    <row r="1270" spans="1:13" hidden="1">
      <c r="A1270" s="7">
        <v>1269</v>
      </c>
      <c r="B1270" s="7" t="s">
        <v>2422</v>
      </c>
      <c r="C1270" s="9">
        <v>1</v>
      </c>
      <c r="D1270" s="27">
        <v>2.0135714717193888E-5</v>
      </c>
      <c r="E1270" s="27">
        <v>0.9685278778970291</v>
      </c>
      <c r="F1270" s="30" t="s">
        <v>4006</v>
      </c>
      <c r="G1270" s="30"/>
      <c r="H1270" s="30"/>
      <c r="I1270" s="48" t="s">
        <v>14016</v>
      </c>
      <c r="J1270" s="40" t="s">
        <v>14123</v>
      </c>
      <c r="K1270" s="28"/>
      <c r="L1270" s="28"/>
      <c r="M1270" s="44" t="s">
        <v>15415</v>
      </c>
    </row>
    <row r="1271" spans="1:13" hidden="1">
      <c r="A1271" s="7">
        <v>1270</v>
      </c>
      <c r="B1271" s="7" t="s">
        <v>2425</v>
      </c>
      <c r="C1271" s="9">
        <v>1</v>
      </c>
      <c r="D1271" s="27">
        <v>2.0135714717193888E-5</v>
      </c>
      <c r="E1271" s="27">
        <v>0.96858828504118055</v>
      </c>
      <c r="F1271" s="30" t="s">
        <v>4000</v>
      </c>
      <c r="G1271" t="s">
        <v>4795</v>
      </c>
      <c r="H1271" s="52" t="s">
        <v>15673</v>
      </c>
      <c r="I1271" s="46"/>
      <c r="J1271" s="3"/>
      <c r="K1271" s="3"/>
      <c r="L1271" s="3"/>
      <c r="M1271" s="44" t="s">
        <v>15416</v>
      </c>
    </row>
    <row r="1272" spans="1:13" hidden="1">
      <c r="A1272" s="7">
        <v>1271</v>
      </c>
      <c r="B1272" s="7" t="s">
        <v>2428</v>
      </c>
      <c r="C1272" s="9">
        <v>1</v>
      </c>
      <c r="D1272" s="27">
        <v>2.0135714717193888E-5</v>
      </c>
      <c r="E1272" s="27">
        <v>0.96864869218533201</v>
      </c>
      <c r="F1272" s="30" t="s">
        <v>4006</v>
      </c>
      <c r="G1272" s="30"/>
      <c r="H1272" s="30"/>
      <c r="I1272" s="48" t="s">
        <v>14017</v>
      </c>
      <c r="J1272" s="40" t="s">
        <v>14123</v>
      </c>
      <c r="K1272" s="28"/>
      <c r="L1272" s="28"/>
      <c r="M1272" s="44" t="s">
        <v>15417</v>
      </c>
    </row>
    <row r="1273" spans="1:13" hidden="1">
      <c r="A1273" s="7">
        <v>1272</v>
      </c>
      <c r="B1273" s="7" t="s">
        <v>2431</v>
      </c>
      <c r="C1273" s="9">
        <v>1</v>
      </c>
      <c r="D1273" s="27">
        <v>2.0135714717193888E-5</v>
      </c>
      <c r="E1273" s="27">
        <v>0.96870909932948346</v>
      </c>
      <c r="F1273" s="30" t="s">
        <v>4000</v>
      </c>
      <c r="G1273" t="s">
        <v>4796</v>
      </c>
      <c r="H1273" s="52" t="s">
        <v>15673</v>
      </c>
      <c r="I1273" s="46"/>
      <c r="J1273" s="3"/>
      <c r="K1273" s="3"/>
      <c r="L1273" s="3"/>
      <c r="M1273" s="44" t="s">
        <v>15418</v>
      </c>
    </row>
    <row r="1274" spans="1:13" hidden="1">
      <c r="A1274" s="7">
        <v>1273</v>
      </c>
      <c r="B1274" s="7" t="s">
        <v>2438</v>
      </c>
      <c r="C1274" s="9">
        <v>1</v>
      </c>
      <c r="D1274" s="27">
        <v>2.0135714717193888E-5</v>
      </c>
      <c r="E1274" s="27">
        <v>0.96885004933250352</v>
      </c>
      <c r="F1274" s="30" t="s">
        <v>4006</v>
      </c>
      <c r="G1274" s="30"/>
      <c r="H1274" s="30"/>
      <c r="I1274" s="48" t="s">
        <v>14018</v>
      </c>
      <c r="J1274" s="40" t="s">
        <v>14123</v>
      </c>
      <c r="K1274" s="28"/>
      <c r="L1274" s="28"/>
      <c r="M1274" s="44" t="s">
        <v>15419</v>
      </c>
    </row>
    <row r="1275" spans="1:13" hidden="1">
      <c r="A1275" s="7">
        <v>1274</v>
      </c>
      <c r="B1275" s="7" t="s">
        <v>2440</v>
      </c>
      <c r="C1275" s="9">
        <v>1</v>
      </c>
      <c r="D1275" s="27">
        <v>2.0135714717193888E-5</v>
      </c>
      <c r="E1275" s="27">
        <v>0.96889032076193782</v>
      </c>
      <c r="F1275" s="30" t="s">
        <v>4000</v>
      </c>
      <c r="G1275" t="s">
        <v>4797</v>
      </c>
      <c r="H1275" s="52" t="s">
        <v>15673</v>
      </c>
      <c r="I1275" s="46"/>
      <c r="J1275" s="3"/>
      <c r="K1275" s="3"/>
      <c r="L1275" s="3"/>
      <c r="M1275" s="44" t="s">
        <v>15420</v>
      </c>
    </row>
    <row r="1276" spans="1:13" hidden="1">
      <c r="A1276" s="7">
        <v>1275</v>
      </c>
      <c r="B1276" s="7" t="s">
        <v>2453</v>
      </c>
      <c r="C1276" s="9">
        <v>1</v>
      </c>
      <c r="D1276" s="27">
        <v>2.0135714717193888E-5</v>
      </c>
      <c r="E1276" s="27">
        <v>0.96915208505326078</v>
      </c>
      <c r="F1276" s="30" t="s">
        <v>4006</v>
      </c>
      <c r="G1276" s="30" t="s">
        <v>4243</v>
      </c>
      <c r="H1276" s="30"/>
      <c r="I1276" s="48" t="s">
        <v>14019</v>
      </c>
      <c r="J1276" s="40" t="s">
        <v>14127</v>
      </c>
      <c r="K1276" s="32"/>
      <c r="L1276" s="32"/>
      <c r="M1276" s="44" t="s">
        <v>15421</v>
      </c>
    </row>
    <row r="1277" spans="1:13" hidden="1">
      <c r="A1277" s="7">
        <v>1276</v>
      </c>
      <c r="B1277" s="7" t="s">
        <v>2456</v>
      </c>
      <c r="C1277" s="9">
        <v>1</v>
      </c>
      <c r="D1277" s="27">
        <v>2.0135714717193888E-5</v>
      </c>
      <c r="E1277" s="27">
        <v>0.96921249219741223</v>
      </c>
      <c r="F1277" s="30" t="s">
        <v>4006</v>
      </c>
      <c r="G1277" s="30"/>
      <c r="H1277" s="30"/>
      <c r="I1277" s="48" t="s">
        <v>14020</v>
      </c>
      <c r="J1277" s="40" t="s">
        <v>14127</v>
      </c>
      <c r="K1277" s="28"/>
      <c r="L1277" s="28"/>
      <c r="M1277" s="44" t="s">
        <v>15422</v>
      </c>
    </row>
    <row r="1278" spans="1:13" hidden="1">
      <c r="A1278" s="7">
        <v>1277</v>
      </c>
      <c r="B1278" s="7" t="s">
        <v>2458</v>
      </c>
      <c r="C1278" s="9">
        <v>1</v>
      </c>
      <c r="D1278" s="27">
        <v>2.0135714717193888E-5</v>
      </c>
      <c r="E1278" s="27">
        <v>0.96925276362684654</v>
      </c>
      <c r="F1278" s="30" t="s">
        <v>4006</v>
      </c>
      <c r="G1278" s="30"/>
      <c r="H1278" s="30"/>
      <c r="I1278" s="48" t="s">
        <v>14021</v>
      </c>
      <c r="J1278" s="40" t="s">
        <v>14127</v>
      </c>
      <c r="K1278" s="32"/>
      <c r="L1278" s="32"/>
      <c r="M1278" s="44" t="s">
        <v>15423</v>
      </c>
    </row>
    <row r="1279" spans="1:13" hidden="1">
      <c r="A1279" s="7">
        <v>1278</v>
      </c>
      <c r="B1279" s="7" t="s">
        <v>2459</v>
      </c>
      <c r="C1279" s="9">
        <v>1</v>
      </c>
      <c r="D1279" s="27">
        <v>2.0135714717193888E-5</v>
      </c>
      <c r="E1279" s="27">
        <v>0.96927289934156369</v>
      </c>
      <c r="F1279" s="30" t="s">
        <v>4006</v>
      </c>
      <c r="G1279" s="30"/>
      <c r="H1279" s="30"/>
      <c r="I1279" s="48" t="s">
        <v>14022</v>
      </c>
      <c r="J1279" s="40" t="s">
        <v>14123</v>
      </c>
      <c r="K1279" s="32"/>
      <c r="L1279" s="32"/>
      <c r="M1279" s="44" t="s">
        <v>15424</v>
      </c>
    </row>
    <row r="1280" spans="1:13" hidden="1">
      <c r="A1280" s="7">
        <v>1279</v>
      </c>
      <c r="B1280" s="7" t="s">
        <v>2462</v>
      </c>
      <c r="C1280" s="9">
        <v>1</v>
      </c>
      <c r="D1280" s="27">
        <v>2.0135714717193888E-5</v>
      </c>
      <c r="E1280" s="27">
        <v>0.96933330648571514</v>
      </c>
      <c r="F1280" s="30" t="s">
        <v>4006</v>
      </c>
      <c r="G1280" s="30"/>
      <c r="H1280" s="30"/>
      <c r="I1280" s="48" t="s">
        <v>14023</v>
      </c>
      <c r="J1280" s="40" t="s">
        <v>14123</v>
      </c>
      <c r="K1280" s="32"/>
      <c r="L1280" s="32"/>
      <c r="M1280" s="44" t="s">
        <v>15425</v>
      </c>
    </row>
    <row r="1281" spans="1:13" hidden="1">
      <c r="A1281" s="7">
        <v>1280</v>
      </c>
      <c r="B1281" s="7" t="s">
        <v>2468</v>
      </c>
      <c r="C1281" s="9">
        <v>1</v>
      </c>
      <c r="D1281" s="27">
        <v>2.0135714717193888E-5</v>
      </c>
      <c r="E1281" s="27">
        <v>0.96945412077401805</v>
      </c>
      <c r="F1281" s="30" t="s">
        <v>4000</v>
      </c>
      <c r="G1281" t="s">
        <v>4798</v>
      </c>
      <c r="H1281" s="52" t="s">
        <v>15673</v>
      </c>
      <c r="I1281" s="46"/>
      <c r="J1281" s="3"/>
      <c r="K1281" s="3"/>
      <c r="L1281" s="3"/>
      <c r="M1281" s="44" t="s">
        <v>15426</v>
      </c>
    </row>
    <row r="1282" spans="1:13" hidden="1">
      <c r="A1282" s="7">
        <v>1281</v>
      </c>
      <c r="B1282" s="7" t="s">
        <v>2473</v>
      </c>
      <c r="C1282" s="9">
        <v>1</v>
      </c>
      <c r="D1282" s="27">
        <v>2.0135714717193888E-5</v>
      </c>
      <c r="E1282" s="27">
        <v>0.9695547993476038</v>
      </c>
      <c r="F1282" s="30" t="s">
        <v>4000</v>
      </c>
      <c r="G1282" t="s">
        <v>4799</v>
      </c>
      <c r="H1282" s="52" t="s">
        <v>15673</v>
      </c>
      <c r="I1282" s="46"/>
      <c r="J1282" s="3"/>
      <c r="K1282" s="3"/>
      <c r="L1282" s="3"/>
      <c r="M1282" s="44" t="s">
        <v>15427</v>
      </c>
    </row>
    <row r="1283" spans="1:13" hidden="1">
      <c r="A1283" s="7">
        <v>1282</v>
      </c>
      <c r="B1283" s="7" t="s">
        <v>2475</v>
      </c>
      <c r="C1283" s="9">
        <v>1</v>
      </c>
      <c r="D1283" s="27">
        <v>2.0135714717193888E-5</v>
      </c>
      <c r="E1283" s="27">
        <v>0.9695950707770381</v>
      </c>
      <c r="F1283" s="30" t="s">
        <v>4006</v>
      </c>
      <c r="G1283" s="30"/>
      <c r="H1283" s="30"/>
      <c r="I1283" s="48" t="s">
        <v>14024</v>
      </c>
      <c r="J1283" s="40" t="s">
        <v>14123</v>
      </c>
      <c r="K1283" s="28"/>
      <c r="L1283" s="28"/>
      <c r="M1283" s="44" t="s">
        <v>15428</v>
      </c>
    </row>
    <row r="1284" spans="1:13" hidden="1">
      <c r="A1284" s="7">
        <v>1283</v>
      </c>
      <c r="B1284" s="7" t="s">
        <v>2477</v>
      </c>
      <c r="C1284" s="9">
        <v>1</v>
      </c>
      <c r="D1284" s="27">
        <v>2.0135714717193888E-5</v>
      </c>
      <c r="E1284" s="27">
        <v>0.96963534220647241</v>
      </c>
      <c r="F1284" s="30" t="s">
        <v>4006</v>
      </c>
      <c r="G1284" s="30"/>
      <c r="H1284" s="30"/>
      <c r="I1284" s="48" t="s">
        <v>14025</v>
      </c>
      <c r="J1284" s="40" t="s">
        <v>14123</v>
      </c>
      <c r="K1284" s="32"/>
      <c r="L1284" s="32"/>
      <c r="M1284" s="44" t="s">
        <v>15429</v>
      </c>
    </row>
    <row r="1285" spans="1:13" hidden="1">
      <c r="A1285" s="7">
        <v>1284</v>
      </c>
      <c r="B1285" s="7" t="s">
        <v>2484</v>
      </c>
      <c r="C1285" s="9">
        <v>1</v>
      </c>
      <c r="D1285" s="27">
        <v>2.0135714717193888E-5</v>
      </c>
      <c r="E1285" s="27">
        <v>0.96977629220949246</v>
      </c>
      <c r="F1285" s="30" t="s">
        <v>4000</v>
      </c>
      <c r="H1285" s="52" t="s">
        <v>15673</v>
      </c>
      <c r="I1285" s="46"/>
      <c r="J1285" s="3"/>
      <c r="K1285" s="3"/>
      <c r="L1285" s="3"/>
      <c r="M1285" s="44"/>
    </row>
    <row r="1286" spans="1:13" hidden="1">
      <c r="A1286" s="7">
        <v>1285</v>
      </c>
      <c r="B1286" s="7" t="s">
        <v>2488</v>
      </c>
      <c r="C1286" s="9">
        <v>1</v>
      </c>
      <c r="D1286" s="27">
        <v>2.0135714717193888E-5</v>
      </c>
      <c r="E1286" s="27">
        <v>0.96985683506836107</v>
      </c>
      <c r="F1286" s="30" t="s">
        <v>4006</v>
      </c>
      <c r="G1286" s="30"/>
      <c r="H1286" s="30"/>
      <c r="I1286" s="48" t="s">
        <v>14026</v>
      </c>
      <c r="J1286" s="40" t="s">
        <v>14123</v>
      </c>
      <c r="K1286" s="28"/>
      <c r="L1286" s="28"/>
      <c r="M1286" s="44" t="s">
        <v>15430</v>
      </c>
    </row>
    <row r="1287" spans="1:13" hidden="1">
      <c r="A1287" s="7">
        <v>1286</v>
      </c>
      <c r="B1287" s="7" t="s">
        <v>2490</v>
      </c>
      <c r="C1287" s="9">
        <v>1</v>
      </c>
      <c r="D1287" s="27">
        <v>2.0135714717193888E-5</v>
      </c>
      <c r="E1287" s="27">
        <v>0.96989710649779537</v>
      </c>
      <c r="F1287" s="30" t="s">
        <v>4000</v>
      </c>
      <c r="G1287" t="s">
        <v>4800</v>
      </c>
      <c r="H1287" s="52" t="s">
        <v>15673</v>
      </c>
      <c r="I1287" s="46"/>
      <c r="J1287" s="3"/>
      <c r="K1287" s="3"/>
      <c r="L1287" s="3"/>
      <c r="M1287" s="44" t="s">
        <v>15431</v>
      </c>
    </row>
    <row r="1288" spans="1:13" hidden="1">
      <c r="A1288" s="7">
        <v>1287</v>
      </c>
      <c r="B1288" s="7" t="s">
        <v>2491</v>
      </c>
      <c r="C1288" s="9">
        <v>1</v>
      </c>
      <c r="D1288" s="27">
        <v>2.0135714717193888E-5</v>
      </c>
      <c r="E1288" s="27">
        <v>0.96991724221251252</v>
      </c>
      <c r="F1288" s="30" t="s">
        <v>4006</v>
      </c>
      <c r="G1288" s="30" t="s">
        <v>4330</v>
      </c>
      <c r="H1288" s="30"/>
      <c r="I1288" s="48" t="s">
        <v>13988</v>
      </c>
      <c r="J1288" s="40" t="s">
        <v>14127</v>
      </c>
      <c r="K1288" s="32"/>
      <c r="L1288" s="32"/>
      <c r="M1288" s="44" t="s">
        <v>15432</v>
      </c>
    </row>
    <row r="1289" spans="1:13" hidden="1">
      <c r="A1289" s="7">
        <v>1288</v>
      </c>
      <c r="B1289" s="7" t="s">
        <v>2493</v>
      </c>
      <c r="C1289" s="9">
        <v>1</v>
      </c>
      <c r="D1289" s="27">
        <v>2.0135714717193888E-5</v>
      </c>
      <c r="E1289" s="27">
        <v>0.96995751364194682</v>
      </c>
      <c r="F1289" s="30" t="s">
        <v>4000</v>
      </c>
      <c r="G1289" t="s">
        <v>4150</v>
      </c>
      <c r="H1289" s="52" t="s">
        <v>15673</v>
      </c>
      <c r="I1289" s="46"/>
      <c r="J1289" s="3"/>
      <c r="K1289" s="3"/>
      <c r="L1289" s="3"/>
      <c r="M1289" s="44" t="s">
        <v>15433</v>
      </c>
    </row>
    <row r="1290" spans="1:13" hidden="1">
      <c r="A1290" s="7">
        <v>1289</v>
      </c>
      <c r="B1290" s="7" t="s">
        <v>2501</v>
      </c>
      <c r="C1290" s="9">
        <v>1</v>
      </c>
      <c r="D1290" s="27">
        <v>2.0135714717193888E-5</v>
      </c>
      <c r="E1290" s="27">
        <v>0.97011859935968403</v>
      </c>
      <c r="F1290" s="30" t="s">
        <v>4006</v>
      </c>
      <c r="G1290" s="30"/>
      <c r="H1290" s="30"/>
      <c r="I1290" s="48" t="s">
        <v>14027</v>
      </c>
      <c r="J1290" s="40" t="s">
        <v>14123</v>
      </c>
      <c r="K1290" s="28"/>
      <c r="L1290" s="28"/>
      <c r="M1290" s="44" t="s">
        <v>15434</v>
      </c>
    </row>
    <row r="1291" spans="1:13" hidden="1">
      <c r="A1291" s="7">
        <v>1290</v>
      </c>
      <c r="B1291" s="7" t="s">
        <v>2503</v>
      </c>
      <c r="C1291" s="9">
        <v>1</v>
      </c>
      <c r="D1291" s="27">
        <v>2.0135714717193888E-5</v>
      </c>
      <c r="E1291" s="27">
        <v>0.97015887078911833</v>
      </c>
      <c r="F1291" s="30" t="s">
        <v>4006</v>
      </c>
      <c r="G1291" s="30"/>
      <c r="H1291" s="30"/>
      <c r="I1291" s="47" t="s">
        <v>14028</v>
      </c>
      <c r="J1291" s="40" t="s">
        <v>14123</v>
      </c>
      <c r="K1291" s="28"/>
      <c r="L1291" s="28"/>
      <c r="M1291" s="44" t="s">
        <v>15435</v>
      </c>
    </row>
    <row r="1292" spans="1:13" hidden="1">
      <c r="A1292" s="7">
        <v>1291</v>
      </c>
      <c r="B1292" s="7" t="s">
        <v>2504</v>
      </c>
      <c r="C1292" s="9">
        <v>1</v>
      </c>
      <c r="D1292" s="27">
        <v>2.0135714717193888E-5</v>
      </c>
      <c r="E1292" s="27">
        <v>0.97017900650383548</v>
      </c>
      <c r="F1292" s="30" t="s">
        <v>4000</v>
      </c>
      <c r="G1292" t="s">
        <v>4801</v>
      </c>
      <c r="H1292" s="52" t="s">
        <v>15673</v>
      </c>
      <c r="I1292" s="46"/>
      <c r="J1292" s="3"/>
      <c r="K1292" s="3"/>
      <c r="L1292" s="3"/>
      <c r="M1292" s="44" t="s">
        <v>15436</v>
      </c>
    </row>
    <row r="1293" spans="1:13" hidden="1">
      <c r="A1293" s="7">
        <v>1292</v>
      </c>
      <c r="B1293" s="7" t="s">
        <v>2505</v>
      </c>
      <c r="C1293" s="9">
        <v>1</v>
      </c>
      <c r="D1293" s="27">
        <v>2.0135714717193888E-5</v>
      </c>
      <c r="E1293" s="27">
        <v>0.97019914221855263</v>
      </c>
      <c r="F1293" s="30" t="s">
        <v>4000</v>
      </c>
      <c r="G1293" t="s">
        <v>4802</v>
      </c>
      <c r="H1293" s="52" t="s">
        <v>15673</v>
      </c>
      <c r="I1293" s="46"/>
      <c r="J1293" s="3"/>
      <c r="K1293" s="3"/>
      <c r="L1293" s="3"/>
      <c r="M1293" s="44" t="s">
        <v>15437</v>
      </c>
    </row>
    <row r="1294" spans="1:13" hidden="1">
      <c r="A1294" s="7">
        <v>1293</v>
      </c>
      <c r="B1294" s="7" t="s">
        <v>2507</v>
      </c>
      <c r="C1294" s="9">
        <v>1</v>
      </c>
      <c r="D1294" s="27">
        <v>2.0135714717193888E-5</v>
      </c>
      <c r="E1294" s="27">
        <v>0.97023941364798694</v>
      </c>
      <c r="F1294" s="30" t="s">
        <v>4000</v>
      </c>
      <c r="G1294" t="s">
        <v>4803</v>
      </c>
      <c r="H1294" s="52" t="s">
        <v>15673</v>
      </c>
      <c r="I1294" s="46"/>
      <c r="J1294" s="3"/>
      <c r="K1294" s="3"/>
      <c r="L1294" s="3"/>
      <c r="M1294" s="44" t="s">
        <v>15438</v>
      </c>
    </row>
    <row r="1295" spans="1:13" hidden="1">
      <c r="A1295" s="7">
        <v>1294</v>
      </c>
      <c r="B1295" s="7" t="s">
        <v>2508</v>
      </c>
      <c r="C1295" s="9">
        <v>1</v>
      </c>
      <c r="D1295" s="27">
        <v>2.0135714717193888E-5</v>
      </c>
      <c r="E1295" s="27">
        <v>0.97025954936270409</v>
      </c>
      <c r="F1295" s="30" t="s">
        <v>4000</v>
      </c>
      <c r="G1295" t="s">
        <v>4804</v>
      </c>
      <c r="H1295" s="52" t="s">
        <v>15673</v>
      </c>
      <c r="I1295" s="46"/>
      <c r="J1295" s="3"/>
      <c r="K1295" s="3"/>
      <c r="L1295" s="3"/>
      <c r="M1295" s="44" t="s">
        <v>15439</v>
      </c>
    </row>
    <row r="1296" spans="1:13" hidden="1">
      <c r="A1296" s="7">
        <v>1295</v>
      </c>
      <c r="B1296" s="7" t="s">
        <v>2511</v>
      </c>
      <c r="C1296" s="9">
        <v>1</v>
      </c>
      <c r="D1296" s="27">
        <v>2.0135714717193888E-5</v>
      </c>
      <c r="E1296" s="27">
        <v>0.97031995650685554</v>
      </c>
      <c r="F1296" s="30" t="s">
        <v>4006</v>
      </c>
      <c r="G1296" s="30"/>
      <c r="H1296" s="30"/>
      <c r="I1296" s="48" t="s">
        <v>14029</v>
      </c>
      <c r="J1296" s="40" t="s">
        <v>14127</v>
      </c>
      <c r="K1296" s="28"/>
      <c r="L1296" s="28"/>
      <c r="M1296" s="44" t="s">
        <v>15440</v>
      </c>
    </row>
    <row r="1297" spans="1:13" hidden="1">
      <c r="A1297" s="7">
        <v>1296</v>
      </c>
      <c r="B1297" s="7" t="s">
        <v>2512</v>
      </c>
      <c r="C1297" s="9">
        <v>1</v>
      </c>
      <c r="D1297" s="27">
        <v>2.0135714717193888E-5</v>
      </c>
      <c r="E1297" s="27">
        <v>0.97034009222157269</v>
      </c>
      <c r="F1297" s="30" t="s">
        <v>4000</v>
      </c>
      <c r="G1297" t="s">
        <v>4805</v>
      </c>
      <c r="H1297" s="52" t="s">
        <v>15673</v>
      </c>
      <c r="I1297" s="46"/>
      <c r="J1297" s="3"/>
      <c r="K1297" s="3"/>
      <c r="L1297" s="3"/>
      <c r="M1297" s="44" t="s">
        <v>15441</v>
      </c>
    </row>
    <row r="1298" spans="1:13" hidden="1">
      <c r="A1298" s="7">
        <v>1297</v>
      </c>
      <c r="B1298" s="7" t="s">
        <v>2513</v>
      </c>
      <c r="C1298" s="9">
        <v>1</v>
      </c>
      <c r="D1298" s="27">
        <v>2.0135714717193888E-5</v>
      </c>
      <c r="E1298" s="27">
        <v>0.97036022793628984</v>
      </c>
      <c r="F1298" s="30" t="s">
        <v>4006</v>
      </c>
      <c r="G1298" s="30"/>
      <c r="H1298" s="30"/>
      <c r="I1298" s="48" t="s">
        <v>14030</v>
      </c>
      <c r="J1298" s="40" t="s">
        <v>14123</v>
      </c>
      <c r="K1298" s="28"/>
      <c r="L1298" s="28"/>
      <c r="M1298" s="44" t="s">
        <v>15442</v>
      </c>
    </row>
    <row r="1299" spans="1:13" hidden="1">
      <c r="A1299" s="7">
        <v>1298</v>
      </c>
      <c r="B1299" s="7" t="s">
        <v>2514</v>
      </c>
      <c r="C1299" s="9">
        <v>1</v>
      </c>
      <c r="D1299" s="27">
        <v>2.0135714717193888E-5</v>
      </c>
      <c r="E1299" s="27">
        <v>0.97038036365100699</v>
      </c>
      <c r="F1299" s="30" t="s">
        <v>4006</v>
      </c>
      <c r="G1299" s="30"/>
      <c r="H1299" s="30"/>
      <c r="I1299" s="48" t="s">
        <v>13765</v>
      </c>
      <c r="J1299" s="40" t="s">
        <v>14127</v>
      </c>
      <c r="K1299" s="32"/>
      <c r="L1299" s="32"/>
      <c r="M1299" s="44" t="s">
        <v>15443</v>
      </c>
    </row>
    <row r="1300" spans="1:13" hidden="1">
      <c r="A1300" s="7">
        <v>1299</v>
      </c>
      <c r="B1300" s="7" t="s">
        <v>2519</v>
      </c>
      <c r="C1300" s="9">
        <v>1</v>
      </c>
      <c r="D1300" s="27">
        <v>2.0135714717193888E-5</v>
      </c>
      <c r="E1300" s="27">
        <v>0.97048104222459275</v>
      </c>
      <c r="F1300" s="30" t="s">
        <v>4000</v>
      </c>
      <c r="G1300" t="s">
        <v>4806</v>
      </c>
      <c r="H1300" s="52" t="s">
        <v>15673</v>
      </c>
      <c r="I1300" s="46"/>
      <c r="J1300" s="3"/>
      <c r="K1300" s="3"/>
      <c r="L1300" s="3"/>
      <c r="M1300" s="44" t="s">
        <v>15444</v>
      </c>
    </row>
    <row r="1301" spans="1:13" hidden="1">
      <c r="A1301" s="7">
        <v>1300</v>
      </c>
      <c r="B1301" s="7" t="s">
        <v>2520</v>
      </c>
      <c r="C1301" s="9">
        <v>1</v>
      </c>
      <c r="D1301" s="27">
        <v>2.0135714717193888E-5</v>
      </c>
      <c r="E1301" s="27">
        <v>0.9705011779393099</v>
      </c>
      <c r="F1301" s="30" t="s">
        <v>4006</v>
      </c>
      <c r="G1301" s="30"/>
      <c r="H1301" s="30"/>
      <c r="I1301" s="48" t="s">
        <v>13765</v>
      </c>
      <c r="J1301" s="40" t="s">
        <v>14127</v>
      </c>
      <c r="K1301" s="32"/>
      <c r="L1301" s="32"/>
      <c r="M1301" s="44" t="s">
        <v>15445</v>
      </c>
    </row>
    <row r="1302" spans="1:13" hidden="1">
      <c r="A1302" s="7">
        <v>1301</v>
      </c>
      <c r="B1302" s="7" t="s">
        <v>2521</v>
      </c>
      <c r="C1302" s="9">
        <v>1</v>
      </c>
      <c r="D1302" s="27">
        <v>2.0135714717193888E-5</v>
      </c>
      <c r="E1302" s="27">
        <v>0.97052131365402705</v>
      </c>
      <c r="F1302" s="30" t="s">
        <v>4000</v>
      </c>
      <c r="G1302" t="s">
        <v>4807</v>
      </c>
      <c r="H1302" s="52" t="s">
        <v>15673</v>
      </c>
      <c r="I1302" s="46"/>
      <c r="J1302" s="3"/>
      <c r="K1302" s="3"/>
      <c r="L1302" s="3"/>
      <c r="M1302" s="44" t="s">
        <v>15446</v>
      </c>
    </row>
    <row r="1303" spans="1:13" hidden="1">
      <c r="A1303" s="7">
        <v>1302</v>
      </c>
      <c r="B1303" s="7" t="s">
        <v>2522</v>
      </c>
      <c r="C1303" s="9">
        <v>1</v>
      </c>
      <c r="D1303" s="27">
        <v>2.0135714717193888E-5</v>
      </c>
      <c r="E1303" s="27">
        <v>0.9705414493687442</v>
      </c>
      <c r="F1303" s="30" t="s">
        <v>4000</v>
      </c>
      <c r="G1303" t="s">
        <v>4808</v>
      </c>
      <c r="H1303" s="52" t="s">
        <v>15673</v>
      </c>
      <c r="I1303" s="46"/>
      <c r="J1303" s="3"/>
      <c r="K1303" s="3"/>
      <c r="L1303" s="3"/>
      <c r="M1303" s="44" t="s">
        <v>15447</v>
      </c>
    </row>
    <row r="1304" spans="1:13" hidden="1">
      <c r="A1304" s="7">
        <v>1303</v>
      </c>
      <c r="B1304" s="7" t="s">
        <v>2524</v>
      </c>
      <c r="C1304" s="9">
        <v>1</v>
      </c>
      <c r="D1304" s="27">
        <v>2.0135714717193888E-5</v>
      </c>
      <c r="E1304" s="27">
        <v>0.9705817207981785</v>
      </c>
      <c r="F1304" s="30" t="s">
        <v>4006</v>
      </c>
      <c r="G1304" s="30"/>
      <c r="H1304" s="30"/>
      <c r="I1304" s="48" t="s">
        <v>14031</v>
      </c>
      <c r="J1304" s="40" t="s">
        <v>14123</v>
      </c>
      <c r="K1304" s="32"/>
      <c r="L1304" s="32"/>
      <c r="M1304" s="44" t="s">
        <v>15448</v>
      </c>
    </row>
    <row r="1305" spans="1:13" hidden="1">
      <c r="A1305" s="7">
        <v>1304</v>
      </c>
      <c r="B1305" s="7" t="s">
        <v>2526</v>
      </c>
      <c r="C1305" s="9">
        <v>1</v>
      </c>
      <c r="D1305" s="27">
        <v>2.0135714717193888E-5</v>
      </c>
      <c r="E1305" s="27">
        <v>0.97062199222761281</v>
      </c>
      <c r="F1305" s="30" t="s">
        <v>4006</v>
      </c>
      <c r="G1305" s="30"/>
      <c r="H1305" s="30"/>
      <c r="I1305" s="48" t="s">
        <v>14032</v>
      </c>
      <c r="J1305" s="40" t="s">
        <v>14127</v>
      </c>
      <c r="K1305" s="28"/>
      <c r="L1305" s="28"/>
      <c r="M1305" s="44" t="s">
        <v>15449</v>
      </c>
    </row>
    <row r="1306" spans="1:13" hidden="1">
      <c r="A1306" s="7">
        <v>1305</v>
      </c>
      <c r="B1306" s="7" t="s">
        <v>2527</v>
      </c>
      <c r="C1306" s="9">
        <v>1</v>
      </c>
      <c r="D1306" s="27">
        <v>2.0135714717193888E-5</v>
      </c>
      <c r="E1306" s="27">
        <v>0.97064212794232996</v>
      </c>
      <c r="F1306" s="30" t="s">
        <v>4006</v>
      </c>
      <c r="G1306" s="30"/>
      <c r="H1306" s="30"/>
      <c r="I1306" s="48" t="s">
        <v>14033</v>
      </c>
      <c r="J1306" s="40" t="s">
        <v>14123</v>
      </c>
      <c r="K1306" s="32"/>
      <c r="L1306" s="32"/>
      <c r="M1306" s="44" t="s">
        <v>15450</v>
      </c>
    </row>
    <row r="1307" spans="1:13" hidden="1">
      <c r="A1307" s="7">
        <v>1306</v>
      </c>
      <c r="B1307" s="7" t="s">
        <v>2528</v>
      </c>
      <c r="C1307" s="9">
        <v>1</v>
      </c>
      <c r="D1307" s="27">
        <v>2.0135714717193888E-5</v>
      </c>
      <c r="E1307" s="27">
        <v>0.97066226365704711</v>
      </c>
      <c r="F1307" s="30" t="s">
        <v>4000</v>
      </c>
      <c r="G1307" t="s">
        <v>4809</v>
      </c>
      <c r="H1307" s="52" t="s">
        <v>15673</v>
      </c>
      <c r="I1307" s="46"/>
      <c r="J1307" s="3"/>
      <c r="K1307" s="3"/>
      <c r="L1307" s="3"/>
      <c r="M1307" s="44" t="s">
        <v>15451</v>
      </c>
    </row>
    <row r="1308" spans="1:13" hidden="1">
      <c r="A1308" s="7">
        <v>1307</v>
      </c>
      <c r="B1308" s="7" t="s">
        <v>2529</v>
      </c>
      <c r="C1308" s="9">
        <v>1</v>
      </c>
      <c r="D1308" s="27">
        <v>2.0135714717193888E-5</v>
      </c>
      <c r="E1308" s="27">
        <v>0.97068239937176426</v>
      </c>
      <c r="F1308" s="30" t="s">
        <v>4000</v>
      </c>
      <c r="G1308" t="s">
        <v>4810</v>
      </c>
      <c r="H1308" s="52" t="s">
        <v>15673</v>
      </c>
      <c r="I1308" s="46"/>
      <c r="J1308" s="3"/>
      <c r="K1308" s="3"/>
      <c r="L1308" s="3"/>
      <c r="M1308" s="44" t="s">
        <v>15452</v>
      </c>
    </row>
    <row r="1309" spans="1:13" hidden="1">
      <c r="A1309" s="7">
        <v>1308</v>
      </c>
      <c r="B1309" s="7" t="s">
        <v>2532</v>
      </c>
      <c r="C1309" s="9">
        <v>1</v>
      </c>
      <c r="D1309" s="27">
        <v>2.0135714717193888E-5</v>
      </c>
      <c r="E1309" s="27">
        <v>0.97074280651591571</v>
      </c>
      <c r="F1309" s="30" t="s">
        <v>4000</v>
      </c>
      <c r="G1309" t="s">
        <v>4811</v>
      </c>
      <c r="H1309" s="52" t="s">
        <v>15673</v>
      </c>
      <c r="I1309" s="46"/>
      <c r="J1309" s="3"/>
      <c r="K1309" s="3"/>
      <c r="L1309" s="3"/>
      <c r="M1309" s="44" t="s">
        <v>15453</v>
      </c>
    </row>
    <row r="1310" spans="1:13" hidden="1">
      <c r="A1310" s="7">
        <v>1309</v>
      </c>
      <c r="B1310" s="7" t="s">
        <v>2536</v>
      </c>
      <c r="C1310" s="9">
        <v>1</v>
      </c>
      <c r="D1310" s="27">
        <v>2.0135714717193888E-5</v>
      </c>
      <c r="E1310" s="27">
        <v>0.97082334937478432</v>
      </c>
      <c r="F1310" s="30" t="s">
        <v>4000</v>
      </c>
      <c r="G1310" t="s">
        <v>4527</v>
      </c>
      <c r="H1310" s="52" t="s">
        <v>15673</v>
      </c>
      <c r="I1310" s="46"/>
      <c r="J1310" s="3"/>
      <c r="K1310" s="3"/>
      <c r="L1310" s="3"/>
      <c r="M1310" s="44" t="s">
        <v>15454</v>
      </c>
    </row>
    <row r="1311" spans="1:13" hidden="1">
      <c r="A1311" s="7">
        <v>1310</v>
      </c>
      <c r="B1311" s="7" t="s">
        <v>2539</v>
      </c>
      <c r="C1311" s="9">
        <v>1</v>
      </c>
      <c r="D1311" s="27">
        <v>2.0135714717193888E-5</v>
      </c>
      <c r="E1311" s="27">
        <v>0.97088375651893577</v>
      </c>
      <c r="F1311" s="30" t="s">
        <v>4006</v>
      </c>
      <c r="G1311" s="30"/>
      <c r="H1311" s="30"/>
      <c r="I1311" s="48" t="s">
        <v>13765</v>
      </c>
      <c r="J1311" s="40" t="s">
        <v>14127</v>
      </c>
      <c r="K1311" s="32"/>
      <c r="L1311" s="32"/>
      <c r="M1311" s="44" t="s">
        <v>15455</v>
      </c>
    </row>
    <row r="1312" spans="1:13" hidden="1">
      <c r="A1312" s="7">
        <v>1311</v>
      </c>
      <c r="B1312" s="7" t="s">
        <v>2540</v>
      </c>
      <c r="C1312" s="9">
        <v>1</v>
      </c>
      <c r="D1312" s="27">
        <v>2.0135714717193888E-5</v>
      </c>
      <c r="E1312" s="27">
        <v>0.97090389223365292</v>
      </c>
      <c r="F1312" s="30" t="s">
        <v>4000</v>
      </c>
      <c r="G1312" t="s">
        <v>4812</v>
      </c>
      <c r="H1312" s="52" t="s">
        <v>15673</v>
      </c>
      <c r="I1312" s="46"/>
      <c r="J1312" s="3"/>
      <c r="K1312" s="3"/>
      <c r="L1312" s="3"/>
      <c r="M1312" s="44" t="s">
        <v>15456</v>
      </c>
    </row>
    <row r="1313" spans="1:13" hidden="1">
      <c r="A1313" s="7">
        <v>1312</v>
      </c>
      <c r="B1313" s="7" t="s">
        <v>2542</v>
      </c>
      <c r="C1313" s="9">
        <v>1</v>
      </c>
      <c r="D1313" s="27">
        <v>2.0135714717193888E-5</v>
      </c>
      <c r="E1313" s="27">
        <v>0.97094416366308722</v>
      </c>
      <c r="F1313" s="30" t="s">
        <v>4006</v>
      </c>
      <c r="G1313" s="30"/>
      <c r="H1313" s="30"/>
      <c r="I1313" s="48" t="s">
        <v>14034</v>
      </c>
      <c r="J1313" s="40" t="s">
        <v>14123</v>
      </c>
      <c r="K1313" s="32"/>
      <c r="L1313" s="32"/>
      <c r="M1313" s="44" t="s">
        <v>15457</v>
      </c>
    </row>
    <row r="1314" spans="1:13" hidden="1">
      <c r="A1314" s="7">
        <v>1313</v>
      </c>
      <c r="B1314" s="7" t="s">
        <v>2544</v>
      </c>
      <c r="C1314" s="9">
        <v>1</v>
      </c>
      <c r="D1314" s="27">
        <v>2.0135714717193888E-5</v>
      </c>
      <c r="E1314" s="27">
        <v>0.97098443509252153</v>
      </c>
      <c r="F1314" s="30" t="s">
        <v>4006</v>
      </c>
      <c r="G1314" s="30"/>
      <c r="H1314" s="30"/>
      <c r="I1314" s="48" t="s">
        <v>14035</v>
      </c>
      <c r="J1314" s="40" t="s">
        <v>14123</v>
      </c>
      <c r="K1314" s="32"/>
      <c r="L1314" s="32"/>
      <c r="M1314" s="44" t="s">
        <v>15458</v>
      </c>
    </row>
    <row r="1315" spans="1:13" hidden="1">
      <c r="A1315" s="7">
        <v>1314</v>
      </c>
      <c r="B1315" s="7" t="s">
        <v>2547</v>
      </c>
      <c r="C1315" s="9">
        <v>1</v>
      </c>
      <c r="D1315" s="27">
        <v>2.0135714717193888E-5</v>
      </c>
      <c r="E1315" s="27">
        <v>0.97104484223667298</v>
      </c>
      <c r="F1315" s="30" t="s">
        <v>4006</v>
      </c>
      <c r="G1315" s="30"/>
      <c r="H1315" s="30"/>
      <c r="I1315" s="47" t="s">
        <v>14036</v>
      </c>
      <c r="J1315" s="40" t="s">
        <v>14123</v>
      </c>
      <c r="K1315" s="32"/>
      <c r="L1315" s="32"/>
      <c r="M1315" s="44" t="s">
        <v>15459</v>
      </c>
    </row>
    <row r="1316" spans="1:13" hidden="1">
      <c r="A1316" s="7">
        <v>1315</v>
      </c>
      <c r="B1316" s="7" t="s">
        <v>2548</v>
      </c>
      <c r="C1316" s="9">
        <v>1</v>
      </c>
      <c r="D1316" s="27">
        <v>2.0135714717193888E-5</v>
      </c>
      <c r="E1316" s="27">
        <v>0.97106497795139013</v>
      </c>
      <c r="F1316" s="30" t="s">
        <v>4006</v>
      </c>
      <c r="G1316" s="30"/>
      <c r="H1316" s="30"/>
      <c r="I1316" s="48" t="s">
        <v>14037</v>
      </c>
      <c r="J1316" s="40" t="s">
        <v>14123</v>
      </c>
      <c r="K1316" s="28"/>
      <c r="L1316" s="28"/>
      <c r="M1316" s="44" t="s">
        <v>15460</v>
      </c>
    </row>
    <row r="1317" spans="1:13" hidden="1">
      <c r="A1317" s="7">
        <v>1316</v>
      </c>
      <c r="B1317" s="7" t="s">
        <v>2549</v>
      </c>
      <c r="C1317" s="9">
        <v>1</v>
      </c>
      <c r="D1317" s="27">
        <v>2.0135714717193888E-5</v>
      </c>
      <c r="E1317" s="27">
        <v>0.97108511366610728</v>
      </c>
      <c r="F1317" s="30" t="s">
        <v>4000</v>
      </c>
      <c r="G1317" t="s">
        <v>4813</v>
      </c>
      <c r="H1317" s="52" t="s">
        <v>15673</v>
      </c>
      <c r="I1317" s="46"/>
      <c r="J1317" s="3"/>
      <c r="K1317" s="3"/>
      <c r="L1317" s="3"/>
      <c r="M1317" s="44" t="s">
        <v>15461</v>
      </c>
    </row>
    <row r="1318" spans="1:13" hidden="1">
      <c r="A1318" s="7">
        <v>1317</v>
      </c>
      <c r="B1318" s="34" t="s">
        <v>14038</v>
      </c>
      <c r="C1318" s="9">
        <v>1</v>
      </c>
      <c r="D1318" s="27">
        <v>2.0135714717193888E-5</v>
      </c>
      <c r="E1318" s="27">
        <v>0.97126633509856164</v>
      </c>
      <c r="F1318" s="30" t="s">
        <v>4006</v>
      </c>
      <c r="G1318" s="30"/>
      <c r="H1318" s="30"/>
      <c r="I1318" s="48" t="s">
        <v>14039</v>
      </c>
      <c r="J1318" s="40" t="s">
        <v>14123</v>
      </c>
      <c r="K1318" s="28"/>
      <c r="L1318" s="28"/>
      <c r="M1318" s="44" t="s">
        <v>15462</v>
      </c>
    </row>
    <row r="1319" spans="1:13" hidden="1">
      <c r="A1319" s="7">
        <v>1318</v>
      </c>
      <c r="B1319" s="7" t="s">
        <v>2559</v>
      </c>
      <c r="C1319" s="9">
        <v>1</v>
      </c>
      <c r="D1319" s="27">
        <v>2.0135714717193888E-5</v>
      </c>
      <c r="E1319" s="27">
        <v>0.97128647081327879</v>
      </c>
      <c r="F1319" s="30" t="s">
        <v>4006</v>
      </c>
      <c r="G1319" s="30"/>
      <c r="H1319" s="30"/>
      <c r="I1319" s="48" t="s">
        <v>14040</v>
      </c>
      <c r="J1319" s="40" t="s">
        <v>14127</v>
      </c>
      <c r="K1319" s="28"/>
      <c r="L1319" s="28"/>
      <c r="M1319" s="44" t="s">
        <v>15463</v>
      </c>
    </row>
    <row r="1320" spans="1:13" hidden="1">
      <c r="A1320" s="7">
        <v>1319</v>
      </c>
      <c r="B1320" s="7" t="s">
        <v>2560</v>
      </c>
      <c r="C1320" s="9">
        <v>1</v>
      </c>
      <c r="D1320" s="27">
        <v>2.0135714717193888E-5</v>
      </c>
      <c r="E1320" s="27">
        <v>0.97130660652799594</v>
      </c>
      <c r="F1320" s="30" t="s">
        <v>4000</v>
      </c>
      <c r="G1320" t="s">
        <v>4814</v>
      </c>
      <c r="H1320" s="52" t="s">
        <v>15673</v>
      </c>
      <c r="I1320" s="46"/>
      <c r="J1320" s="3"/>
      <c r="K1320" s="3"/>
      <c r="L1320" s="3"/>
      <c r="M1320" s="44" t="s">
        <v>15464</v>
      </c>
    </row>
    <row r="1321" spans="1:13" hidden="1">
      <c r="A1321" s="7">
        <v>1320</v>
      </c>
      <c r="B1321" s="7" t="s">
        <v>2561</v>
      </c>
      <c r="C1321" s="9">
        <v>1</v>
      </c>
      <c r="D1321" s="27">
        <v>2.0135714717193888E-5</v>
      </c>
      <c r="E1321" s="27">
        <v>0.97132674224271309</v>
      </c>
      <c r="F1321" s="30" t="s">
        <v>4006</v>
      </c>
      <c r="G1321" s="30"/>
      <c r="H1321" s="30"/>
      <c r="I1321" s="48" t="s">
        <v>14041</v>
      </c>
      <c r="J1321" s="40" t="s">
        <v>14127</v>
      </c>
      <c r="K1321" s="28"/>
      <c r="L1321" s="28"/>
      <c r="M1321" s="44" t="s">
        <v>15438</v>
      </c>
    </row>
    <row r="1322" spans="1:13" hidden="1">
      <c r="A1322" s="7">
        <v>1321</v>
      </c>
      <c r="B1322" s="7" t="s">
        <v>2563</v>
      </c>
      <c r="C1322" s="9">
        <v>1</v>
      </c>
      <c r="D1322" s="27">
        <v>2.0135714717193888E-5</v>
      </c>
      <c r="E1322" s="27">
        <v>0.97136701367214739</v>
      </c>
      <c r="F1322" s="30" t="s">
        <v>4006</v>
      </c>
      <c r="G1322" s="30" t="s">
        <v>4815</v>
      </c>
      <c r="H1322" s="30"/>
      <c r="I1322" s="48" t="s">
        <v>14042</v>
      </c>
      <c r="J1322" s="40" t="s">
        <v>14127</v>
      </c>
      <c r="K1322" s="32"/>
      <c r="L1322" s="32"/>
      <c r="M1322" s="44" t="s">
        <v>15465</v>
      </c>
    </row>
    <row r="1323" spans="1:13">
      <c r="A1323" s="7">
        <v>1322</v>
      </c>
      <c r="B1323" s="7" t="s">
        <v>2564</v>
      </c>
      <c r="C1323" s="9">
        <v>1</v>
      </c>
      <c r="D1323" s="27">
        <v>2.0135714717193888E-5</v>
      </c>
      <c r="E1323" s="27">
        <v>0.97138714938686455</v>
      </c>
      <c r="F1323" s="30" t="s">
        <v>4006</v>
      </c>
      <c r="G1323" s="30" t="s">
        <v>4673</v>
      </c>
      <c r="H1323" s="30">
        <v>6770</v>
      </c>
      <c r="I1323" s="47"/>
      <c r="J1323" s="28"/>
      <c r="K1323" s="28"/>
      <c r="L1323" s="28"/>
      <c r="M1323" s="44" t="s">
        <v>15466</v>
      </c>
    </row>
    <row r="1324" spans="1:13" hidden="1">
      <c r="A1324" s="7">
        <v>1323</v>
      </c>
      <c r="B1324" s="7" t="s">
        <v>2578</v>
      </c>
      <c r="C1324" s="9">
        <v>1</v>
      </c>
      <c r="D1324" s="27">
        <v>2.0135714717193888E-5</v>
      </c>
      <c r="E1324" s="27">
        <v>0.97166904939290466</v>
      </c>
      <c r="F1324" s="30" t="s">
        <v>4000</v>
      </c>
      <c r="G1324" t="s">
        <v>4816</v>
      </c>
      <c r="H1324" s="52" t="s">
        <v>15673</v>
      </c>
      <c r="I1324" s="46"/>
      <c r="J1324" s="3"/>
      <c r="K1324" s="3"/>
      <c r="L1324" s="3"/>
      <c r="M1324" s="44" t="s">
        <v>15467</v>
      </c>
    </row>
    <row r="1325" spans="1:13" hidden="1">
      <c r="A1325" s="7">
        <v>1324</v>
      </c>
      <c r="B1325" s="7" t="s">
        <v>2579</v>
      </c>
      <c r="C1325" s="9">
        <v>1</v>
      </c>
      <c r="D1325" s="27">
        <v>2.0135714717193888E-5</v>
      </c>
      <c r="E1325" s="27">
        <v>0.97168918510762181</v>
      </c>
      <c r="F1325" s="30" t="s">
        <v>4006</v>
      </c>
      <c r="G1325" s="30"/>
      <c r="H1325" s="30"/>
      <c r="I1325" s="48" t="s">
        <v>14043</v>
      </c>
      <c r="J1325" s="40" t="s">
        <v>14123</v>
      </c>
      <c r="K1325" s="28"/>
      <c r="L1325" s="28"/>
      <c r="M1325" s="44" t="s">
        <v>15442</v>
      </c>
    </row>
    <row r="1326" spans="1:13" hidden="1">
      <c r="A1326" s="7">
        <v>1325</v>
      </c>
      <c r="B1326" s="7" t="s">
        <v>2581</v>
      </c>
      <c r="C1326" s="9">
        <v>1</v>
      </c>
      <c r="D1326" s="27">
        <v>2.0135714717193888E-5</v>
      </c>
      <c r="E1326" s="27">
        <v>0.97172945653705611</v>
      </c>
      <c r="F1326" s="30" t="s">
        <v>4000</v>
      </c>
      <c r="G1326" t="s">
        <v>4817</v>
      </c>
      <c r="H1326" s="52" t="s">
        <v>15673</v>
      </c>
      <c r="I1326" s="46"/>
      <c r="J1326" s="3"/>
      <c r="K1326" s="3"/>
      <c r="L1326" s="3"/>
      <c r="M1326" s="44" t="s">
        <v>15468</v>
      </c>
    </row>
    <row r="1327" spans="1:13" hidden="1">
      <c r="A1327" s="7">
        <v>1326</v>
      </c>
      <c r="B1327" s="7" t="s">
        <v>2582</v>
      </c>
      <c r="C1327" s="9">
        <v>1</v>
      </c>
      <c r="D1327" s="27">
        <v>2.0135714717193888E-5</v>
      </c>
      <c r="E1327" s="27">
        <v>0.97174959225177326</v>
      </c>
      <c r="F1327" s="30" t="s">
        <v>4006</v>
      </c>
      <c r="G1327" s="30"/>
      <c r="H1327" s="30"/>
      <c r="I1327" s="48" t="s">
        <v>14044</v>
      </c>
      <c r="J1327" s="40" t="s">
        <v>14127</v>
      </c>
      <c r="K1327" s="28"/>
      <c r="L1327" s="28"/>
      <c r="M1327" s="44" t="s">
        <v>15469</v>
      </c>
    </row>
    <row r="1328" spans="1:13" hidden="1">
      <c r="A1328" s="7">
        <v>1327</v>
      </c>
      <c r="B1328" s="7" t="s">
        <v>2591</v>
      </c>
      <c r="C1328" s="9">
        <v>1</v>
      </c>
      <c r="D1328" s="27">
        <v>2.0135714717193888E-5</v>
      </c>
      <c r="E1328" s="27">
        <v>0.97193081368422762</v>
      </c>
      <c r="F1328" s="30" t="s">
        <v>4006</v>
      </c>
      <c r="G1328" s="30"/>
      <c r="H1328" s="30"/>
      <c r="I1328" s="48" t="s">
        <v>14045</v>
      </c>
      <c r="J1328" s="40" t="s">
        <v>14123</v>
      </c>
      <c r="K1328" s="28"/>
      <c r="L1328" s="28"/>
      <c r="M1328" s="44" t="s">
        <v>15470</v>
      </c>
    </row>
    <row r="1329" spans="1:13" hidden="1">
      <c r="A1329" s="7">
        <v>1328</v>
      </c>
      <c r="B1329" s="7" t="s">
        <v>2593</v>
      </c>
      <c r="C1329" s="9">
        <v>1</v>
      </c>
      <c r="D1329" s="27">
        <v>2.0135714717193888E-5</v>
      </c>
      <c r="E1329" s="27">
        <v>0.97197108511366193</v>
      </c>
      <c r="F1329" s="30" t="s">
        <v>4006</v>
      </c>
      <c r="G1329" s="30"/>
      <c r="H1329" s="30"/>
      <c r="I1329" s="48" t="s">
        <v>14046</v>
      </c>
      <c r="J1329" s="40" t="s">
        <v>14123</v>
      </c>
      <c r="K1329" s="32"/>
      <c r="L1329" s="32"/>
      <c r="M1329" s="44" t="s">
        <v>15471</v>
      </c>
    </row>
    <row r="1330" spans="1:13" hidden="1">
      <c r="A1330" s="7">
        <v>1329</v>
      </c>
      <c r="B1330" s="7" t="s">
        <v>2594</v>
      </c>
      <c r="C1330" s="9">
        <v>1</v>
      </c>
      <c r="D1330" s="27">
        <v>2.0135714717193888E-5</v>
      </c>
      <c r="E1330" s="27">
        <v>0.97199122082837908</v>
      </c>
      <c r="F1330" s="30" t="s">
        <v>4006</v>
      </c>
      <c r="G1330" s="30"/>
      <c r="H1330" s="30"/>
      <c r="I1330" s="48" t="s">
        <v>14047</v>
      </c>
      <c r="J1330" s="40" t="s">
        <v>14127</v>
      </c>
      <c r="K1330" s="32"/>
      <c r="L1330" s="32"/>
      <c r="M1330" s="44" t="s">
        <v>15472</v>
      </c>
    </row>
    <row r="1331" spans="1:13" hidden="1">
      <c r="A1331" s="7">
        <v>1330</v>
      </c>
      <c r="B1331" s="7" t="s">
        <v>2596</v>
      </c>
      <c r="C1331" s="9">
        <v>1</v>
      </c>
      <c r="D1331" s="27">
        <v>2.0135714717193888E-5</v>
      </c>
      <c r="E1331" s="27">
        <v>0.97203149225781338</v>
      </c>
      <c r="F1331" s="30" t="s">
        <v>4006</v>
      </c>
      <c r="G1331" s="30"/>
      <c r="H1331" s="30"/>
      <c r="I1331" s="48" t="s">
        <v>14048</v>
      </c>
      <c r="J1331" s="40" t="s">
        <v>14123</v>
      </c>
      <c r="K1331" s="28"/>
      <c r="L1331" s="28"/>
      <c r="M1331" s="44" t="s">
        <v>15473</v>
      </c>
    </row>
    <row r="1332" spans="1:13" hidden="1">
      <c r="A1332" s="7">
        <v>1331</v>
      </c>
      <c r="B1332" s="7" t="s">
        <v>2601</v>
      </c>
      <c r="C1332" s="9">
        <v>1</v>
      </c>
      <c r="D1332" s="27">
        <v>2.0135714717193888E-5</v>
      </c>
      <c r="E1332" s="27">
        <v>0.97213217083139913</v>
      </c>
      <c r="F1332" s="30" t="s">
        <v>4000</v>
      </c>
      <c r="G1332" t="s">
        <v>4818</v>
      </c>
      <c r="H1332" s="52" t="s">
        <v>15673</v>
      </c>
      <c r="I1332" s="46"/>
      <c r="J1332" s="3"/>
      <c r="K1332" s="3"/>
      <c r="L1332" s="3"/>
      <c r="M1332" s="44" t="s">
        <v>15474</v>
      </c>
    </row>
    <row r="1333" spans="1:13" hidden="1">
      <c r="A1333" s="7">
        <v>1332</v>
      </c>
      <c r="B1333" s="7" t="s">
        <v>2614</v>
      </c>
      <c r="C1333" s="9">
        <v>1</v>
      </c>
      <c r="D1333" s="27">
        <v>2.0135714717193888E-5</v>
      </c>
      <c r="E1333" s="27">
        <v>0.9723939351227221</v>
      </c>
      <c r="F1333" s="30" t="s">
        <v>4000</v>
      </c>
      <c r="G1333" t="s">
        <v>4819</v>
      </c>
      <c r="H1333" s="52" t="s">
        <v>15673</v>
      </c>
      <c r="I1333" s="46"/>
      <c r="J1333" s="3"/>
      <c r="K1333" s="3"/>
      <c r="L1333" s="3"/>
      <c r="M1333" s="44" t="s">
        <v>15475</v>
      </c>
    </row>
    <row r="1334" spans="1:13" hidden="1">
      <c r="A1334" s="7">
        <v>1333</v>
      </c>
      <c r="B1334" s="7" t="s">
        <v>2619</v>
      </c>
      <c r="C1334" s="9">
        <v>1</v>
      </c>
      <c r="D1334" s="27">
        <v>2.0135714717193888E-5</v>
      </c>
      <c r="E1334" s="27">
        <v>0.97249461369630785</v>
      </c>
      <c r="F1334" s="30" t="s">
        <v>4000</v>
      </c>
      <c r="G1334" t="s">
        <v>4820</v>
      </c>
      <c r="H1334" s="52" t="s">
        <v>15673</v>
      </c>
      <c r="I1334" s="46"/>
      <c r="J1334" s="3"/>
      <c r="K1334" s="3"/>
      <c r="L1334" s="3"/>
      <c r="M1334" s="44" t="s">
        <v>15476</v>
      </c>
    </row>
    <row r="1335" spans="1:13" hidden="1">
      <c r="A1335" s="7">
        <v>1334</v>
      </c>
      <c r="B1335" s="7" t="s">
        <v>2627</v>
      </c>
      <c r="C1335" s="9">
        <v>1</v>
      </c>
      <c r="D1335" s="27">
        <v>2.0135714717193888E-5</v>
      </c>
      <c r="E1335" s="27">
        <v>0.97265569941404506</v>
      </c>
      <c r="F1335" s="30" t="s">
        <v>4000</v>
      </c>
      <c r="G1335" t="s">
        <v>4821</v>
      </c>
      <c r="H1335" s="52" t="s">
        <v>15673</v>
      </c>
      <c r="I1335" s="46"/>
      <c r="J1335" s="3"/>
      <c r="K1335" s="3"/>
      <c r="L1335" s="3"/>
      <c r="M1335" s="44" t="s">
        <v>15477</v>
      </c>
    </row>
    <row r="1336" spans="1:13" hidden="1">
      <c r="A1336" s="7">
        <v>1335</v>
      </c>
      <c r="B1336" s="7" t="s">
        <v>2628</v>
      </c>
      <c r="C1336" s="9">
        <v>1</v>
      </c>
      <c r="D1336" s="27">
        <v>2.0135714717193888E-5</v>
      </c>
      <c r="E1336" s="27">
        <v>0.97267583512876221</v>
      </c>
      <c r="F1336" s="30" t="s">
        <v>4000</v>
      </c>
      <c r="G1336" t="s">
        <v>4822</v>
      </c>
      <c r="H1336" s="52" t="s">
        <v>15673</v>
      </c>
      <c r="I1336" s="46"/>
      <c r="J1336" s="3"/>
      <c r="K1336" s="3"/>
      <c r="L1336" s="3"/>
      <c r="M1336" s="44" t="s">
        <v>15478</v>
      </c>
    </row>
    <row r="1337" spans="1:13">
      <c r="A1337" s="7">
        <v>1336</v>
      </c>
      <c r="B1337" s="7" t="s">
        <v>2632</v>
      </c>
      <c r="C1337" s="9">
        <v>1</v>
      </c>
      <c r="D1337" s="27">
        <v>2.0135714717193888E-5</v>
      </c>
      <c r="E1337" s="27">
        <v>0.97275637798763082</v>
      </c>
      <c r="F1337" s="30" t="s">
        <v>4006</v>
      </c>
      <c r="G1337" s="30" t="s">
        <v>4122</v>
      </c>
      <c r="H1337" s="30">
        <v>11602</v>
      </c>
      <c r="I1337" s="47"/>
      <c r="J1337" s="28"/>
      <c r="K1337" s="28"/>
      <c r="L1337" s="28"/>
      <c r="M1337" s="44" t="s">
        <v>15479</v>
      </c>
    </row>
    <row r="1338" spans="1:13" hidden="1">
      <c r="A1338" s="7">
        <v>1337</v>
      </c>
      <c r="B1338" s="7" t="s">
        <v>2636</v>
      </c>
      <c r="C1338" s="9">
        <v>1</v>
      </c>
      <c r="D1338" s="27">
        <v>2.0135714717193888E-5</v>
      </c>
      <c r="E1338" s="27">
        <v>0.97283692084649942</v>
      </c>
      <c r="F1338" s="30" t="s">
        <v>4000</v>
      </c>
      <c r="G1338" t="s">
        <v>4823</v>
      </c>
      <c r="H1338" s="52" t="s">
        <v>15673</v>
      </c>
      <c r="I1338" s="46"/>
      <c r="J1338" s="3"/>
      <c r="K1338" s="3"/>
      <c r="L1338" s="3"/>
      <c r="M1338" s="44" t="s">
        <v>15480</v>
      </c>
    </row>
    <row r="1339" spans="1:13" hidden="1">
      <c r="A1339" s="7">
        <v>1338</v>
      </c>
      <c r="B1339" s="7" t="s">
        <v>2643</v>
      </c>
      <c r="C1339" s="9">
        <v>1</v>
      </c>
      <c r="D1339" s="27">
        <v>2.0135714717193888E-5</v>
      </c>
      <c r="E1339" s="27">
        <v>0.97297787084951948</v>
      </c>
      <c r="F1339" s="30" t="s">
        <v>4000</v>
      </c>
      <c r="G1339" t="s">
        <v>4676</v>
      </c>
      <c r="H1339" s="52" t="s">
        <v>15673</v>
      </c>
      <c r="I1339" s="46"/>
      <c r="J1339" s="3"/>
      <c r="K1339" s="3"/>
      <c r="L1339" s="3"/>
      <c r="M1339" s="44" t="s">
        <v>15481</v>
      </c>
    </row>
    <row r="1340" spans="1:13" hidden="1">
      <c r="A1340" s="7">
        <v>1339</v>
      </c>
      <c r="B1340" s="7" t="s">
        <v>2655</v>
      </c>
      <c r="C1340" s="9">
        <v>1</v>
      </c>
      <c r="D1340" s="27">
        <v>2.0135714717193888E-5</v>
      </c>
      <c r="E1340" s="27">
        <v>0.97321949942612529</v>
      </c>
      <c r="F1340" s="30" t="s">
        <v>4006</v>
      </c>
      <c r="G1340" s="30"/>
      <c r="H1340" s="30"/>
      <c r="I1340" s="48" t="s">
        <v>14049</v>
      </c>
      <c r="J1340" s="40" t="s">
        <v>14123</v>
      </c>
      <c r="K1340" s="28"/>
      <c r="L1340" s="28"/>
      <c r="M1340" s="44" t="s">
        <v>15482</v>
      </c>
    </row>
    <row r="1341" spans="1:13" hidden="1">
      <c r="A1341" s="7">
        <v>1340</v>
      </c>
      <c r="B1341" s="7" t="s">
        <v>2656</v>
      </c>
      <c r="C1341" s="9">
        <v>1</v>
      </c>
      <c r="D1341" s="27">
        <v>2.0135714717193888E-5</v>
      </c>
      <c r="E1341" s="27">
        <v>0.97323963514084244</v>
      </c>
      <c r="F1341" s="30" t="s">
        <v>4006</v>
      </c>
      <c r="G1341" s="30"/>
      <c r="H1341" s="30"/>
      <c r="I1341" s="48" t="s">
        <v>14050</v>
      </c>
      <c r="J1341" s="40" t="s">
        <v>14123</v>
      </c>
      <c r="K1341" s="28"/>
      <c r="L1341" s="28"/>
      <c r="M1341" s="44" t="s">
        <v>15483</v>
      </c>
    </row>
    <row r="1342" spans="1:13" hidden="1">
      <c r="A1342" s="7">
        <v>1341</v>
      </c>
      <c r="B1342" s="7" t="s">
        <v>2660</v>
      </c>
      <c r="C1342" s="9">
        <v>1</v>
      </c>
      <c r="D1342" s="27">
        <v>2.0135714717193888E-5</v>
      </c>
      <c r="E1342" s="27">
        <v>0.97332017799971104</v>
      </c>
      <c r="F1342" s="30" t="s">
        <v>4000</v>
      </c>
      <c r="G1342" t="s">
        <v>4654</v>
      </c>
      <c r="H1342" s="52" t="s">
        <v>15673</v>
      </c>
      <c r="I1342" s="46"/>
      <c r="J1342" s="3"/>
      <c r="K1342" s="3"/>
      <c r="L1342" s="3"/>
      <c r="M1342" s="44" t="s">
        <v>15176</v>
      </c>
    </row>
    <row r="1343" spans="1:13" hidden="1">
      <c r="A1343" s="7">
        <v>1342</v>
      </c>
      <c r="B1343" s="7" t="s">
        <v>2665</v>
      </c>
      <c r="C1343" s="9">
        <v>1</v>
      </c>
      <c r="D1343" s="27">
        <v>2.0135714717193888E-5</v>
      </c>
      <c r="E1343" s="27">
        <v>0.9734208565732968</v>
      </c>
      <c r="F1343" s="30" t="s">
        <v>4006</v>
      </c>
      <c r="G1343" s="30"/>
      <c r="H1343" s="30"/>
      <c r="I1343" s="48" t="s">
        <v>14051</v>
      </c>
      <c r="J1343" s="40" t="s">
        <v>14127</v>
      </c>
      <c r="K1343" s="28"/>
      <c r="L1343" s="28"/>
      <c r="M1343" s="44" t="s">
        <v>15484</v>
      </c>
    </row>
    <row r="1344" spans="1:13" hidden="1">
      <c r="A1344" s="7">
        <v>1343</v>
      </c>
      <c r="B1344" s="7" t="s">
        <v>2667</v>
      </c>
      <c r="C1344" s="9">
        <v>1</v>
      </c>
      <c r="D1344" s="27">
        <v>2.0135714717193888E-5</v>
      </c>
      <c r="E1344" s="27">
        <v>0.9734611280027311</v>
      </c>
      <c r="F1344" s="30" t="s">
        <v>4006</v>
      </c>
      <c r="G1344" s="30"/>
      <c r="H1344" s="30"/>
      <c r="I1344" s="48" t="s">
        <v>14052</v>
      </c>
      <c r="J1344" s="40" t="s">
        <v>14127</v>
      </c>
      <c r="K1344" s="28"/>
      <c r="L1344" s="28"/>
      <c r="M1344" s="44" t="s">
        <v>15485</v>
      </c>
    </row>
    <row r="1345" spans="1:13" hidden="1">
      <c r="A1345" s="7">
        <v>1344</v>
      </c>
      <c r="B1345" s="7" t="s">
        <v>2672</v>
      </c>
      <c r="C1345" s="9">
        <v>1</v>
      </c>
      <c r="D1345" s="27">
        <v>2.0135714717193888E-5</v>
      </c>
      <c r="E1345" s="27">
        <v>0.97356180657631686</v>
      </c>
      <c r="F1345" s="30" t="s">
        <v>4000</v>
      </c>
      <c r="G1345" t="s">
        <v>4824</v>
      </c>
      <c r="H1345" s="52" t="s">
        <v>15673</v>
      </c>
      <c r="I1345" s="46"/>
      <c r="J1345" s="3"/>
      <c r="K1345" s="3"/>
      <c r="L1345" s="3"/>
      <c r="M1345" s="44" t="s">
        <v>15486</v>
      </c>
    </row>
    <row r="1346" spans="1:13">
      <c r="A1346" s="7">
        <v>1345</v>
      </c>
      <c r="B1346" s="7" t="s">
        <v>2673</v>
      </c>
      <c r="C1346" s="9">
        <v>1</v>
      </c>
      <c r="D1346" s="27">
        <v>2.0135714717193888E-5</v>
      </c>
      <c r="E1346" s="27">
        <v>0.97358194229103401</v>
      </c>
      <c r="F1346" s="30" t="s">
        <v>4006</v>
      </c>
      <c r="G1346" s="30" t="s">
        <v>4432</v>
      </c>
      <c r="H1346" s="30">
        <v>4795</v>
      </c>
      <c r="I1346" s="47"/>
      <c r="J1346" s="28"/>
      <c r="K1346" s="28"/>
      <c r="L1346" s="28"/>
      <c r="M1346" s="44" t="s">
        <v>15487</v>
      </c>
    </row>
    <row r="1347" spans="1:13" hidden="1">
      <c r="A1347" s="7">
        <v>1346</v>
      </c>
      <c r="B1347" s="7" t="s">
        <v>2679</v>
      </c>
      <c r="C1347" s="9">
        <v>1</v>
      </c>
      <c r="D1347" s="27">
        <v>2.0135714717193888E-5</v>
      </c>
      <c r="E1347" s="27">
        <v>0.97370275657933691</v>
      </c>
      <c r="F1347" s="30" t="s">
        <v>4006</v>
      </c>
      <c r="G1347" s="30"/>
      <c r="H1347" s="30"/>
      <c r="I1347" s="48" t="s">
        <v>14053</v>
      </c>
      <c r="J1347" s="40" t="s">
        <v>14127</v>
      </c>
      <c r="K1347" s="28"/>
      <c r="L1347" s="28"/>
      <c r="M1347" s="44" t="s">
        <v>15488</v>
      </c>
    </row>
    <row r="1348" spans="1:13" hidden="1">
      <c r="A1348" s="7">
        <v>1347</v>
      </c>
      <c r="B1348" s="7" t="s">
        <v>2680</v>
      </c>
      <c r="C1348" s="9">
        <v>1</v>
      </c>
      <c r="D1348" s="27">
        <v>2.0135714717193888E-5</v>
      </c>
      <c r="E1348" s="27">
        <v>0.97372289229405407</v>
      </c>
      <c r="F1348" s="30" t="s">
        <v>4000</v>
      </c>
      <c r="G1348" t="s">
        <v>4825</v>
      </c>
      <c r="H1348" s="52" t="s">
        <v>15673</v>
      </c>
      <c r="I1348" s="46"/>
      <c r="J1348" s="3"/>
      <c r="K1348" s="3"/>
      <c r="L1348" s="3"/>
      <c r="M1348" s="44" t="s">
        <v>15489</v>
      </c>
    </row>
    <row r="1349" spans="1:13" hidden="1">
      <c r="A1349" s="7">
        <v>1348</v>
      </c>
      <c r="B1349" s="7" t="s">
        <v>2683</v>
      </c>
      <c r="C1349" s="9">
        <v>1</v>
      </c>
      <c r="D1349" s="27">
        <v>2.0135714717193888E-5</v>
      </c>
      <c r="E1349" s="27">
        <v>0.97378329943820552</v>
      </c>
      <c r="F1349" s="30" t="s">
        <v>4006</v>
      </c>
      <c r="G1349" s="30"/>
      <c r="H1349" s="30"/>
      <c r="I1349" s="48" t="s">
        <v>14054</v>
      </c>
      <c r="J1349" s="40" t="s">
        <v>14127</v>
      </c>
      <c r="K1349" s="32"/>
      <c r="L1349" s="32"/>
      <c r="M1349" s="44" t="s">
        <v>15490</v>
      </c>
    </row>
    <row r="1350" spans="1:13" hidden="1">
      <c r="A1350" s="7">
        <v>1349</v>
      </c>
      <c r="B1350" s="7" t="s">
        <v>2691</v>
      </c>
      <c r="C1350" s="9">
        <v>1</v>
      </c>
      <c r="D1350" s="27">
        <v>2.0135714717193888E-5</v>
      </c>
      <c r="E1350" s="27">
        <v>0.97394438515594273</v>
      </c>
      <c r="F1350" s="30" t="s">
        <v>4000</v>
      </c>
      <c r="G1350" t="s">
        <v>4826</v>
      </c>
      <c r="H1350" s="52" t="s">
        <v>15673</v>
      </c>
      <c r="I1350" s="46"/>
      <c r="J1350" s="3"/>
      <c r="K1350" s="3"/>
      <c r="L1350" s="3"/>
      <c r="M1350" s="44" t="s">
        <v>15491</v>
      </c>
    </row>
    <row r="1351" spans="1:13" hidden="1">
      <c r="A1351" s="7">
        <v>1350</v>
      </c>
      <c r="B1351" s="7" t="s">
        <v>2694</v>
      </c>
      <c r="C1351" s="9">
        <v>1</v>
      </c>
      <c r="D1351" s="27">
        <v>2.0135714717193888E-5</v>
      </c>
      <c r="E1351" s="27">
        <v>0.97400479230009418</v>
      </c>
      <c r="F1351" s="30" t="s">
        <v>4006</v>
      </c>
      <c r="G1351" s="30"/>
      <c r="H1351" s="30"/>
      <c r="I1351" s="48" t="s">
        <v>14055</v>
      </c>
      <c r="J1351" s="40" t="s">
        <v>14127</v>
      </c>
      <c r="K1351" s="28"/>
      <c r="L1351" s="28"/>
      <c r="M1351" s="44" t="s">
        <v>15492</v>
      </c>
    </row>
    <row r="1352" spans="1:13" hidden="1">
      <c r="A1352" s="7">
        <v>1351</v>
      </c>
      <c r="B1352" s="7" t="s">
        <v>2695</v>
      </c>
      <c r="C1352" s="9">
        <v>1</v>
      </c>
      <c r="D1352" s="27">
        <v>2.0135714717193888E-5</v>
      </c>
      <c r="E1352" s="27">
        <v>0.97402492801481133</v>
      </c>
      <c r="F1352" s="30" t="s">
        <v>4000</v>
      </c>
      <c r="G1352" t="s">
        <v>4827</v>
      </c>
      <c r="H1352" s="52" t="s">
        <v>15673</v>
      </c>
      <c r="I1352" s="46"/>
      <c r="J1352" s="3"/>
      <c r="K1352" s="3"/>
      <c r="L1352" s="3"/>
      <c r="M1352" s="44" t="s">
        <v>15493</v>
      </c>
    </row>
    <row r="1353" spans="1:13">
      <c r="A1353" s="7">
        <v>1352</v>
      </c>
      <c r="B1353" s="7" t="s">
        <v>2697</v>
      </c>
      <c r="C1353" s="9">
        <v>1</v>
      </c>
      <c r="D1353" s="27">
        <v>2.0135714717193888E-5</v>
      </c>
      <c r="E1353" s="27">
        <v>0.97406519944424563</v>
      </c>
      <c r="F1353" s="30" t="s">
        <v>4006</v>
      </c>
      <c r="G1353" s="30" t="s">
        <v>4451</v>
      </c>
      <c r="H1353" s="30">
        <v>6836</v>
      </c>
      <c r="I1353" s="47"/>
      <c r="J1353" s="28"/>
      <c r="K1353" s="28"/>
      <c r="L1353" s="28"/>
      <c r="M1353" s="44" t="s">
        <v>15494</v>
      </c>
    </row>
    <row r="1354" spans="1:13" hidden="1">
      <c r="A1354" s="7">
        <v>1353</v>
      </c>
      <c r="B1354" s="7" t="s">
        <v>2701</v>
      </c>
      <c r="C1354" s="9">
        <v>1</v>
      </c>
      <c r="D1354" s="27">
        <v>2.0135714717193888E-5</v>
      </c>
      <c r="E1354" s="27">
        <v>0.97414574230311424</v>
      </c>
      <c r="F1354" s="30" t="s">
        <v>4000</v>
      </c>
      <c r="G1354" t="s">
        <v>4828</v>
      </c>
      <c r="H1354" s="52" t="s">
        <v>15673</v>
      </c>
      <c r="I1354" s="46"/>
      <c r="J1354" s="3"/>
      <c r="K1354" s="3"/>
      <c r="L1354" s="3"/>
      <c r="M1354" s="44" t="s">
        <v>15495</v>
      </c>
    </row>
    <row r="1355" spans="1:13" hidden="1">
      <c r="A1355" s="7">
        <v>1354</v>
      </c>
      <c r="B1355" s="7" t="s">
        <v>2703</v>
      </c>
      <c r="C1355" s="9">
        <v>1</v>
      </c>
      <c r="D1355" s="27">
        <v>2.0135714717193888E-5</v>
      </c>
      <c r="E1355" s="27">
        <v>0.97418601373254854</v>
      </c>
      <c r="F1355" s="30" t="s">
        <v>4006</v>
      </c>
      <c r="G1355" s="30"/>
      <c r="H1355" s="30"/>
      <c r="I1355" s="48" t="s">
        <v>14056</v>
      </c>
      <c r="J1355" s="40" t="s">
        <v>14127</v>
      </c>
      <c r="K1355" s="28"/>
      <c r="L1355" s="28"/>
      <c r="M1355" s="44" t="s">
        <v>15496</v>
      </c>
    </row>
    <row r="1356" spans="1:13" hidden="1">
      <c r="A1356" s="7">
        <v>1355</v>
      </c>
      <c r="B1356" s="7" t="s">
        <v>2711</v>
      </c>
      <c r="C1356" s="9">
        <v>1</v>
      </c>
      <c r="D1356" s="27">
        <v>2.0135714717193888E-5</v>
      </c>
      <c r="E1356" s="27">
        <v>0.97434709945028575</v>
      </c>
      <c r="F1356" s="30" t="s">
        <v>4006</v>
      </c>
      <c r="G1356" s="30"/>
      <c r="H1356" s="30"/>
      <c r="I1356" s="47" t="s">
        <v>14057</v>
      </c>
      <c r="J1356" s="40" t="s">
        <v>14123</v>
      </c>
      <c r="K1356" s="28"/>
      <c r="L1356" s="28"/>
      <c r="M1356" s="44" t="s">
        <v>15497</v>
      </c>
    </row>
    <row r="1357" spans="1:13" hidden="1">
      <c r="A1357" s="7">
        <v>1356</v>
      </c>
      <c r="B1357" s="7" t="s">
        <v>2712</v>
      </c>
      <c r="C1357" s="9">
        <v>1</v>
      </c>
      <c r="D1357" s="27">
        <v>2.0135714717193888E-5</v>
      </c>
      <c r="E1357" s="27">
        <v>0.9743672351650029</v>
      </c>
      <c r="F1357" s="30" t="s">
        <v>4000</v>
      </c>
      <c r="G1357" t="s">
        <v>4829</v>
      </c>
      <c r="H1357" s="52" t="s">
        <v>15673</v>
      </c>
      <c r="I1357" s="46"/>
      <c r="J1357" s="3"/>
      <c r="K1357" s="3"/>
      <c r="L1357" s="3"/>
      <c r="M1357" s="44" t="s">
        <v>15498</v>
      </c>
    </row>
    <row r="1358" spans="1:13">
      <c r="A1358" s="7">
        <v>1357</v>
      </c>
      <c r="B1358" s="7" t="s">
        <v>2713</v>
      </c>
      <c r="C1358" s="9">
        <v>1</v>
      </c>
      <c r="D1358" s="27">
        <v>2.0135714717193888E-5</v>
      </c>
      <c r="E1358" s="27">
        <v>0.97438737087972005</v>
      </c>
      <c r="F1358" s="30" t="s">
        <v>4006</v>
      </c>
      <c r="G1358" s="30" t="s">
        <v>4830</v>
      </c>
      <c r="H1358" s="30">
        <v>9904</v>
      </c>
      <c r="I1358" s="47"/>
      <c r="J1358" s="28"/>
      <c r="K1358" s="28"/>
      <c r="L1358" s="28"/>
      <c r="M1358" s="44" t="s">
        <v>15499</v>
      </c>
    </row>
    <row r="1359" spans="1:13">
      <c r="A1359" s="7">
        <v>1358</v>
      </c>
      <c r="B1359" s="7" t="s">
        <v>2714</v>
      </c>
      <c r="C1359" s="9">
        <v>1</v>
      </c>
      <c r="D1359" s="27">
        <v>2.0135714717193888E-5</v>
      </c>
      <c r="E1359" s="27">
        <v>0.9744075065944372</v>
      </c>
      <c r="F1359" s="30" t="s">
        <v>4006</v>
      </c>
      <c r="G1359" s="30" t="s">
        <v>4831</v>
      </c>
      <c r="H1359" s="30">
        <v>11506</v>
      </c>
      <c r="I1359" s="47"/>
      <c r="J1359" s="28"/>
      <c r="K1359" s="28"/>
      <c r="L1359" s="28"/>
      <c r="M1359" s="44" t="s">
        <v>15377</v>
      </c>
    </row>
    <row r="1360" spans="1:13" hidden="1">
      <c r="A1360" s="7">
        <v>1359</v>
      </c>
      <c r="B1360" s="7" t="s">
        <v>2718</v>
      </c>
      <c r="C1360" s="9">
        <v>1</v>
      </c>
      <c r="D1360" s="27">
        <v>2.0135714717193888E-5</v>
      </c>
      <c r="E1360" s="27">
        <v>0.9744880494533058</v>
      </c>
      <c r="F1360" s="30" t="s">
        <v>4000</v>
      </c>
      <c r="G1360" t="s">
        <v>4832</v>
      </c>
      <c r="H1360" s="52" t="s">
        <v>15673</v>
      </c>
      <c r="I1360" s="46"/>
      <c r="J1360" s="3"/>
      <c r="K1360" s="3"/>
      <c r="L1360" s="3"/>
      <c r="M1360" s="44" t="s">
        <v>15500</v>
      </c>
    </row>
    <row r="1361" spans="1:13" hidden="1">
      <c r="A1361" s="7">
        <v>1360</v>
      </c>
      <c r="B1361" s="7" t="s">
        <v>2722</v>
      </c>
      <c r="C1361" s="9">
        <v>1</v>
      </c>
      <c r="D1361" s="27">
        <v>2.0135714717193888E-5</v>
      </c>
      <c r="E1361" s="27">
        <v>0.97456859231217441</v>
      </c>
      <c r="F1361" s="30" t="s">
        <v>4000</v>
      </c>
      <c r="G1361" t="s">
        <v>4833</v>
      </c>
      <c r="H1361" s="52" t="s">
        <v>15673</v>
      </c>
      <c r="I1361" s="46"/>
      <c r="J1361" s="3"/>
      <c r="K1361" s="3"/>
      <c r="L1361" s="3"/>
      <c r="M1361" s="44" t="s">
        <v>15501</v>
      </c>
    </row>
    <row r="1362" spans="1:13" hidden="1">
      <c r="A1362" s="7">
        <v>1361</v>
      </c>
      <c r="B1362" s="7" t="s">
        <v>2723</v>
      </c>
      <c r="C1362" s="9">
        <v>1</v>
      </c>
      <c r="D1362" s="27">
        <v>2.0135714717193888E-5</v>
      </c>
      <c r="E1362" s="27">
        <v>0.97458872802689156</v>
      </c>
      <c r="F1362" s="30" t="s">
        <v>4006</v>
      </c>
      <c r="G1362" s="30" t="s">
        <v>4409</v>
      </c>
      <c r="H1362" s="30"/>
      <c r="I1362" s="48" t="s">
        <v>14058</v>
      </c>
      <c r="J1362" s="40" t="s">
        <v>14127</v>
      </c>
      <c r="K1362" s="32"/>
      <c r="L1362" s="32"/>
      <c r="M1362" s="44" t="s">
        <v>15502</v>
      </c>
    </row>
    <row r="1363" spans="1:13">
      <c r="A1363" s="7">
        <v>1362</v>
      </c>
      <c r="B1363" s="7" t="s">
        <v>2730</v>
      </c>
      <c r="C1363" s="9">
        <v>1</v>
      </c>
      <c r="D1363" s="27">
        <v>2.0135714717193888E-5</v>
      </c>
      <c r="E1363" s="27">
        <v>0.97472967802991162</v>
      </c>
      <c r="F1363" s="30" t="s">
        <v>4006</v>
      </c>
      <c r="G1363" s="30"/>
      <c r="H1363" s="30">
        <v>12619</v>
      </c>
      <c r="I1363" s="47"/>
      <c r="J1363" s="28"/>
      <c r="K1363" s="28"/>
      <c r="L1363" s="28"/>
      <c r="M1363" s="44" t="s">
        <v>15503</v>
      </c>
    </row>
    <row r="1364" spans="1:13" hidden="1">
      <c r="A1364" s="7">
        <v>1363</v>
      </c>
      <c r="B1364" s="7" t="s">
        <v>2732</v>
      </c>
      <c r="C1364" s="9">
        <v>1</v>
      </c>
      <c r="D1364" s="27">
        <v>2.0135714717193888E-5</v>
      </c>
      <c r="E1364" s="27">
        <v>0.97476994945934592</v>
      </c>
      <c r="F1364" s="30" t="s">
        <v>4006</v>
      </c>
      <c r="G1364" s="30" t="s">
        <v>4834</v>
      </c>
      <c r="H1364" s="30"/>
      <c r="I1364" s="48" t="s">
        <v>14059</v>
      </c>
      <c r="J1364" s="40" t="s">
        <v>14123</v>
      </c>
      <c r="K1364" s="28"/>
      <c r="L1364" s="28"/>
      <c r="M1364" s="44" t="s">
        <v>15504</v>
      </c>
    </row>
    <row r="1365" spans="1:13">
      <c r="A1365" s="7">
        <v>1364</v>
      </c>
      <c r="B1365" s="7" t="s">
        <v>2734</v>
      </c>
      <c r="C1365" s="9">
        <v>1</v>
      </c>
      <c r="D1365" s="27">
        <v>2.0135714717193888E-5</v>
      </c>
      <c r="E1365" s="27">
        <v>0.97481022088878022</v>
      </c>
      <c r="F1365" s="30" t="s">
        <v>4006</v>
      </c>
      <c r="G1365" s="30" t="s">
        <v>4240</v>
      </c>
      <c r="H1365" s="30">
        <v>2238</v>
      </c>
      <c r="I1365" s="48" t="s">
        <v>14060</v>
      </c>
      <c r="J1365" s="32"/>
      <c r="K1365" s="32" t="s">
        <v>13829</v>
      </c>
      <c r="L1365" s="32"/>
      <c r="M1365" s="44" t="s">
        <v>15505</v>
      </c>
    </row>
    <row r="1366" spans="1:13" hidden="1">
      <c r="A1366" s="7">
        <v>1365</v>
      </c>
      <c r="B1366" s="7" t="s">
        <v>2742</v>
      </c>
      <c r="C1366" s="9">
        <v>1</v>
      </c>
      <c r="D1366" s="27">
        <v>2.0135714717193888E-5</v>
      </c>
      <c r="E1366" s="27">
        <v>0.97497130660651743</v>
      </c>
      <c r="F1366" s="30" t="s">
        <v>4006</v>
      </c>
      <c r="G1366" s="30"/>
      <c r="H1366" s="30"/>
      <c r="I1366" s="48" t="s">
        <v>13765</v>
      </c>
      <c r="J1366" s="40" t="s">
        <v>14127</v>
      </c>
      <c r="K1366" s="28"/>
      <c r="L1366" s="28"/>
      <c r="M1366" s="44" t="s">
        <v>15506</v>
      </c>
    </row>
    <row r="1367" spans="1:13">
      <c r="A1367" s="7">
        <v>1366</v>
      </c>
      <c r="B1367" s="7" t="s">
        <v>2745</v>
      </c>
      <c r="C1367" s="9">
        <v>1</v>
      </c>
      <c r="D1367" s="27">
        <v>2.0135714717193888E-5</v>
      </c>
      <c r="E1367" s="27">
        <v>0.97503171375066888</v>
      </c>
      <c r="F1367" s="30" t="s">
        <v>4006</v>
      </c>
      <c r="G1367" s="30" t="s">
        <v>4406</v>
      </c>
      <c r="H1367" s="30">
        <v>862</v>
      </c>
      <c r="I1367" s="48" t="s">
        <v>14061</v>
      </c>
      <c r="J1367" s="32"/>
      <c r="K1367" s="28"/>
      <c r="L1367" s="28"/>
      <c r="M1367" s="44" t="s">
        <v>15507</v>
      </c>
    </row>
    <row r="1368" spans="1:13" hidden="1">
      <c r="A1368" s="7">
        <v>1367</v>
      </c>
      <c r="B1368" s="7" t="s">
        <v>2748</v>
      </c>
      <c r="C1368" s="9">
        <v>1</v>
      </c>
      <c r="D1368" s="27">
        <v>2.0135714717193888E-5</v>
      </c>
      <c r="E1368" s="27">
        <v>0.97509212089482034</v>
      </c>
      <c r="F1368" s="30" t="s">
        <v>4006</v>
      </c>
      <c r="G1368" s="30"/>
      <c r="H1368" s="30"/>
      <c r="I1368" s="50" t="s">
        <v>13988</v>
      </c>
      <c r="J1368" s="31" t="s">
        <v>14127</v>
      </c>
      <c r="K1368" s="28"/>
      <c r="L1368" s="28"/>
      <c r="M1368" s="44" t="s">
        <v>15508</v>
      </c>
    </row>
    <row r="1369" spans="1:13" hidden="1">
      <c r="A1369" s="7">
        <v>1368</v>
      </c>
      <c r="B1369" s="7" t="s">
        <v>2749</v>
      </c>
      <c r="C1369" s="9">
        <v>1</v>
      </c>
      <c r="D1369" s="27">
        <v>2.0135714717193888E-5</v>
      </c>
      <c r="E1369" s="27">
        <v>0.97511225660953749</v>
      </c>
      <c r="F1369" s="30" t="s">
        <v>4006</v>
      </c>
      <c r="G1369" s="30"/>
      <c r="H1369" s="30"/>
      <c r="I1369" s="48" t="s">
        <v>14062</v>
      </c>
      <c r="J1369" s="40" t="s">
        <v>14127</v>
      </c>
      <c r="K1369" s="28"/>
      <c r="L1369" s="28"/>
      <c r="M1369" s="44" t="s">
        <v>15509</v>
      </c>
    </row>
    <row r="1370" spans="1:13" hidden="1">
      <c r="A1370" s="7">
        <v>1369</v>
      </c>
      <c r="B1370" s="7" t="s">
        <v>2753</v>
      </c>
      <c r="C1370" s="9">
        <v>1</v>
      </c>
      <c r="D1370" s="27">
        <v>2.0135714717193888E-5</v>
      </c>
      <c r="E1370" s="27">
        <v>0.97519279946840609</v>
      </c>
      <c r="F1370" s="30" t="s">
        <v>4000</v>
      </c>
      <c r="G1370" t="s">
        <v>4835</v>
      </c>
      <c r="H1370" s="52" t="s">
        <v>15673</v>
      </c>
      <c r="I1370" s="46"/>
      <c r="J1370" s="3"/>
      <c r="K1370" s="3"/>
      <c r="L1370" s="3"/>
      <c r="M1370" s="44" t="s">
        <v>15510</v>
      </c>
    </row>
    <row r="1371" spans="1:13" hidden="1">
      <c r="A1371" s="7">
        <v>1370</v>
      </c>
      <c r="B1371" s="7" t="s">
        <v>2759</v>
      </c>
      <c r="C1371" s="9">
        <v>1</v>
      </c>
      <c r="D1371" s="27">
        <v>2.0135714717193888E-5</v>
      </c>
      <c r="E1371" s="27">
        <v>0.975313613756709</v>
      </c>
      <c r="F1371" s="30" t="s">
        <v>4006</v>
      </c>
      <c r="G1371" s="30"/>
      <c r="H1371" s="30"/>
      <c r="I1371" s="48" t="s">
        <v>13765</v>
      </c>
      <c r="J1371" s="40" t="s">
        <v>14127</v>
      </c>
      <c r="K1371" s="28"/>
      <c r="L1371" s="28"/>
      <c r="M1371" s="44" t="s">
        <v>15511</v>
      </c>
    </row>
    <row r="1372" spans="1:13" hidden="1">
      <c r="A1372" s="7">
        <v>1371</v>
      </c>
      <c r="B1372" s="7" t="s">
        <v>2784</v>
      </c>
      <c r="C1372" s="9">
        <v>1</v>
      </c>
      <c r="D1372" s="27">
        <v>2.0135714717193888E-5</v>
      </c>
      <c r="E1372" s="27">
        <v>0.97581700662463777</v>
      </c>
      <c r="F1372" s="30" t="s">
        <v>4000</v>
      </c>
      <c r="G1372" t="s">
        <v>4836</v>
      </c>
      <c r="H1372" s="52" t="s">
        <v>15673</v>
      </c>
      <c r="I1372" s="46"/>
      <c r="J1372" s="3"/>
      <c r="K1372" s="3"/>
      <c r="L1372" s="3"/>
      <c r="M1372" s="44" t="s">
        <v>15512</v>
      </c>
    </row>
    <row r="1373" spans="1:13" hidden="1">
      <c r="A1373" s="7">
        <v>1372</v>
      </c>
      <c r="B1373" s="7" t="s">
        <v>2802</v>
      </c>
      <c r="C1373" s="9">
        <v>1</v>
      </c>
      <c r="D1373" s="27">
        <v>2.0135714717193888E-5</v>
      </c>
      <c r="E1373" s="27">
        <v>0.97617944948954649</v>
      </c>
      <c r="F1373" s="30" t="s">
        <v>4006</v>
      </c>
      <c r="G1373" s="30"/>
      <c r="H1373" s="30"/>
      <c r="I1373" s="48" t="s">
        <v>14045</v>
      </c>
      <c r="J1373" s="40" t="s">
        <v>14123</v>
      </c>
      <c r="K1373" s="28"/>
      <c r="L1373" s="28"/>
      <c r="M1373" s="44" t="s">
        <v>15513</v>
      </c>
    </row>
    <row r="1374" spans="1:13" hidden="1">
      <c r="A1374" s="7">
        <v>1373</v>
      </c>
      <c r="B1374" s="7" t="s">
        <v>2806</v>
      </c>
      <c r="C1374" s="9">
        <v>1</v>
      </c>
      <c r="D1374" s="27">
        <v>2.0135714717193888E-5</v>
      </c>
      <c r="E1374" s="27">
        <v>0.9762599923484151</v>
      </c>
      <c r="F1374" s="30" t="s">
        <v>4006</v>
      </c>
      <c r="G1374" s="30"/>
      <c r="H1374" s="30"/>
      <c r="I1374" s="48" t="s">
        <v>14063</v>
      </c>
      <c r="J1374" s="40" t="s">
        <v>14127</v>
      </c>
      <c r="K1374" s="28"/>
      <c r="L1374" s="28"/>
      <c r="M1374" s="44" t="s">
        <v>15514</v>
      </c>
    </row>
    <row r="1375" spans="1:13">
      <c r="A1375" s="7">
        <v>1374</v>
      </c>
      <c r="B1375" s="7" t="s">
        <v>2811</v>
      </c>
      <c r="C1375" s="9">
        <v>1</v>
      </c>
      <c r="D1375" s="27">
        <v>2.0135714717193888E-5</v>
      </c>
      <c r="E1375" s="27">
        <v>0.97636067092200085</v>
      </c>
      <c r="F1375" s="30" t="s">
        <v>4006</v>
      </c>
      <c r="G1375" s="30"/>
      <c r="H1375" s="30">
        <v>12776</v>
      </c>
      <c r="I1375" s="48" t="s">
        <v>13765</v>
      </c>
      <c r="J1375" s="32"/>
      <c r="K1375" s="28"/>
      <c r="L1375" s="28"/>
      <c r="M1375" s="44" t="s">
        <v>15515</v>
      </c>
    </row>
    <row r="1376" spans="1:13" hidden="1">
      <c r="A1376" s="7">
        <v>1375</v>
      </c>
      <c r="B1376" s="7" t="s">
        <v>2824</v>
      </c>
      <c r="C1376" s="9">
        <v>1</v>
      </c>
      <c r="D1376" s="27">
        <v>2.0135714717193888E-5</v>
      </c>
      <c r="E1376" s="27">
        <v>0.97662243521332381</v>
      </c>
      <c r="F1376" s="30" t="s">
        <v>4006</v>
      </c>
      <c r="G1376" s="30"/>
      <c r="H1376" s="30"/>
      <c r="I1376" s="48" t="s">
        <v>14064</v>
      </c>
      <c r="J1376" s="40" t="s">
        <v>14123</v>
      </c>
      <c r="K1376" s="28"/>
      <c r="L1376" s="28"/>
      <c r="M1376" s="44" t="s">
        <v>15516</v>
      </c>
    </row>
    <row r="1377" spans="1:13" hidden="1">
      <c r="A1377" s="7">
        <v>1376</v>
      </c>
      <c r="B1377" s="7" t="s">
        <v>2825</v>
      </c>
      <c r="C1377" s="9">
        <v>1</v>
      </c>
      <c r="D1377" s="27">
        <v>2.0135714717193888E-5</v>
      </c>
      <c r="E1377" s="27">
        <v>0.97664257092804097</v>
      </c>
      <c r="F1377" s="30" t="s">
        <v>4000</v>
      </c>
      <c r="G1377" t="s">
        <v>4837</v>
      </c>
      <c r="H1377" s="52" t="s">
        <v>15673</v>
      </c>
      <c r="I1377" s="46"/>
      <c r="J1377" s="3"/>
      <c r="K1377" s="3"/>
      <c r="L1377" s="3"/>
      <c r="M1377" s="44" t="s">
        <v>15517</v>
      </c>
    </row>
    <row r="1378" spans="1:13" hidden="1">
      <c r="A1378" s="7">
        <v>1377</v>
      </c>
      <c r="B1378" s="7" t="s">
        <v>2826</v>
      </c>
      <c r="C1378" s="9">
        <v>1</v>
      </c>
      <c r="D1378" s="27">
        <v>2.0135714717193888E-5</v>
      </c>
      <c r="E1378" s="27">
        <v>0.97666270664275812</v>
      </c>
      <c r="F1378" s="30" t="s">
        <v>4006</v>
      </c>
      <c r="G1378" s="30"/>
      <c r="H1378" s="30"/>
      <c r="I1378" s="48" t="s">
        <v>14065</v>
      </c>
      <c r="J1378" s="40" t="s">
        <v>14127</v>
      </c>
      <c r="K1378" s="28"/>
      <c r="L1378" s="28"/>
      <c r="M1378" s="44" t="s">
        <v>15518</v>
      </c>
    </row>
    <row r="1379" spans="1:13" hidden="1">
      <c r="A1379" s="7">
        <v>1378</v>
      </c>
      <c r="B1379" s="7" t="s">
        <v>2830</v>
      </c>
      <c r="C1379" s="9">
        <v>1</v>
      </c>
      <c r="D1379" s="27">
        <v>2.0135714717193888E-5</v>
      </c>
      <c r="E1379" s="27">
        <v>0.97674324950162672</v>
      </c>
      <c r="F1379" s="30" t="s">
        <v>4000</v>
      </c>
      <c r="G1379" t="s">
        <v>4177</v>
      </c>
      <c r="H1379" s="52" t="s">
        <v>15673</v>
      </c>
      <c r="I1379" s="46"/>
      <c r="J1379" s="3"/>
      <c r="K1379" s="3"/>
      <c r="L1379" s="3"/>
      <c r="M1379" s="44" t="s">
        <v>15519</v>
      </c>
    </row>
    <row r="1380" spans="1:13">
      <c r="A1380" s="7">
        <v>1379</v>
      </c>
      <c r="B1380" s="7" t="s">
        <v>2831</v>
      </c>
      <c r="C1380" s="9">
        <v>1</v>
      </c>
      <c r="D1380" s="27">
        <v>2.0135714717193888E-5</v>
      </c>
      <c r="E1380" s="27">
        <v>0.97676338521634387</v>
      </c>
      <c r="F1380" s="30" t="s">
        <v>4006</v>
      </c>
      <c r="G1380" s="30" t="s">
        <v>4838</v>
      </c>
      <c r="H1380" s="30">
        <v>11287</v>
      </c>
      <c r="I1380" s="48" t="s">
        <v>13833</v>
      </c>
      <c r="J1380" s="32"/>
      <c r="K1380" s="28"/>
      <c r="L1380" s="28"/>
      <c r="M1380" s="44" t="s">
        <v>15520</v>
      </c>
    </row>
    <row r="1381" spans="1:13" hidden="1">
      <c r="A1381" s="7">
        <v>1380</v>
      </c>
      <c r="B1381" s="7" t="s">
        <v>2835</v>
      </c>
      <c r="C1381" s="9">
        <v>1</v>
      </c>
      <c r="D1381" s="27">
        <v>2.0135714717193888E-5</v>
      </c>
      <c r="E1381" s="27">
        <v>0.97684392807521248</v>
      </c>
      <c r="F1381" s="30" t="s">
        <v>4006</v>
      </c>
      <c r="G1381" s="30"/>
      <c r="H1381" s="30"/>
      <c r="I1381" s="48" t="s">
        <v>14066</v>
      </c>
      <c r="J1381" s="40" t="s">
        <v>14123</v>
      </c>
      <c r="K1381" s="28"/>
      <c r="L1381" s="28"/>
      <c r="M1381" s="44" t="s">
        <v>15521</v>
      </c>
    </row>
    <row r="1382" spans="1:13" hidden="1">
      <c r="A1382" s="7">
        <v>1381</v>
      </c>
      <c r="B1382" s="7" t="s">
        <v>2836</v>
      </c>
      <c r="C1382" s="9">
        <v>1</v>
      </c>
      <c r="D1382" s="27">
        <v>2.0135714717193888E-5</v>
      </c>
      <c r="E1382" s="27">
        <v>0.97686406378992963</v>
      </c>
      <c r="F1382" s="30" t="s">
        <v>4006</v>
      </c>
      <c r="G1382" s="30"/>
      <c r="H1382" s="30"/>
      <c r="I1382" s="48" t="s">
        <v>14067</v>
      </c>
      <c r="J1382" s="40" t="s">
        <v>14127</v>
      </c>
      <c r="K1382" s="28"/>
      <c r="L1382" s="28"/>
      <c r="M1382" s="44" t="s">
        <v>15522</v>
      </c>
    </row>
    <row r="1383" spans="1:13" hidden="1">
      <c r="A1383" s="7">
        <v>1382</v>
      </c>
      <c r="B1383" s="7" t="s">
        <v>2846</v>
      </c>
      <c r="C1383" s="9">
        <v>1</v>
      </c>
      <c r="D1383" s="27">
        <v>2.0135714717193888E-5</v>
      </c>
      <c r="E1383" s="27">
        <v>0.97706542093710114</v>
      </c>
      <c r="F1383" s="30" t="s">
        <v>4006</v>
      </c>
      <c r="G1383" s="30"/>
      <c r="H1383" s="30"/>
      <c r="I1383" s="48" t="s">
        <v>14068</v>
      </c>
      <c r="J1383" s="40"/>
      <c r="K1383" s="28"/>
      <c r="L1383" s="28"/>
      <c r="M1383" s="44"/>
    </row>
    <row r="1384" spans="1:13" hidden="1">
      <c r="A1384" s="7">
        <v>1383</v>
      </c>
      <c r="B1384" s="7" t="s">
        <v>2848</v>
      </c>
      <c r="C1384" s="9">
        <v>1</v>
      </c>
      <c r="D1384" s="27">
        <v>2.0135714717193888E-5</v>
      </c>
      <c r="E1384" s="27">
        <v>0.97710569236653544</v>
      </c>
      <c r="F1384" s="30" t="s">
        <v>4006</v>
      </c>
      <c r="G1384" s="30"/>
      <c r="H1384" s="30"/>
      <c r="I1384" s="48" t="s">
        <v>13765</v>
      </c>
      <c r="J1384" s="40" t="s">
        <v>14127</v>
      </c>
      <c r="K1384" s="28"/>
      <c r="L1384" s="28"/>
      <c r="M1384" s="44" t="s">
        <v>15523</v>
      </c>
    </row>
    <row r="1385" spans="1:13" hidden="1">
      <c r="A1385" s="7">
        <v>1384</v>
      </c>
      <c r="B1385" s="7" t="s">
        <v>2849</v>
      </c>
      <c r="C1385" s="9">
        <v>1</v>
      </c>
      <c r="D1385" s="27">
        <v>2.0135714717193888E-5</v>
      </c>
      <c r="E1385" s="27">
        <v>0.97712582808125259</v>
      </c>
      <c r="F1385" s="30" t="s">
        <v>4000</v>
      </c>
      <c r="G1385" t="s">
        <v>4839</v>
      </c>
      <c r="H1385" s="52" t="s">
        <v>15673</v>
      </c>
      <c r="I1385" s="46"/>
      <c r="J1385" s="3"/>
      <c r="K1385" s="3"/>
      <c r="L1385" s="3"/>
      <c r="M1385" s="44" t="s">
        <v>15524</v>
      </c>
    </row>
    <row r="1386" spans="1:13">
      <c r="A1386" s="7">
        <v>1385</v>
      </c>
      <c r="B1386" s="7" t="s">
        <v>2850</v>
      </c>
      <c r="C1386" s="9">
        <v>1</v>
      </c>
      <c r="D1386" s="27">
        <v>2.0135714717193888E-5</v>
      </c>
      <c r="E1386" s="27">
        <v>0.97714596379596974</v>
      </c>
      <c r="F1386" s="30" t="s">
        <v>4006</v>
      </c>
      <c r="G1386" s="30" t="s">
        <v>4451</v>
      </c>
      <c r="H1386" s="30">
        <v>6836</v>
      </c>
      <c r="I1386" s="47"/>
      <c r="J1386" s="28"/>
      <c r="K1386" s="28"/>
      <c r="L1386" s="28"/>
      <c r="M1386" s="44" t="s">
        <v>15525</v>
      </c>
    </row>
    <row r="1387" spans="1:13" hidden="1">
      <c r="A1387" s="7">
        <v>1386</v>
      </c>
      <c r="B1387" s="7" t="s">
        <v>2853</v>
      </c>
      <c r="C1387" s="9">
        <v>1</v>
      </c>
      <c r="D1387" s="27">
        <v>2.0135714717193888E-5</v>
      </c>
      <c r="E1387" s="27">
        <v>0.97720637094012119</v>
      </c>
      <c r="F1387" s="30" t="s">
        <v>4006</v>
      </c>
      <c r="G1387" s="30"/>
      <c r="H1387" s="30"/>
      <c r="I1387" s="48" t="s">
        <v>14069</v>
      </c>
      <c r="J1387" s="40" t="s">
        <v>14123</v>
      </c>
      <c r="K1387" s="28"/>
      <c r="L1387" s="28"/>
      <c r="M1387" s="44" t="s">
        <v>15526</v>
      </c>
    </row>
    <row r="1388" spans="1:13">
      <c r="A1388" s="7">
        <v>1387</v>
      </c>
      <c r="B1388" s="7" t="s">
        <v>2857</v>
      </c>
      <c r="C1388" s="9">
        <v>1</v>
      </c>
      <c r="D1388" s="27">
        <v>2.0135714717193888E-5</v>
      </c>
      <c r="E1388" s="27">
        <v>0.9772869137989898</v>
      </c>
      <c r="F1388" s="30" t="s">
        <v>4006</v>
      </c>
      <c r="G1388" s="30" t="s">
        <v>4840</v>
      </c>
      <c r="H1388" s="30">
        <v>9997</v>
      </c>
      <c r="I1388" s="48" t="s">
        <v>13765</v>
      </c>
      <c r="J1388" s="32"/>
      <c r="K1388" s="28"/>
      <c r="L1388" s="28"/>
      <c r="M1388" s="44" t="s">
        <v>15527</v>
      </c>
    </row>
    <row r="1389" spans="1:13" hidden="1">
      <c r="A1389" s="7">
        <v>1388</v>
      </c>
      <c r="B1389" s="7" t="s">
        <v>2858</v>
      </c>
      <c r="C1389" s="9">
        <v>1</v>
      </c>
      <c r="D1389" s="27">
        <v>2.0135714717193888E-5</v>
      </c>
      <c r="E1389" s="27">
        <v>0.97730704951370695</v>
      </c>
      <c r="F1389" s="30" t="s">
        <v>4006</v>
      </c>
      <c r="G1389" s="30"/>
      <c r="H1389" s="30"/>
      <c r="I1389" s="48" t="s">
        <v>14070</v>
      </c>
      <c r="J1389" s="40" t="s">
        <v>14127</v>
      </c>
      <c r="K1389" s="28"/>
      <c r="L1389" s="28"/>
      <c r="M1389" s="44" t="s">
        <v>15528</v>
      </c>
    </row>
    <row r="1390" spans="1:13">
      <c r="A1390" s="7">
        <v>1389</v>
      </c>
      <c r="B1390" s="7" t="s">
        <v>2862</v>
      </c>
      <c r="C1390" s="9">
        <v>1</v>
      </c>
      <c r="D1390" s="27">
        <v>2.0135714717193888E-5</v>
      </c>
      <c r="E1390" s="27">
        <v>0.97738759237257555</v>
      </c>
      <c r="F1390" s="30" t="s">
        <v>4006</v>
      </c>
      <c r="G1390" s="30" t="s">
        <v>4841</v>
      </c>
      <c r="H1390" s="30">
        <v>2211</v>
      </c>
      <c r="I1390" s="48" t="s">
        <v>14071</v>
      </c>
      <c r="J1390" s="32"/>
      <c r="K1390" s="32" t="s">
        <v>13829</v>
      </c>
      <c r="L1390" s="32"/>
      <c r="M1390" s="44" t="s">
        <v>15529</v>
      </c>
    </row>
    <row r="1391" spans="1:13" hidden="1">
      <c r="A1391" s="7">
        <v>1390</v>
      </c>
      <c r="B1391" s="7" t="s">
        <v>2868</v>
      </c>
      <c r="C1391" s="9">
        <v>1</v>
      </c>
      <c r="D1391" s="27">
        <v>2.0135714717193888E-5</v>
      </c>
      <c r="E1391" s="27">
        <v>0.97750840666087846</v>
      </c>
      <c r="F1391" s="30" t="s">
        <v>4000</v>
      </c>
      <c r="G1391" t="s">
        <v>4842</v>
      </c>
      <c r="H1391" s="52" t="s">
        <v>15673</v>
      </c>
      <c r="I1391" s="46"/>
      <c r="J1391" s="3"/>
      <c r="K1391" s="3"/>
      <c r="L1391" s="3"/>
      <c r="M1391" s="44" t="s">
        <v>15530</v>
      </c>
    </row>
    <row r="1392" spans="1:13">
      <c r="A1392" s="7">
        <v>1391</v>
      </c>
      <c r="B1392" s="7" t="s">
        <v>2872</v>
      </c>
      <c r="C1392" s="9">
        <v>1</v>
      </c>
      <c r="D1392" s="27">
        <v>2.0135714717193888E-5</v>
      </c>
      <c r="E1392" s="27">
        <v>0.97758894951974706</v>
      </c>
      <c r="F1392" s="30" t="s">
        <v>4006</v>
      </c>
      <c r="G1392" s="30" t="s">
        <v>4843</v>
      </c>
      <c r="H1392" s="30">
        <v>7469</v>
      </c>
      <c r="I1392" s="48" t="s">
        <v>14072</v>
      </c>
      <c r="J1392" s="32"/>
      <c r="K1392" s="28"/>
      <c r="L1392" s="28"/>
      <c r="M1392" s="44" t="s">
        <v>15531</v>
      </c>
    </row>
    <row r="1393" spans="1:13">
      <c r="A1393" s="7">
        <v>1392</v>
      </c>
      <c r="B1393" s="7" t="s">
        <v>2877</v>
      </c>
      <c r="C1393" s="9">
        <v>1</v>
      </c>
      <c r="D1393" s="27">
        <v>2.0135714717193888E-5</v>
      </c>
      <c r="E1393" s="27">
        <v>0.97768962809333282</v>
      </c>
      <c r="F1393" s="30" t="s">
        <v>4006</v>
      </c>
      <c r="G1393" s="30" t="s">
        <v>4844</v>
      </c>
      <c r="H1393" s="30">
        <v>11325</v>
      </c>
      <c r="I1393" s="47"/>
      <c r="J1393" s="28"/>
      <c r="K1393" s="28"/>
      <c r="L1393" s="28"/>
      <c r="M1393" s="44" t="s">
        <v>15532</v>
      </c>
    </row>
    <row r="1394" spans="1:13" hidden="1">
      <c r="A1394" s="7">
        <v>1393</v>
      </c>
      <c r="B1394" s="7" t="s">
        <v>2878</v>
      </c>
      <c r="C1394" s="9">
        <v>1</v>
      </c>
      <c r="D1394" s="27">
        <v>2.0135714717193888E-5</v>
      </c>
      <c r="E1394" s="27">
        <v>0.97770976380804997</v>
      </c>
      <c r="F1394" s="30" t="s">
        <v>4006</v>
      </c>
      <c r="G1394" s="30"/>
      <c r="H1394" s="30"/>
      <c r="I1394" s="48" t="s">
        <v>14073</v>
      </c>
      <c r="J1394" s="40" t="s">
        <v>14127</v>
      </c>
      <c r="K1394" s="28"/>
      <c r="L1394" s="28"/>
      <c r="M1394" s="44" t="s">
        <v>15533</v>
      </c>
    </row>
    <row r="1395" spans="1:13" hidden="1">
      <c r="A1395" s="7">
        <v>1394</v>
      </c>
      <c r="B1395" s="7" t="s">
        <v>2881</v>
      </c>
      <c r="C1395" s="9">
        <v>1</v>
      </c>
      <c r="D1395" s="27">
        <v>2.0135714717193888E-5</v>
      </c>
      <c r="E1395" s="27">
        <v>0.97777017095220142</v>
      </c>
      <c r="F1395" s="30" t="s">
        <v>4000</v>
      </c>
      <c r="G1395" t="s">
        <v>4845</v>
      </c>
      <c r="H1395" s="52" t="s">
        <v>15673</v>
      </c>
      <c r="I1395" s="46"/>
      <c r="J1395" s="3"/>
      <c r="K1395" s="3"/>
      <c r="L1395" s="3"/>
      <c r="M1395" s="44" t="s">
        <v>15534</v>
      </c>
    </row>
    <row r="1396" spans="1:13">
      <c r="A1396" s="7">
        <v>1395</v>
      </c>
      <c r="B1396" s="7" t="s">
        <v>2882</v>
      </c>
      <c r="C1396" s="9">
        <v>1</v>
      </c>
      <c r="D1396" s="27">
        <v>2.0135714717193888E-5</v>
      </c>
      <c r="E1396" s="27">
        <v>0.97779030666691857</v>
      </c>
      <c r="F1396" s="30" t="s">
        <v>4006</v>
      </c>
      <c r="G1396" s="30" t="s">
        <v>4846</v>
      </c>
      <c r="H1396" s="30">
        <v>9346</v>
      </c>
      <c r="I1396" s="47"/>
      <c r="J1396" s="28"/>
      <c r="K1396" s="28"/>
      <c r="L1396" s="28"/>
      <c r="M1396" s="44" t="s">
        <v>15535</v>
      </c>
    </row>
    <row r="1397" spans="1:13" hidden="1">
      <c r="A1397" s="7">
        <v>1396</v>
      </c>
      <c r="B1397" s="7" t="s">
        <v>2885</v>
      </c>
      <c r="C1397" s="9">
        <v>1</v>
      </c>
      <c r="D1397" s="27">
        <v>2.0135714717193888E-5</v>
      </c>
      <c r="E1397" s="27">
        <v>0.97785071381107003</v>
      </c>
      <c r="F1397" s="30" t="s">
        <v>4000</v>
      </c>
      <c r="G1397" t="s">
        <v>4291</v>
      </c>
      <c r="H1397" s="52" t="s">
        <v>15673</v>
      </c>
      <c r="I1397" s="46"/>
      <c r="J1397" s="3"/>
      <c r="K1397" s="3"/>
      <c r="L1397" s="3"/>
      <c r="M1397" s="44" t="s">
        <v>15536</v>
      </c>
    </row>
    <row r="1398" spans="1:13" hidden="1">
      <c r="A1398" s="7">
        <v>1397</v>
      </c>
      <c r="B1398" s="7" t="s">
        <v>2888</v>
      </c>
      <c r="C1398" s="9">
        <v>1</v>
      </c>
      <c r="D1398" s="27">
        <v>2.0135714717193888E-5</v>
      </c>
      <c r="E1398" s="27">
        <v>0.97791112095522148</v>
      </c>
      <c r="F1398" s="30" t="s">
        <v>4000</v>
      </c>
      <c r="G1398" t="s">
        <v>4847</v>
      </c>
      <c r="H1398" s="52" t="s">
        <v>15673</v>
      </c>
      <c r="I1398" s="46"/>
      <c r="J1398" s="3"/>
      <c r="K1398" s="3"/>
      <c r="L1398" s="3"/>
      <c r="M1398" s="44" t="s">
        <v>15535</v>
      </c>
    </row>
    <row r="1399" spans="1:13" hidden="1">
      <c r="A1399" s="7">
        <v>1398</v>
      </c>
      <c r="B1399" s="7" t="s">
        <v>2892</v>
      </c>
      <c r="C1399" s="9">
        <v>1</v>
      </c>
      <c r="D1399" s="27">
        <v>2.0135714717193888E-5</v>
      </c>
      <c r="E1399" s="27">
        <v>0.97799166381409008</v>
      </c>
      <c r="F1399" s="30" t="s">
        <v>4000</v>
      </c>
      <c r="G1399" t="s">
        <v>4848</v>
      </c>
      <c r="H1399" s="52" t="s">
        <v>15673</v>
      </c>
      <c r="I1399" s="46"/>
      <c r="J1399" s="3"/>
      <c r="K1399" s="3"/>
      <c r="L1399" s="3"/>
      <c r="M1399" s="44" t="s">
        <v>15537</v>
      </c>
    </row>
    <row r="1400" spans="1:13" hidden="1">
      <c r="A1400" s="7">
        <v>1399</v>
      </c>
      <c r="B1400" s="7" t="s">
        <v>2893</v>
      </c>
      <c r="C1400" s="9">
        <v>1</v>
      </c>
      <c r="D1400" s="27">
        <v>2.0135714717193888E-5</v>
      </c>
      <c r="E1400" s="27">
        <v>0.97801179952880724</v>
      </c>
      <c r="F1400" s="30" t="s">
        <v>4000</v>
      </c>
      <c r="G1400" t="s">
        <v>4849</v>
      </c>
      <c r="H1400" s="52" t="s">
        <v>15673</v>
      </c>
      <c r="I1400" s="46"/>
      <c r="J1400" s="3"/>
      <c r="K1400" s="3"/>
      <c r="L1400" s="3"/>
      <c r="M1400" s="44" t="s">
        <v>15538</v>
      </c>
    </row>
    <row r="1401" spans="1:13" hidden="1">
      <c r="A1401" s="7">
        <v>1400</v>
      </c>
      <c r="B1401" s="7" t="s">
        <v>2896</v>
      </c>
      <c r="C1401" s="9">
        <v>1</v>
      </c>
      <c r="D1401" s="27">
        <v>2.0135714717193888E-5</v>
      </c>
      <c r="E1401" s="27">
        <v>0.97807220667295869</v>
      </c>
      <c r="F1401" s="30" t="s">
        <v>4000</v>
      </c>
      <c r="G1401" t="s">
        <v>4850</v>
      </c>
      <c r="H1401" s="52" t="s">
        <v>15673</v>
      </c>
      <c r="I1401" s="46"/>
      <c r="J1401" s="3"/>
      <c r="K1401" s="3"/>
      <c r="L1401" s="3"/>
      <c r="M1401" s="44" t="s">
        <v>15539</v>
      </c>
    </row>
    <row r="1402" spans="1:13" hidden="1">
      <c r="A1402" s="7">
        <v>1401</v>
      </c>
      <c r="B1402" s="7" t="s">
        <v>2897</v>
      </c>
      <c r="C1402" s="9">
        <v>1</v>
      </c>
      <c r="D1402" s="27">
        <v>2.0135714717193888E-5</v>
      </c>
      <c r="E1402" s="27">
        <v>0.97809234238767584</v>
      </c>
      <c r="F1402" s="30" t="s">
        <v>4000</v>
      </c>
      <c r="G1402" t="s">
        <v>4851</v>
      </c>
      <c r="H1402" s="52" t="s">
        <v>15673</v>
      </c>
      <c r="I1402" s="46"/>
      <c r="J1402" s="3"/>
      <c r="K1402" s="3"/>
      <c r="L1402" s="3"/>
      <c r="M1402" s="44" t="s">
        <v>15540</v>
      </c>
    </row>
    <row r="1403" spans="1:13" hidden="1">
      <c r="A1403" s="7">
        <v>1402</v>
      </c>
      <c r="B1403" s="7" t="s">
        <v>2901</v>
      </c>
      <c r="C1403" s="9">
        <v>1</v>
      </c>
      <c r="D1403" s="27">
        <v>2.0135714717193888E-5</v>
      </c>
      <c r="E1403" s="27">
        <v>0.97817288524654444</v>
      </c>
      <c r="F1403" s="30" t="s">
        <v>4006</v>
      </c>
      <c r="G1403" s="30" t="s">
        <v>4625</v>
      </c>
      <c r="H1403" s="30"/>
      <c r="I1403" s="48" t="s">
        <v>14074</v>
      </c>
      <c r="J1403" s="40" t="s">
        <v>14127</v>
      </c>
      <c r="K1403" s="32"/>
      <c r="L1403" s="32"/>
      <c r="M1403" s="44" t="s">
        <v>15541</v>
      </c>
    </row>
    <row r="1404" spans="1:13" hidden="1">
      <c r="A1404" s="7">
        <v>1403</v>
      </c>
      <c r="B1404" s="7" t="s">
        <v>2906</v>
      </c>
      <c r="C1404" s="9">
        <v>1</v>
      </c>
      <c r="D1404" s="27">
        <v>2.0135714717193888E-5</v>
      </c>
      <c r="E1404" s="27">
        <v>0.9782735638201302</v>
      </c>
      <c r="F1404" s="30" t="s">
        <v>4000</v>
      </c>
      <c r="G1404" t="s">
        <v>4852</v>
      </c>
      <c r="H1404" s="52" t="s">
        <v>15673</v>
      </c>
      <c r="I1404" s="46"/>
      <c r="J1404" s="3"/>
      <c r="K1404" s="3"/>
      <c r="L1404" s="3"/>
      <c r="M1404" s="44" t="s">
        <v>15542</v>
      </c>
    </row>
    <row r="1405" spans="1:13" hidden="1">
      <c r="A1405" s="7">
        <v>1404</v>
      </c>
      <c r="B1405" s="7" t="s">
        <v>2908</v>
      </c>
      <c r="C1405" s="9">
        <v>1</v>
      </c>
      <c r="D1405" s="27">
        <v>2.0135714717193888E-5</v>
      </c>
      <c r="E1405" s="27">
        <v>0.9783138352495645</v>
      </c>
      <c r="F1405" s="30" t="s">
        <v>4006</v>
      </c>
      <c r="G1405" s="30"/>
      <c r="H1405" s="30"/>
      <c r="I1405" s="48" t="s">
        <v>14075</v>
      </c>
      <c r="J1405" s="40" t="s">
        <v>14127</v>
      </c>
      <c r="K1405" s="28"/>
      <c r="L1405" s="28"/>
      <c r="M1405" s="44" t="s">
        <v>15543</v>
      </c>
    </row>
    <row r="1406" spans="1:13" hidden="1">
      <c r="A1406" s="7">
        <v>1405</v>
      </c>
      <c r="B1406" s="7" t="s">
        <v>2910</v>
      </c>
      <c r="C1406" s="9">
        <v>1</v>
      </c>
      <c r="D1406" s="27">
        <v>2.0135714717193888E-5</v>
      </c>
      <c r="E1406" s="27">
        <v>0.9783541066789988</v>
      </c>
      <c r="F1406" s="30" t="s">
        <v>4006</v>
      </c>
      <c r="G1406" s="30"/>
      <c r="H1406" s="30"/>
      <c r="I1406" s="48" t="s">
        <v>14076</v>
      </c>
      <c r="J1406" s="40" t="s">
        <v>14123</v>
      </c>
      <c r="K1406" s="28"/>
      <c r="L1406" s="28"/>
      <c r="M1406" s="44" t="s">
        <v>15544</v>
      </c>
    </row>
    <row r="1407" spans="1:13" hidden="1">
      <c r="A1407" s="7">
        <v>1406</v>
      </c>
      <c r="B1407" s="7" t="s">
        <v>2911</v>
      </c>
      <c r="C1407" s="9">
        <v>1</v>
      </c>
      <c r="D1407" s="27">
        <v>2.0135714717193888E-5</v>
      </c>
      <c r="E1407" s="27">
        <v>0.97837424239371595</v>
      </c>
      <c r="F1407" s="30" t="s">
        <v>4000</v>
      </c>
      <c r="G1407" t="s">
        <v>4853</v>
      </c>
      <c r="H1407" s="52" t="s">
        <v>15673</v>
      </c>
      <c r="I1407" s="46"/>
      <c r="J1407" s="3"/>
      <c r="K1407" s="3"/>
      <c r="L1407" s="3"/>
      <c r="M1407" s="44" t="s">
        <v>15545</v>
      </c>
    </row>
    <row r="1408" spans="1:13" hidden="1">
      <c r="A1408" s="7">
        <v>1407</v>
      </c>
      <c r="B1408" s="7" t="s">
        <v>2914</v>
      </c>
      <c r="C1408" s="9">
        <v>1</v>
      </c>
      <c r="D1408" s="27">
        <v>2.0135714717193888E-5</v>
      </c>
      <c r="E1408" s="27">
        <v>0.97843464953786741</v>
      </c>
      <c r="F1408" s="30" t="s">
        <v>4006</v>
      </c>
      <c r="G1408" s="30"/>
      <c r="H1408" s="30"/>
      <c r="I1408" s="48" t="s">
        <v>14077</v>
      </c>
      <c r="J1408" s="40" t="s">
        <v>14127</v>
      </c>
      <c r="K1408" s="28"/>
      <c r="L1408" s="28"/>
      <c r="M1408" s="44" t="s">
        <v>15546</v>
      </c>
    </row>
    <row r="1409" spans="1:13" hidden="1">
      <c r="A1409" s="7">
        <v>1408</v>
      </c>
      <c r="B1409" s="7" t="s">
        <v>2916</v>
      </c>
      <c r="C1409" s="9">
        <v>1</v>
      </c>
      <c r="D1409" s="27">
        <v>2.0135714717193888E-5</v>
      </c>
      <c r="E1409" s="27">
        <v>0.97847492096730171</v>
      </c>
      <c r="F1409" s="30" t="s">
        <v>4000</v>
      </c>
      <c r="G1409" t="s">
        <v>4854</v>
      </c>
      <c r="H1409" s="52" t="s">
        <v>15673</v>
      </c>
      <c r="I1409" s="46"/>
      <c r="J1409" s="3"/>
      <c r="K1409" s="3"/>
      <c r="L1409" s="3"/>
      <c r="M1409" s="44" t="s">
        <v>15547</v>
      </c>
    </row>
    <row r="1410" spans="1:13">
      <c r="A1410" s="7">
        <v>1409</v>
      </c>
      <c r="B1410" s="7" t="s">
        <v>2919</v>
      </c>
      <c r="C1410" s="9">
        <v>1</v>
      </c>
      <c r="D1410" s="27">
        <v>2.0135714717193888E-5</v>
      </c>
      <c r="E1410" s="27">
        <v>0.97853532811145316</v>
      </c>
      <c r="F1410" s="30" t="s">
        <v>4006</v>
      </c>
      <c r="G1410" s="30" t="s">
        <v>4841</v>
      </c>
      <c r="H1410" s="30">
        <v>4908</v>
      </c>
      <c r="I1410" s="47"/>
      <c r="J1410" s="28"/>
      <c r="K1410" s="32" t="s">
        <v>13829</v>
      </c>
      <c r="L1410" s="32"/>
      <c r="M1410" s="44" t="s">
        <v>15548</v>
      </c>
    </row>
    <row r="1411" spans="1:13">
      <c r="A1411" s="7">
        <v>1410</v>
      </c>
      <c r="B1411" s="7" t="s">
        <v>2921</v>
      </c>
      <c r="C1411" s="9">
        <v>1</v>
      </c>
      <c r="D1411" s="27">
        <v>2.0135714717193888E-5</v>
      </c>
      <c r="E1411" s="27">
        <v>0.97857559954088746</v>
      </c>
      <c r="F1411" s="30" t="s">
        <v>4006</v>
      </c>
      <c r="G1411" s="30" t="s">
        <v>4855</v>
      </c>
      <c r="H1411" s="30">
        <v>10887</v>
      </c>
      <c r="I1411" s="47"/>
      <c r="J1411" s="28"/>
      <c r="K1411" s="28"/>
      <c r="L1411" s="28"/>
      <c r="M1411" s="44" t="s">
        <v>15549</v>
      </c>
    </row>
    <row r="1412" spans="1:13" hidden="1">
      <c r="A1412" s="7">
        <v>1411</v>
      </c>
      <c r="B1412" s="7" t="s">
        <v>2922</v>
      </c>
      <c r="C1412" s="9">
        <v>1</v>
      </c>
      <c r="D1412" s="27">
        <v>2.0135714717193888E-5</v>
      </c>
      <c r="E1412" s="27">
        <v>0.97859573525560462</v>
      </c>
      <c r="F1412" s="30" t="s">
        <v>4000</v>
      </c>
      <c r="G1412" t="s">
        <v>4856</v>
      </c>
      <c r="H1412" s="52" t="s">
        <v>15673</v>
      </c>
      <c r="I1412" s="46"/>
      <c r="J1412" s="3"/>
      <c r="K1412" s="3"/>
      <c r="L1412" s="3"/>
      <c r="M1412" s="44" t="s">
        <v>15550</v>
      </c>
    </row>
    <row r="1413" spans="1:13" hidden="1">
      <c r="A1413" s="7">
        <v>1412</v>
      </c>
      <c r="B1413" s="7" t="s">
        <v>2939</v>
      </c>
      <c r="C1413" s="9">
        <v>1</v>
      </c>
      <c r="D1413" s="27">
        <v>2.0135714717193888E-5</v>
      </c>
      <c r="E1413" s="27">
        <v>0.97893804240579618</v>
      </c>
      <c r="F1413" s="30" t="s">
        <v>4006</v>
      </c>
      <c r="G1413" s="30"/>
      <c r="H1413" s="30"/>
      <c r="I1413" s="48" t="s">
        <v>13784</v>
      </c>
      <c r="J1413" s="40" t="s">
        <v>14127</v>
      </c>
      <c r="K1413" s="28"/>
      <c r="L1413" s="28"/>
      <c r="M1413" s="44" t="s">
        <v>15551</v>
      </c>
    </row>
    <row r="1414" spans="1:13" hidden="1">
      <c r="A1414" s="7">
        <v>1413</v>
      </c>
      <c r="B1414" s="7" t="s">
        <v>2942</v>
      </c>
      <c r="C1414" s="9">
        <v>1</v>
      </c>
      <c r="D1414" s="27">
        <v>2.0135714717193888E-5</v>
      </c>
      <c r="E1414" s="27">
        <v>0.97899844954994764</v>
      </c>
      <c r="F1414" s="30" t="s">
        <v>4000</v>
      </c>
      <c r="G1414" t="s">
        <v>4857</v>
      </c>
      <c r="H1414" s="52" t="s">
        <v>15673</v>
      </c>
      <c r="I1414" s="46"/>
      <c r="J1414" s="3"/>
      <c r="K1414" s="3"/>
      <c r="L1414" s="3"/>
      <c r="M1414" s="44" t="s">
        <v>15351</v>
      </c>
    </row>
    <row r="1415" spans="1:13">
      <c r="A1415" s="7">
        <v>1414</v>
      </c>
      <c r="B1415" s="7" t="s">
        <v>2943</v>
      </c>
      <c r="C1415" s="9">
        <v>1</v>
      </c>
      <c r="D1415" s="27">
        <v>2.0135714717193888E-5</v>
      </c>
      <c r="E1415" s="27">
        <v>0.97901858526466479</v>
      </c>
      <c r="F1415" s="30" t="s">
        <v>4006</v>
      </c>
      <c r="G1415" s="30" t="s">
        <v>4858</v>
      </c>
      <c r="H1415" s="30">
        <v>9869</v>
      </c>
      <c r="I1415" s="47"/>
      <c r="J1415" s="28"/>
      <c r="K1415" s="28"/>
      <c r="L1415" s="28"/>
      <c r="M1415" s="44" t="s">
        <v>15552</v>
      </c>
    </row>
    <row r="1416" spans="1:13" hidden="1">
      <c r="A1416" s="7">
        <v>1415</v>
      </c>
      <c r="B1416" s="7" t="s">
        <v>2944</v>
      </c>
      <c r="C1416" s="9">
        <v>1</v>
      </c>
      <c r="D1416" s="27">
        <v>2.0135714717193888E-5</v>
      </c>
      <c r="E1416" s="27">
        <v>0.97903872097938194</v>
      </c>
      <c r="F1416" s="30" t="s">
        <v>4006</v>
      </c>
      <c r="G1416" s="30"/>
      <c r="H1416" s="30"/>
      <c r="I1416" s="48" t="s">
        <v>14078</v>
      </c>
      <c r="J1416" s="40" t="s">
        <v>14123</v>
      </c>
      <c r="K1416" s="28"/>
      <c r="L1416" s="28"/>
      <c r="M1416" s="44" t="s">
        <v>15553</v>
      </c>
    </row>
    <row r="1417" spans="1:13">
      <c r="A1417" s="7">
        <v>1416</v>
      </c>
      <c r="B1417" s="7" t="s">
        <v>2953</v>
      </c>
      <c r="C1417" s="9">
        <v>1</v>
      </c>
      <c r="D1417" s="27">
        <v>2.0135714717193888E-5</v>
      </c>
      <c r="E1417" s="27">
        <v>0.9792199424118363</v>
      </c>
      <c r="F1417" s="30" t="s">
        <v>4006</v>
      </c>
      <c r="G1417" s="30"/>
      <c r="H1417" s="30">
        <v>11467</v>
      </c>
      <c r="I1417" s="47"/>
      <c r="J1417" s="28"/>
      <c r="K1417" s="28"/>
      <c r="L1417" s="28"/>
      <c r="M1417" s="44" t="s">
        <v>15554</v>
      </c>
    </row>
    <row r="1418" spans="1:13" hidden="1">
      <c r="A1418" s="7">
        <v>1417</v>
      </c>
      <c r="B1418" s="7" t="s">
        <v>2954</v>
      </c>
      <c r="C1418" s="9">
        <v>1</v>
      </c>
      <c r="D1418" s="27">
        <v>2.0135714717193888E-5</v>
      </c>
      <c r="E1418" s="27">
        <v>0.97924007812655345</v>
      </c>
      <c r="F1418" s="30" t="s">
        <v>4000</v>
      </c>
      <c r="G1418" t="s">
        <v>4859</v>
      </c>
      <c r="H1418" s="52" t="s">
        <v>15673</v>
      </c>
      <c r="I1418" s="46"/>
      <c r="J1418" s="3"/>
      <c r="K1418" s="3"/>
      <c r="L1418" s="3"/>
      <c r="M1418" s="44" t="s">
        <v>15555</v>
      </c>
    </row>
    <row r="1419" spans="1:13" hidden="1">
      <c r="A1419" s="7">
        <v>1418</v>
      </c>
      <c r="B1419" s="7" t="s">
        <v>2957</v>
      </c>
      <c r="C1419" s="9">
        <v>1</v>
      </c>
      <c r="D1419" s="27">
        <v>2.0135714717193888E-5</v>
      </c>
      <c r="E1419" s="27">
        <v>0.9793004852707049</v>
      </c>
      <c r="F1419" s="30" t="s">
        <v>4006</v>
      </c>
      <c r="G1419" s="30"/>
      <c r="H1419" s="30"/>
      <c r="I1419" s="48" t="s">
        <v>14079</v>
      </c>
      <c r="J1419" s="40" t="s">
        <v>14123</v>
      </c>
      <c r="K1419" s="28"/>
      <c r="L1419" s="28"/>
      <c r="M1419" s="44" t="s">
        <v>15556</v>
      </c>
    </row>
    <row r="1420" spans="1:13" hidden="1">
      <c r="A1420" s="7">
        <v>1419</v>
      </c>
      <c r="B1420" s="7" t="s">
        <v>2960</v>
      </c>
      <c r="C1420" s="9">
        <v>1</v>
      </c>
      <c r="D1420" s="27">
        <v>2.0135714717193888E-5</v>
      </c>
      <c r="E1420" s="27">
        <v>0.97936089241485635</v>
      </c>
      <c r="F1420" s="30" t="s">
        <v>4006</v>
      </c>
      <c r="G1420" s="30"/>
      <c r="H1420" s="30"/>
      <c r="I1420" s="48" t="s">
        <v>13988</v>
      </c>
      <c r="J1420" s="40" t="s">
        <v>14122</v>
      </c>
      <c r="K1420" s="28"/>
      <c r="L1420" s="28"/>
      <c r="M1420" s="44" t="s">
        <v>15557</v>
      </c>
    </row>
    <row r="1421" spans="1:13" hidden="1">
      <c r="A1421" s="7">
        <v>1420</v>
      </c>
      <c r="B1421" s="7" t="s">
        <v>2961</v>
      </c>
      <c r="C1421" s="9">
        <v>1</v>
      </c>
      <c r="D1421" s="27">
        <v>2.0135714717193888E-5</v>
      </c>
      <c r="E1421" s="27">
        <v>0.97938102812957351</v>
      </c>
      <c r="F1421" s="30" t="s">
        <v>4000</v>
      </c>
      <c r="G1421" t="s">
        <v>4060</v>
      </c>
      <c r="H1421" s="52" t="s">
        <v>15673</v>
      </c>
      <c r="I1421" s="46"/>
      <c r="J1421" s="3"/>
      <c r="K1421" s="3"/>
      <c r="L1421" s="3"/>
      <c r="M1421" s="44" t="s">
        <v>15558</v>
      </c>
    </row>
    <row r="1422" spans="1:13" hidden="1">
      <c r="A1422" s="7">
        <v>1421</v>
      </c>
      <c r="B1422" s="7" t="s">
        <v>2966</v>
      </c>
      <c r="C1422" s="9">
        <v>1</v>
      </c>
      <c r="D1422" s="27">
        <v>2.0135714717193888E-5</v>
      </c>
      <c r="E1422" s="27">
        <v>0.97948170670315926</v>
      </c>
      <c r="F1422" s="30" t="s">
        <v>4000</v>
      </c>
      <c r="G1422" t="s">
        <v>4860</v>
      </c>
      <c r="H1422" s="52" t="s">
        <v>15673</v>
      </c>
      <c r="I1422" s="46"/>
      <c r="J1422" s="3"/>
      <c r="K1422" s="3"/>
      <c r="L1422" s="3"/>
      <c r="M1422" s="44" t="s">
        <v>15559</v>
      </c>
    </row>
    <row r="1423" spans="1:13" hidden="1">
      <c r="A1423" s="7">
        <v>1422</v>
      </c>
      <c r="B1423" s="7" t="s">
        <v>2967</v>
      </c>
      <c r="C1423" s="9">
        <v>1</v>
      </c>
      <c r="D1423" s="27">
        <v>2.0135714717193888E-5</v>
      </c>
      <c r="E1423" s="27">
        <v>0.97950184241787641</v>
      </c>
      <c r="F1423" s="30" t="s">
        <v>4000</v>
      </c>
      <c r="G1423" t="s">
        <v>4140</v>
      </c>
      <c r="H1423" s="52" t="s">
        <v>15673</v>
      </c>
      <c r="I1423" s="46"/>
      <c r="J1423" s="3"/>
      <c r="K1423" s="3"/>
      <c r="L1423" s="3"/>
      <c r="M1423" s="44" t="s">
        <v>15560</v>
      </c>
    </row>
    <row r="1424" spans="1:13" hidden="1">
      <c r="A1424" s="7">
        <v>1423</v>
      </c>
      <c r="B1424" s="7" t="s">
        <v>2969</v>
      </c>
      <c r="C1424" s="9">
        <v>1</v>
      </c>
      <c r="D1424" s="27">
        <v>2.0135714717193888E-5</v>
      </c>
      <c r="E1424" s="27">
        <v>0.97954211384731071</v>
      </c>
      <c r="F1424" s="30" t="s">
        <v>4000</v>
      </c>
      <c r="G1424" t="s">
        <v>4861</v>
      </c>
      <c r="H1424" s="52" t="s">
        <v>15673</v>
      </c>
      <c r="I1424" s="46"/>
      <c r="J1424" s="3"/>
      <c r="K1424" s="3"/>
      <c r="L1424" s="3"/>
      <c r="M1424" s="44" t="s">
        <v>15561</v>
      </c>
    </row>
    <row r="1425" spans="1:13" hidden="1">
      <c r="A1425" s="7">
        <v>1424</v>
      </c>
      <c r="B1425" s="7" t="s">
        <v>2970</v>
      </c>
      <c r="C1425" s="9">
        <v>1</v>
      </c>
      <c r="D1425" s="27">
        <v>2.0135714717193888E-5</v>
      </c>
      <c r="E1425" s="27">
        <v>0.97956224956202786</v>
      </c>
      <c r="F1425" s="30" t="s">
        <v>4006</v>
      </c>
      <c r="G1425" s="30"/>
      <c r="H1425" s="30"/>
      <c r="I1425" s="48" t="s">
        <v>13988</v>
      </c>
      <c r="J1425" s="40" t="s">
        <v>14122</v>
      </c>
      <c r="K1425" s="28"/>
      <c r="L1425" s="28"/>
      <c r="M1425" s="44" t="s">
        <v>15562</v>
      </c>
    </row>
    <row r="1426" spans="1:13" hidden="1">
      <c r="A1426" s="7">
        <v>1425</v>
      </c>
      <c r="B1426" s="7" t="s">
        <v>2973</v>
      </c>
      <c r="C1426" s="9">
        <v>1</v>
      </c>
      <c r="D1426" s="27">
        <v>2.0135714717193888E-5</v>
      </c>
      <c r="E1426" s="27">
        <v>0.97962265670617932</v>
      </c>
      <c r="F1426" s="30" t="s">
        <v>4006</v>
      </c>
      <c r="G1426" s="30"/>
      <c r="H1426" s="30"/>
      <c r="I1426" s="48" t="s">
        <v>14080</v>
      </c>
      <c r="J1426" s="40" t="s">
        <v>14123</v>
      </c>
      <c r="K1426" s="28"/>
      <c r="L1426" s="28"/>
      <c r="M1426" s="44" t="s">
        <v>15563</v>
      </c>
    </row>
    <row r="1427" spans="1:13" hidden="1">
      <c r="A1427" s="7">
        <v>1426</v>
      </c>
      <c r="B1427" s="7" t="s">
        <v>2974</v>
      </c>
      <c r="C1427" s="9">
        <v>1</v>
      </c>
      <c r="D1427" s="27">
        <v>2.0135714717193888E-5</v>
      </c>
      <c r="E1427" s="27">
        <v>0.97964279242089647</v>
      </c>
      <c r="F1427" s="30" t="s">
        <v>4000</v>
      </c>
      <c r="G1427" t="s">
        <v>4862</v>
      </c>
      <c r="H1427" s="52" t="s">
        <v>15673</v>
      </c>
      <c r="I1427" s="46"/>
      <c r="J1427" s="3"/>
      <c r="K1427" s="3"/>
      <c r="L1427" s="3"/>
      <c r="M1427" s="44" t="s">
        <v>15564</v>
      </c>
    </row>
    <row r="1428" spans="1:13" hidden="1">
      <c r="A1428" s="7">
        <v>1427</v>
      </c>
      <c r="B1428" s="7" t="s">
        <v>2982</v>
      </c>
      <c r="C1428" s="9">
        <v>1</v>
      </c>
      <c r="D1428" s="27">
        <v>2.0135714717193888E-5</v>
      </c>
      <c r="E1428" s="27">
        <v>0.97980387813863368</v>
      </c>
      <c r="F1428" s="30" t="s">
        <v>4006</v>
      </c>
      <c r="G1428" s="30"/>
      <c r="H1428" s="30"/>
      <c r="I1428" s="48" t="s">
        <v>14081</v>
      </c>
      <c r="J1428" s="40" t="s">
        <v>14123</v>
      </c>
      <c r="K1428" s="28"/>
      <c r="L1428" s="28"/>
      <c r="M1428" s="44" t="s">
        <v>15565</v>
      </c>
    </row>
    <row r="1429" spans="1:13" hidden="1">
      <c r="A1429" s="7">
        <v>1428</v>
      </c>
      <c r="B1429" s="7" t="s">
        <v>2986</v>
      </c>
      <c r="C1429" s="9">
        <v>1</v>
      </c>
      <c r="D1429" s="27">
        <v>2.0135714717193888E-5</v>
      </c>
      <c r="E1429" s="27">
        <v>0.97988442099750228</v>
      </c>
      <c r="F1429" s="30" t="s">
        <v>4000</v>
      </c>
      <c r="G1429" t="s">
        <v>4863</v>
      </c>
      <c r="H1429" s="52" t="s">
        <v>15673</v>
      </c>
      <c r="I1429" s="46"/>
      <c r="J1429" s="3"/>
      <c r="K1429" s="3"/>
      <c r="L1429" s="3"/>
      <c r="M1429" s="44" t="s">
        <v>15566</v>
      </c>
    </row>
    <row r="1430" spans="1:13" hidden="1">
      <c r="A1430" s="7">
        <v>1429</v>
      </c>
      <c r="B1430" s="7" t="s">
        <v>2992</v>
      </c>
      <c r="C1430" s="9">
        <v>1</v>
      </c>
      <c r="D1430" s="27">
        <v>2.0135714717193888E-5</v>
      </c>
      <c r="E1430" s="27">
        <v>0.98000523528580519</v>
      </c>
      <c r="F1430" s="30" t="s">
        <v>4006</v>
      </c>
      <c r="G1430" s="30"/>
      <c r="H1430" s="30"/>
      <c r="I1430" s="48" t="s">
        <v>14082</v>
      </c>
      <c r="J1430" s="40" t="s">
        <v>14123</v>
      </c>
      <c r="K1430" s="28"/>
      <c r="L1430" s="28"/>
      <c r="M1430" s="44" t="s">
        <v>15567</v>
      </c>
    </row>
    <row r="1431" spans="1:13" hidden="1">
      <c r="A1431" s="7">
        <v>1430</v>
      </c>
      <c r="B1431" s="7" t="s">
        <v>2995</v>
      </c>
      <c r="C1431" s="9">
        <v>1</v>
      </c>
      <c r="D1431" s="27">
        <v>2.0135714717193888E-5</v>
      </c>
      <c r="E1431" s="27">
        <v>0.98006564242995664</v>
      </c>
      <c r="F1431" s="30" t="s">
        <v>4006</v>
      </c>
      <c r="G1431" s="30"/>
      <c r="H1431" s="30"/>
      <c r="I1431" s="48" t="s">
        <v>14083</v>
      </c>
      <c r="J1431" s="40" t="s">
        <v>14127</v>
      </c>
      <c r="K1431" s="28"/>
      <c r="L1431" s="28"/>
      <c r="M1431" s="44" t="s">
        <v>15568</v>
      </c>
    </row>
    <row r="1432" spans="1:13" hidden="1">
      <c r="A1432" s="7">
        <v>1431</v>
      </c>
      <c r="B1432" s="7" t="s">
        <v>2999</v>
      </c>
      <c r="C1432" s="9">
        <v>1</v>
      </c>
      <c r="D1432" s="27">
        <v>2.0135714717193888E-5</v>
      </c>
      <c r="E1432" s="27">
        <v>0.98014618528882524</v>
      </c>
      <c r="F1432" s="30" t="s">
        <v>4006</v>
      </c>
      <c r="G1432" s="30"/>
      <c r="H1432" s="30"/>
      <c r="I1432" s="48" t="s">
        <v>14084</v>
      </c>
      <c r="J1432" s="40" t="s">
        <v>14127</v>
      </c>
      <c r="K1432" s="28"/>
      <c r="L1432" s="28"/>
      <c r="M1432" s="44" t="s">
        <v>15569</v>
      </c>
    </row>
    <row r="1433" spans="1:13" hidden="1">
      <c r="A1433" s="7">
        <v>1432</v>
      </c>
      <c r="B1433" s="7" t="s">
        <v>3001</v>
      </c>
      <c r="C1433" s="9">
        <v>1</v>
      </c>
      <c r="D1433" s="27">
        <v>2.0135714717193888E-5</v>
      </c>
      <c r="E1433" s="27">
        <v>0.98018645671825955</v>
      </c>
      <c r="F1433" s="30" t="s">
        <v>4006</v>
      </c>
      <c r="G1433" s="30"/>
      <c r="H1433" s="30"/>
      <c r="I1433" s="48" t="s">
        <v>13833</v>
      </c>
      <c r="J1433" s="40" t="s">
        <v>14127</v>
      </c>
      <c r="K1433" s="32"/>
      <c r="L1433" s="32"/>
      <c r="M1433" s="44" t="s">
        <v>15570</v>
      </c>
    </row>
    <row r="1434" spans="1:13">
      <c r="A1434" s="7">
        <v>1433</v>
      </c>
      <c r="B1434" s="7" t="s">
        <v>3003</v>
      </c>
      <c r="C1434" s="9">
        <v>1</v>
      </c>
      <c r="D1434" s="27">
        <v>2.0135714717193888E-5</v>
      </c>
      <c r="E1434" s="27">
        <v>0.98022672814769385</v>
      </c>
      <c r="F1434" s="30" t="s">
        <v>4006</v>
      </c>
      <c r="G1434" s="30" t="s">
        <v>4864</v>
      </c>
      <c r="H1434" s="30">
        <v>7030</v>
      </c>
      <c r="I1434" s="48" t="s">
        <v>14085</v>
      </c>
      <c r="J1434" s="32"/>
      <c r="K1434" s="28"/>
      <c r="L1434" s="28"/>
      <c r="M1434" s="44" t="s">
        <v>15571</v>
      </c>
    </row>
    <row r="1435" spans="1:13" hidden="1">
      <c r="A1435" s="7">
        <v>1434</v>
      </c>
      <c r="B1435" s="7" t="s">
        <v>3006</v>
      </c>
      <c r="C1435" s="9">
        <v>1</v>
      </c>
      <c r="D1435" s="27">
        <v>2.0135714717193888E-5</v>
      </c>
      <c r="E1435" s="27">
        <v>0.9802871352918453</v>
      </c>
      <c r="F1435" s="30" t="s">
        <v>4006</v>
      </c>
      <c r="G1435" s="30"/>
      <c r="H1435" s="30"/>
      <c r="I1435" s="48" t="s">
        <v>14145</v>
      </c>
      <c r="J1435" s="40" t="s">
        <v>14127</v>
      </c>
      <c r="K1435" s="32"/>
      <c r="L1435" s="32"/>
      <c r="M1435" s="44" t="s">
        <v>15572</v>
      </c>
    </row>
    <row r="1436" spans="1:13" hidden="1">
      <c r="A1436" s="7">
        <v>1435</v>
      </c>
      <c r="B1436" s="7" t="s">
        <v>3016</v>
      </c>
      <c r="C1436" s="9">
        <v>1</v>
      </c>
      <c r="D1436" s="27">
        <v>2.0135714717193888E-5</v>
      </c>
      <c r="E1436" s="27">
        <v>0.98048849243901681</v>
      </c>
      <c r="F1436" s="30" t="s">
        <v>4000</v>
      </c>
      <c r="G1436" t="s">
        <v>4865</v>
      </c>
      <c r="H1436" s="52" t="s">
        <v>15673</v>
      </c>
      <c r="I1436" s="46"/>
      <c r="J1436" s="3"/>
      <c r="K1436" s="3"/>
      <c r="L1436" s="3"/>
      <c r="M1436" s="44" t="s">
        <v>15573</v>
      </c>
    </row>
    <row r="1437" spans="1:13" hidden="1">
      <c r="A1437" s="7">
        <v>1436</v>
      </c>
      <c r="B1437" s="7" t="s">
        <v>3018</v>
      </c>
      <c r="C1437" s="9">
        <v>1</v>
      </c>
      <c r="D1437" s="27">
        <v>2.0135714717193888E-5</v>
      </c>
      <c r="E1437" s="27">
        <v>0.98052876386845111</v>
      </c>
      <c r="F1437" s="30" t="s">
        <v>4006</v>
      </c>
      <c r="G1437" s="30"/>
      <c r="H1437" s="30"/>
      <c r="I1437" s="48" t="s">
        <v>14086</v>
      </c>
      <c r="J1437" s="40" t="s">
        <v>14123</v>
      </c>
      <c r="K1437" s="28"/>
      <c r="L1437" s="28"/>
      <c r="M1437" s="44" t="s">
        <v>15574</v>
      </c>
    </row>
    <row r="1438" spans="1:13" hidden="1">
      <c r="A1438" s="7">
        <v>1437</v>
      </c>
      <c r="B1438" s="7" t="s">
        <v>3022</v>
      </c>
      <c r="C1438" s="9">
        <v>1</v>
      </c>
      <c r="D1438" s="27">
        <v>2.0135714717193888E-5</v>
      </c>
      <c r="E1438" s="27">
        <v>0.98060930672731972</v>
      </c>
      <c r="F1438" s="30" t="s">
        <v>4000</v>
      </c>
      <c r="G1438" t="s">
        <v>4866</v>
      </c>
      <c r="H1438" s="52" t="s">
        <v>15673</v>
      </c>
      <c r="I1438" s="46"/>
      <c r="J1438" s="3"/>
      <c r="K1438" s="3"/>
      <c r="L1438" s="3"/>
      <c r="M1438" s="44" t="s">
        <v>15575</v>
      </c>
    </row>
    <row r="1439" spans="1:13" hidden="1">
      <c r="A1439" s="7">
        <v>1438</v>
      </c>
      <c r="B1439" s="7" t="s">
        <v>3029</v>
      </c>
      <c r="C1439" s="9">
        <v>1</v>
      </c>
      <c r="D1439" s="27">
        <v>2.0135714717193888E-5</v>
      </c>
      <c r="E1439" s="27">
        <v>0.98075025673033978</v>
      </c>
      <c r="F1439" s="30" t="s">
        <v>4000</v>
      </c>
      <c r="G1439" t="s">
        <v>4867</v>
      </c>
      <c r="H1439" s="52" t="s">
        <v>15673</v>
      </c>
      <c r="I1439" s="46"/>
      <c r="J1439" s="3"/>
      <c r="K1439" s="3"/>
      <c r="L1439" s="3"/>
      <c r="M1439" s="44" t="s">
        <v>15576</v>
      </c>
    </row>
    <row r="1440" spans="1:13">
      <c r="A1440" s="7">
        <v>1439</v>
      </c>
      <c r="B1440" s="7" t="s">
        <v>3036</v>
      </c>
      <c r="C1440" s="9">
        <v>1</v>
      </c>
      <c r="D1440" s="27">
        <v>2.0135714717193888E-5</v>
      </c>
      <c r="E1440" s="27">
        <v>0.98089120673335983</v>
      </c>
      <c r="F1440" s="30" t="s">
        <v>4006</v>
      </c>
      <c r="G1440" s="30" t="s">
        <v>4868</v>
      </c>
      <c r="H1440" s="30">
        <v>5075</v>
      </c>
      <c r="I1440" s="48" t="s">
        <v>14087</v>
      </c>
      <c r="J1440" s="32"/>
      <c r="K1440" s="28"/>
      <c r="L1440" s="28"/>
      <c r="M1440" s="44" t="s">
        <v>15577</v>
      </c>
    </row>
    <row r="1441" spans="1:13">
      <c r="A1441" s="7">
        <v>1440</v>
      </c>
      <c r="B1441" s="7" t="s">
        <v>3040</v>
      </c>
      <c r="C1441" s="9">
        <v>1</v>
      </c>
      <c r="D1441" s="27">
        <v>2.0135714717193888E-5</v>
      </c>
      <c r="E1441" s="27">
        <v>0.98097174959222844</v>
      </c>
      <c r="F1441" s="30" t="s">
        <v>4006</v>
      </c>
      <c r="G1441" s="30"/>
      <c r="H1441" s="30">
        <v>7145</v>
      </c>
      <c r="I1441" s="47"/>
      <c r="J1441" s="28"/>
      <c r="K1441" s="28"/>
      <c r="L1441" s="28"/>
      <c r="M1441" s="44" t="s">
        <v>15578</v>
      </c>
    </row>
    <row r="1442" spans="1:13" hidden="1">
      <c r="A1442" s="7">
        <v>1441</v>
      </c>
      <c r="B1442" s="7" t="s">
        <v>3044</v>
      </c>
      <c r="C1442" s="9">
        <v>1</v>
      </c>
      <c r="D1442" s="27">
        <v>2.0135714717193888E-5</v>
      </c>
      <c r="E1442" s="27">
        <v>0.98105229245109704</v>
      </c>
      <c r="F1442" s="30" t="s">
        <v>4006</v>
      </c>
      <c r="G1442" s="30"/>
      <c r="H1442" s="30"/>
      <c r="I1442" s="48" t="s">
        <v>13765</v>
      </c>
      <c r="J1442" s="40" t="s">
        <v>14127</v>
      </c>
      <c r="K1442" s="28"/>
      <c r="L1442" s="28"/>
      <c r="M1442" s="44" t="s">
        <v>15579</v>
      </c>
    </row>
    <row r="1443" spans="1:13" hidden="1">
      <c r="A1443" s="7">
        <v>1442</v>
      </c>
      <c r="B1443" s="7" t="s">
        <v>3045</v>
      </c>
      <c r="C1443" s="9">
        <v>1</v>
      </c>
      <c r="D1443" s="27">
        <v>2.0135714717193888E-5</v>
      </c>
      <c r="E1443" s="27">
        <v>0.98107242816581419</v>
      </c>
      <c r="F1443" s="30" t="s">
        <v>4000</v>
      </c>
      <c r="G1443" t="s">
        <v>4869</v>
      </c>
      <c r="H1443" s="52" t="s">
        <v>15673</v>
      </c>
      <c r="I1443" s="46"/>
      <c r="J1443" s="3"/>
      <c r="K1443" s="3"/>
      <c r="L1443" s="3"/>
      <c r="M1443" s="44" t="s">
        <v>15580</v>
      </c>
    </row>
    <row r="1444" spans="1:13" hidden="1">
      <c r="A1444" s="7">
        <v>1443</v>
      </c>
      <c r="B1444" s="7" t="s">
        <v>3046</v>
      </c>
      <c r="C1444" s="9">
        <v>1</v>
      </c>
      <c r="D1444" s="27">
        <v>2.0135714717193888E-5</v>
      </c>
      <c r="E1444" s="27">
        <v>0.98109256388053134</v>
      </c>
      <c r="F1444" s="30" t="s">
        <v>4006</v>
      </c>
      <c r="G1444" s="30" t="s">
        <v>4684</v>
      </c>
      <c r="H1444" s="30"/>
      <c r="I1444" s="48" t="s">
        <v>13957</v>
      </c>
      <c r="J1444" s="40" t="s">
        <v>14127</v>
      </c>
      <c r="K1444" s="32"/>
      <c r="L1444" s="32"/>
      <c r="M1444" s="44" t="s">
        <v>15581</v>
      </c>
    </row>
    <row r="1445" spans="1:13" hidden="1">
      <c r="A1445" s="7">
        <v>1444</v>
      </c>
      <c r="B1445" s="7" t="s">
        <v>3048</v>
      </c>
      <c r="C1445" s="9">
        <v>1</v>
      </c>
      <c r="D1445" s="27">
        <v>2.0135714717193888E-5</v>
      </c>
      <c r="E1445" s="27">
        <v>0.98113283530996565</v>
      </c>
      <c r="F1445" s="30" t="s">
        <v>4006</v>
      </c>
      <c r="G1445" s="30"/>
      <c r="H1445" s="30"/>
      <c r="I1445" s="48" t="s">
        <v>14088</v>
      </c>
      <c r="J1445" s="40" t="s">
        <v>14123</v>
      </c>
      <c r="K1445" s="28"/>
      <c r="L1445" s="28"/>
      <c r="M1445" s="44" t="s">
        <v>15582</v>
      </c>
    </row>
    <row r="1446" spans="1:13" hidden="1">
      <c r="A1446" s="7">
        <v>1445</v>
      </c>
      <c r="B1446" s="7" t="s">
        <v>3053</v>
      </c>
      <c r="C1446" s="9">
        <v>1</v>
      </c>
      <c r="D1446" s="27">
        <v>2.0135714717193888E-5</v>
      </c>
      <c r="E1446" s="27">
        <v>0.9812335138835514</v>
      </c>
      <c r="F1446" s="30" t="s">
        <v>4000</v>
      </c>
      <c r="G1446" t="s">
        <v>4870</v>
      </c>
      <c r="H1446" s="52" t="s">
        <v>15673</v>
      </c>
      <c r="I1446" s="46"/>
      <c r="J1446" s="3"/>
      <c r="K1446" s="3"/>
      <c r="L1446" s="3"/>
      <c r="M1446" s="44" t="s">
        <v>15583</v>
      </c>
    </row>
    <row r="1447" spans="1:13" hidden="1">
      <c r="A1447" s="7">
        <v>1446</v>
      </c>
      <c r="B1447" s="34" t="s">
        <v>14089</v>
      </c>
      <c r="C1447" s="9">
        <v>1</v>
      </c>
      <c r="D1447" s="27">
        <v>2.0135714717193888E-5</v>
      </c>
      <c r="E1447" s="27">
        <v>0.98149527817487436</v>
      </c>
      <c r="F1447" s="30" t="s">
        <v>4006</v>
      </c>
      <c r="G1447" s="30"/>
      <c r="H1447" s="30"/>
      <c r="I1447" s="48" t="s">
        <v>14090</v>
      </c>
      <c r="J1447" s="40" t="s">
        <v>14123</v>
      </c>
      <c r="K1447" s="28"/>
      <c r="L1447" s="28"/>
      <c r="M1447" s="44" t="s">
        <v>15584</v>
      </c>
    </row>
    <row r="1448" spans="1:13">
      <c r="A1448" s="7">
        <v>1447</v>
      </c>
      <c r="B1448" s="7" t="s">
        <v>3078</v>
      </c>
      <c r="C1448" s="9">
        <v>1</v>
      </c>
      <c r="D1448" s="27">
        <v>2.0135714717193888E-5</v>
      </c>
      <c r="E1448" s="27">
        <v>0.98173690675148018</v>
      </c>
      <c r="F1448" s="30" t="s">
        <v>4006</v>
      </c>
      <c r="G1448" s="30" t="s">
        <v>4871</v>
      </c>
      <c r="H1448" s="30">
        <v>6417</v>
      </c>
      <c r="I1448" s="47"/>
      <c r="J1448" s="28"/>
      <c r="K1448" s="28"/>
      <c r="L1448" s="28"/>
      <c r="M1448" s="44" t="s">
        <v>15585</v>
      </c>
    </row>
    <row r="1449" spans="1:13" hidden="1">
      <c r="A1449" s="7">
        <v>1448</v>
      </c>
      <c r="B1449" s="7" t="s">
        <v>3079</v>
      </c>
      <c r="C1449" s="9">
        <v>1</v>
      </c>
      <c r="D1449" s="27">
        <v>2.0135714717193888E-5</v>
      </c>
      <c r="E1449" s="27">
        <v>0.98175704246619733</v>
      </c>
      <c r="F1449" s="30" t="s">
        <v>4000</v>
      </c>
      <c r="G1449" t="s">
        <v>4872</v>
      </c>
      <c r="H1449" s="52" t="s">
        <v>15673</v>
      </c>
      <c r="I1449" s="46"/>
      <c r="J1449" s="3"/>
      <c r="K1449" s="3"/>
      <c r="L1449" s="3"/>
      <c r="M1449" s="44" t="s">
        <v>15448</v>
      </c>
    </row>
    <row r="1450" spans="1:13" hidden="1">
      <c r="A1450" s="7">
        <v>1449</v>
      </c>
      <c r="B1450" s="7" t="s">
        <v>3081</v>
      </c>
      <c r="C1450" s="9">
        <v>1</v>
      </c>
      <c r="D1450" s="27">
        <v>2.0135714717193888E-5</v>
      </c>
      <c r="E1450" s="27">
        <v>0.98179731389563163</v>
      </c>
      <c r="F1450" s="30" t="s">
        <v>4000</v>
      </c>
      <c r="G1450" t="s">
        <v>4873</v>
      </c>
      <c r="H1450" s="52" t="s">
        <v>15673</v>
      </c>
      <c r="I1450" s="46"/>
      <c r="J1450" s="3"/>
      <c r="K1450" s="3"/>
      <c r="L1450" s="3"/>
      <c r="M1450" s="44" t="s">
        <v>15586</v>
      </c>
    </row>
    <row r="1451" spans="1:13" hidden="1">
      <c r="A1451" s="7">
        <v>1450</v>
      </c>
      <c r="B1451" s="7" t="s">
        <v>3089</v>
      </c>
      <c r="C1451" s="9">
        <v>1</v>
      </c>
      <c r="D1451" s="27">
        <v>2.0135714717193888E-5</v>
      </c>
      <c r="E1451" s="27">
        <v>0.98195839961336884</v>
      </c>
      <c r="F1451" s="30" t="s">
        <v>4006</v>
      </c>
      <c r="G1451" s="30"/>
      <c r="H1451" s="30"/>
      <c r="I1451" s="48" t="s">
        <v>14091</v>
      </c>
      <c r="J1451" s="40" t="s">
        <v>14127</v>
      </c>
      <c r="K1451" s="28"/>
      <c r="L1451" s="28"/>
      <c r="M1451" s="44" t="s">
        <v>15587</v>
      </c>
    </row>
    <row r="1452" spans="1:13" hidden="1">
      <c r="A1452" s="7">
        <v>1451</v>
      </c>
      <c r="B1452" s="7" t="s">
        <v>3094</v>
      </c>
      <c r="C1452" s="9">
        <v>1</v>
      </c>
      <c r="D1452" s="27">
        <v>2.0135714717193888E-5</v>
      </c>
      <c r="E1452" s="27">
        <v>0.98205907818695459</v>
      </c>
      <c r="F1452" s="30" t="s">
        <v>4000</v>
      </c>
      <c r="G1452" t="s">
        <v>4874</v>
      </c>
      <c r="H1452" s="52" t="s">
        <v>15673</v>
      </c>
      <c r="I1452" s="46"/>
      <c r="J1452" s="3"/>
      <c r="K1452" s="3"/>
      <c r="L1452" s="3"/>
      <c r="M1452" s="44" t="s">
        <v>15588</v>
      </c>
    </row>
    <row r="1453" spans="1:13" hidden="1">
      <c r="A1453" s="7">
        <v>1452</v>
      </c>
      <c r="B1453" s="7" t="s">
        <v>3097</v>
      </c>
      <c r="C1453" s="9">
        <v>1</v>
      </c>
      <c r="D1453" s="27">
        <v>2.0135714717193888E-5</v>
      </c>
      <c r="E1453" s="27">
        <v>0.98211948533110605</v>
      </c>
      <c r="F1453" s="30" t="s">
        <v>4006</v>
      </c>
      <c r="G1453" s="30"/>
      <c r="H1453" s="30"/>
      <c r="I1453" s="48" t="s">
        <v>14092</v>
      </c>
      <c r="J1453" s="40" t="s">
        <v>14123</v>
      </c>
      <c r="K1453" s="28"/>
      <c r="L1453" s="28"/>
      <c r="M1453" s="44" t="s">
        <v>15589</v>
      </c>
    </row>
    <row r="1454" spans="1:13" hidden="1">
      <c r="A1454" s="7">
        <v>1453</v>
      </c>
      <c r="B1454" s="7" t="s">
        <v>3098</v>
      </c>
      <c r="C1454" s="9">
        <v>1</v>
      </c>
      <c r="D1454" s="27">
        <v>2.0135714717193888E-5</v>
      </c>
      <c r="E1454" s="27">
        <v>0.9821396210458232</v>
      </c>
      <c r="F1454" s="30" t="s">
        <v>4000</v>
      </c>
      <c r="G1454" t="s">
        <v>4569</v>
      </c>
      <c r="H1454" s="52" t="s">
        <v>15673</v>
      </c>
      <c r="I1454" s="46"/>
      <c r="J1454" s="3"/>
      <c r="K1454" s="3"/>
      <c r="L1454" s="3"/>
      <c r="M1454" s="44" t="s">
        <v>15590</v>
      </c>
    </row>
    <row r="1455" spans="1:13" hidden="1">
      <c r="A1455" s="7">
        <v>1454</v>
      </c>
      <c r="B1455" s="7" t="s">
        <v>3100</v>
      </c>
      <c r="C1455" s="9">
        <v>1</v>
      </c>
      <c r="D1455" s="27">
        <v>2.0135714717193888E-5</v>
      </c>
      <c r="E1455" s="27">
        <v>0.9821798924752575</v>
      </c>
      <c r="F1455" s="30" t="s">
        <v>4000</v>
      </c>
      <c r="H1455" s="52" t="s">
        <v>15673</v>
      </c>
      <c r="I1455" s="46"/>
      <c r="J1455" s="3"/>
      <c r="K1455" s="3"/>
      <c r="L1455" s="3"/>
      <c r="M1455" s="44" t="s">
        <v>15591</v>
      </c>
    </row>
    <row r="1456" spans="1:13" hidden="1">
      <c r="A1456" s="7">
        <v>1455</v>
      </c>
      <c r="B1456" s="7" t="s">
        <v>3101</v>
      </c>
      <c r="C1456" s="9">
        <v>1</v>
      </c>
      <c r="D1456" s="27">
        <v>2.0135714717193888E-5</v>
      </c>
      <c r="E1456" s="27">
        <v>0.98220002818997465</v>
      </c>
      <c r="F1456" s="30" t="s">
        <v>4000</v>
      </c>
      <c r="H1456" s="52" t="s">
        <v>15673</v>
      </c>
      <c r="I1456" s="46"/>
      <c r="J1456" s="3"/>
      <c r="K1456" s="3"/>
      <c r="L1456" s="3"/>
      <c r="M1456" s="44" t="s">
        <v>15592</v>
      </c>
    </row>
    <row r="1457" spans="1:13" hidden="1">
      <c r="A1457" s="7">
        <v>1456</v>
      </c>
      <c r="B1457" s="7" t="s">
        <v>3103</v>
      </c>
      <c r="C1457" s="9">
        <v>1</v>
      </c>
      <c r="D1457" s="27">
        <v>2.0135714717193888E-5</v>
      </c>
      <c r="E1457" s="27">
        <v>0.98224029961940895</v>
      </c>
      <c r="F1457" s="30" t="s">
        <v>4000</v>
      </c>
      <c r="G1457" t="s">
        <v>4875</v>
      </c>
      <c r="H1457" s="52" t="s">
        <v>15673</v>
      </c>
      <c r="I1457" s="46"/>
      <c r="J1457" s="3"/>
      <c r="K1457" s="3"/>
      <c r="L1457" s="3"/>
      <c r="M1457" s="44" t="s">
        <v>15593</v>
      </c>
    </row>
    <row r="1458" spans="1:13" hidden="1">
      <c r="A1458" s="7">
        <v>1457</v>
      </c>
      <c r="B1458" s="7" t="s">
        <v>3104</v>
      </c>
      <c r="C1458" s="9">
        <v>1</v>
      </c>
      <c r="D1458" s="27">
        <v>2.0135714717193888E-5</v>
      </c>
      <c r="E1458" s="27">
        <v>0.9822604353341261</v>
      </c>
      <c r="F1458" s="30" t="s">
        <v>4006</v>
      </c>
      <c r="G1458" s="30" t="s">
        <v>4713</v>
      </c>
      <c r="H1458" s="30"/>
      <c r="I1458" s="48" t="s">
        <v>13988</v>
      </c>
      <c r="J1458" s="40" t="s">
        <v>14127</v>
      </c>
      <c r="K1458" s="32"/>
      <c r="L1458" s="32"/>
      <c r="M1458" s="44" t="s">
        <v>15447</v>
      </c>
    </row>
    <row r="1459" spans="1:13" hidden="1">
      <c r="A1459" s="7">
        <v>1458</v>
      </c>
      <c r="B1459" s="7" t="s">
        <v>3112</v>
      </c>
      <c r="C1459" s="9">
        <v>1</v>
      </c>
      <c r="D1459" s="27">
        <v>2.0135714717193888E-5</v>
      </c>
      <c r="E1459" s="27">
        <v>0.98242152105186331</v>
      </c>
      <c r="F1459" s="30" t="s">
        <v>4000</v>
      </c>
      <c r="G1459" t="s">
        <v>4876</v>
      </c>
      <c r="H1459" s="52" t="s">
        <v>15673</v>
      </c>
      <c r="I1459" s="46"/>
      <c r="J1459" s="3"/>
      <c r="K1459" s="3"/>
      <c r="L1459" s="3"/>
      <c r="M1459" s="44" t="s">
        <v>15594</v>
      </c>
    </row>
    <row r="1460" spans="1:13" hidden="1">
      <c r="A1460" s="7">
        <v>1459</v>
      </c>
      <c r="B1460" s="7" t="s">
        <v>3115</v>
      </c>
      <c r="C1460" s="9">
        <v>1</v>
      </c>
      <c r="D1460" s="27">
        <v>2.0135714717193888E-5</v>
      </c>
      <c r="E1460" s="27">
        <v>0.98248192819601476</v>
      </c>
      <c r="F1460" s="30" t="s">
        <v>4000</v>
      </c>
      <c r="G1460" t="s">
        <v>4877</v>
      </c>
      <c r="H1460" s="52" t="s">
        <v>15673</v>
      </c>
      <c r="I1460" s="46"/>
      <c r="J1460" s="3"/>
      <c r="K1460" s="3"/>
      <c r="L1460" s="3"/>
      <c r="M1460" s="44" t="s">
        <v>15595</v>
      </c>
    </row>
    <row r="1461" spans="1:13" hidden="1">
      <c r="A1461" s="7">
        <v>1460</v>
      </c>
      <c r="B1461" s="7" t="s">
        <v>3117</v>
      </c>
      <c r="C1461" s="9">
        <v>1</v>
      </c>
      <c r="D1461" s="27">
        <v>2.0135714717193888E-5</v>
      </c>
      <c r="E1461" s="27">
        <v>0.98252219962544907</v>
      </c>
      <c r="F1461" s="30" t="s">
        <v>4000</v>
      </c>
      <c r="G1461" t="s">
        <v>4878</v>
      </c>
      <c r="H1461" s="52" t="s">
        <v>15673</v>
      </c>
      <c r="I1461" s="46"/>
      <c r="J1461" s="3"/>
      <c r="K1461" s="3"/>
      <c r="L1461" s="3"/>
      <c r="M1461" s="44" t="s">
        <v>15596</v>
      </c>
    </row>
    <row r="1462" spans="1:13" hidden="1">
      <c r="A1462" s="7">
        <v>1461</v>
      </c>
      <c r="B1462" s="7" t="s">
        <v>3118</v>
      </c>
      <c r="C1462" s="9">
        <v>1</v>
      </c>
      <c r="D1462" s="27">
        <v>2.0135714717193888E-5</v>
      </c>
      <c r="E1462" s="27">
        <v>0.98254233534016622</v>
      </c>
      <c r="F1462" s="30" t="s">
        <v>4006</v>
      </c>
      <c r="G1462" s="30"/>
      <c r="H1462" s="30"/>
      <c r="I1462" s="48" t="s">
        <v>14068</v>
      </c>
      <c r="J1462" s="40"/>
      <c r="K1462" s="28"/>
      <c r="L1462" s="28"/>
      <c r="M1462" s="44"/>
    </row>
    <row r="1463" spans="1:13" hidden="1">
      <c r="A1463" s="7">
        <v>1462</v>
      </c>
      <c r="B1463" s="7" t="s">
        <v>3119</v>
      </c>
      <c r="C1463" s="9">
        <v>1</v>
      </c>
      <c r="D1463" s="27">
        <v>2.0135714717193888E-5</v>
      </c>
      <c r="E1463" s="27">
        <v>0.98256247105488337</v>
      </c>
      <c r="F1463" s="30" t="s">
        <v>4000</v>
      </c>
      <c r="G1463" t="s">
        <v>4879</v>
      </c>
      <c r="H1463" s="52" t="s">
        <v>15673</v>
      </c>
      <c r="I1463" s="46"/>
      <c r="J1463" s="3"/>
      <c r="K1463" s="3"/>
      <c r="L1463" s="3"/>
      <c r="M1463" s="44" t="s">
        <v>15597</v>
      </c>
    </row>
    <row r="1464" spans="1:13" hidden="1">
      <c r="A1464" s="7">
        <v>1463</v>
      </c>
      <c r="B1464" s="7" t="s">
        <v>3140</v>
      </c>
      <c r="C1464" s="9">
        <v>1</v>
      </c>
      <c r="D1464" s="27">
        <v>2.0135714717193888E-5</v>
      </c>
      <c r="E1464" s="27">
        <v>0.98298532106394354</v>
      </c>
      <c r="F1464" s="30" t="s">
        <v>4006</v>
      </c>
      <c r="G1464" s="30"/>
      <c r="H1464" s="30"/>
      <c r="I1464" s="48" t="s">
        <v>13988</v>
      </c>
      <c r="J1464" s="40" t="s">
        <v>14127</v>
      </c>
      <c r="K1464" s="28"/>
      <c r="L1464" s="28"/>
      <c r="M1464" s="44" t="s">
        <v>15598</v>
      </c>
    </row>
    <row r="1465" spans="1:13" hidden="1">
      <c r="A1465" s="7">
        <v>1464</v>
      </c>
      <c r="B1465" s="7" t="s">
        <v>3142</v>
      </c>
      <c r="C1465" s="9">
        <v>1</v>
      </c>
      <c r="D1465" s="27">
        <v>2.0135714717193888E-5</v>
      </c>
      <c r="E1465" s="27">
        <v>0.98302559249337784</v>
      </c>
      <c r="F1465" s="30" t="s">
        <v>4000</v>
      </c>
      <c r="G1465" t="s">
        <v>4880</v>
      </c>
      <c r="H1465" s="52" t="s">
        <v>15673</v>
      </c>
      <c r="I1465" s="46"/>
      <c r="J1465" s="3"/>
      <c r="K1465" s="3"/>
      <c r="L1465" s="3"/>
      <c r="M1465" s="44" t="s">
        <v>15599</v>
      </c>
    </row>
    <row r="1466" spans="1:13">
      <c r="A1466" s="7">
        <v>1465</v>
      </c>
      <c r="B1466" s="7" t="s">
        <v>3144</v>
      </c>
      <c r="C1466" s="9">
        <v>1</v>
      </c>
      <c r="D1466" s="27">
        <v>2.0135714717193888E-5</v>
      </c>
      <c r="E1466" s="27">
        <v>0.98306586392281214</v>
      </c>
      <c r="F1466" s="30" t="s">
        <v>4006</v>
      </c>
      <c r="G1466" s="30" t="s">
        <v>4321</v>
      </c>
      <c r="H1466" s="30">
        <v>7477</v>
      </c>
      <c r="I1466" s="47"/>
      <c r="J1466" s="28"/>
      <c r="K1466" s="28"/>
      <c r="L1466" s="28"/>
      <c r="M1466" s="44" t="s">
        <v>15600</v>
      </c>
    </row>
    <row r="1467" spans="1:13" hidden="1">
      <c r="A1467" s="7">
        <v>1466</v>
      </c>
      <c r="B1467" s="7" t="s">
        <v>3149</v>
      </c>
      <c r="C1467" s="9">
        <v>1</v>
      </c>
      <c r="D1467" s="27">
        <v>2.0135714717193888E-5</v>
      </c>
      <c r="E1467" s="27">
        <v>0.9831665424963979</v>
      </c>
      <c r="F1467" s="30" t="s">
        <v>4000</v>
      </c>
      <c r="G1467" t="s">
        <v>4719</v>
      </c>
      <c r="H1467" s="52" t="s">
        <v>15673</v>
      </c>
      <c r="I1467" s="46"/>
      <c r="J1467" s="3"/>
      <c r="K1467" s="3"/>
      <c r="L1467" s="3"/>
      <c r="M1467" s="44" t="s">
        <v>15601</v>
      </c>
    </row>
    <row r="1468" spans="1:13" hidden="1">
      <c r="A1468" s="7">
        <v>1467</v>
      </c>
      <c r="B1468" s="7" t="s">
        <v>3154</v>
      </c>
      <c r="C1468" s="9">
        <v>1</v>
      </c>
      <c r="D1468" s="27">
        <v>2.0135714717193888E-5</v>
      </c>
      <c r="E1468" s="27">
        <v>0.98326722106998365</v>
      </c>
      <c r="F1468" s="30" t="s">
        <v>4006</v>
      </c>
      <c r="G1468" s="30" t="s">
        <v>4881</v>
      </c>
      <c r="H1468" s="30"/>
      <c r="I1468" s="48" t="s">
        <v>14093</v>
      </c>
      <c r="J1468" s="40" t="s">
        <v>14127</v>
      </c>
      <c r="K1468" s="28"/>
      <c r="L1468" s="28"/>
      <c r="M1468" s="44" t="s">
        <v>15602</v>
      </c>
    </row>
    <row r="1469" spans="1:13">
      <c r="A1469" s="7">
        <v>1468</v>
      </c>
      <c r="B1469" s="7" t="s">
        <v>3155</v>
      </c>
      <c r="C1469" s="9">
        <v>1</v>
      </c>
      <c r="D1469" s="27">
        <v>2.0135714717193888E-5</v>
      </c>
      <c r="E1469" s="27">
        <v>0.98328735678470081</v>
      </c>
      <c r="F1469" s="30" t="s">
        <v>4006</v>
      </c>
      <c r="G1469" s="30" t="s">
        <v>4319</v>
      </c>
      <c r="H1469" s="30">
        <v>11916</v>
      </c>
      <c r="I1469" s="47"/>
      <c r="J1469" s="28"/>
      <c r="K1469" s="28"/>
      <c r="L1469" s="28"/>
      <c r="M1469" s="44" t="s">
        <v>15603</v>
      </c>
    </row>
    <row r="1470" spans="1:13" hidden="1">
      <c r="A1470" s="7">
        <v>1469</v>
      </c>
      <c r="B1470" s="7" t="s">
        <v>3160</v>
      </c>
      <c r="C1470" s="9">
        <v>1</v>
      </c>
      <c r="D1470" s="27">
        <v>2.0135714717193888E-5</v>
      </c>
      <c r="E1470" s="27">
        <v>0.98338803535828656</v>
      </c>
      <c r="F1470" s="30" t="s">
        <v>4006</v>
      </c>
      <c r="G1470" s="30"/>
      <c r="H1470" s="30"/>
      <c r="I1470" s="48" t="s">
        <v>14094</v>
      </c>
      <c r="J1470" s="40" t="s">
        <v>14123</v>
      </c>
      <c r="K1470" s="28"/>
      <c r="L1470" s="28"/>
      <c r="M1470" s="44" t="s">
        <v>15604</v>
      </c>
    </row>
    <row r="1471" spans="1:13" hidden="1">
      <c r="A1471" s="7">
        <v>1470</v>
      </c>
      <c r="B1471" s="7" t="s">
        <v>3168</v>
      </c>
      <c r="C1471" s="9">
        <v>1</v>
      </c>
      <c r="D1471" s="27">
        <v>2.0135714717193888E-5</v>
      </c>
      <c r="E1471" s="27">
        <v>0.98354912107602377</v>
      </c>
      <c r="F1471" s="30" t="s">
        <v>4000</v>
      </c>
      <c r="G1471" t="s">
        <v>4882</v>
      </c>
      <c r="H1471" s="52" t="s">
        <v>15673</v>
      </c>
      <c r="I1471" s="46"/>
      <c r="J1471" s="3"/>
      <c r="K1471" s="3"/>
      <c r="L1471" s="3"/>
      <c r="M1471" s="44" t="s">
        <v>15605</v>
      </c>
    </row>
    <row r="1472" spans="1:13" hidden="1">
      <c r="A1472" s="7">
        <v>1471</v>
      </c>
      <c r="B1472" s="7" t="s">
        <v>3172</v>
      </c>
      <c r="C1472" s="9">
        <v>1</v>
      </c>
      <c r="D1472" s="27">
        <v>2.0135714717193888E-5</v>
      </c>
      <c r="E1472" s="27">
        <v>0.98362966393489237</v>
      </c>
      <c r="F1472" s="30" t="s">
        <v>4006</v>
      </c>
      <c r="G1472" s="30"/>
      <c r="H1472" s="30"/>
      <c r="I1472" s="48" t="s">
        <v>14095</v>
      </c>
      <c r="J1472" s="40" t="s">
        <v>14123</v>
      </c>
      <c r="K1472" s="32"/>
      <c r="L1472" s="32"/>
      <c r="M1472" s="44" t="s">
        <v>15606</v>
      </c>
    </row>
    <row r="1473" spans="1:13" hidden="1">
      <c r="A1473" s="7">
        <v>1472</v>
      </c>
      <c r="B1473" s="7" t="s">
        <v>3193</v>
      </c>
      <c r="C1473" s="9">
        <v>1</v>
      </c>
      <c r="D1473" s="27">
        <v>2.0135714717193888E-5</v>
      </c>
      <c r="E1473" s="27">
        <v>0.98405251394395254</v>
      </c>
      <c r="F1473" s="30" t="s">
        <v>4000</v>
      </c>
      <c r="G1473" t="s">
        <v>4883</v>
      </c>
      <c r="H1473" s="52" t="s">
        <v>15673</v>
      </c>
      <c r="I1473" s="46"/>
      <c r="J1473" s="3"/>
      <c r="K1473" s="3"/>
      <c r="L1473" s="3"/>
      <c r="M1473" s="44" t="s">
        <v>15607</v>
      </c>
    </row>
    <row r="1474" spans="1:13" hidden="1">
      <c r="A1474" s="7">
        <v>1473</v>
      </c>
      <c r="B1474" s="7" t="s">
        <v>3196</v>
      </c>
      <c r="C1474" s="9">
        <v>1</v>
      </c>
      <c r="D1474" s="27">
        <v>2.0135714717193888E-5</v>
      </c>
      <c r="E1474" s="27">
        <v>0.984112921088104</v>
      </c>
      <c r="F1474" s="30" t="s">
        <v>4000</v>
      </c>
      <c r="G1474" t="s">
        <v>4884</v>
      </c>
      <c r="H1474" s="52" t="s">
        <v>15673</v>
      </c>
      <c r="I1474" s="46"/>
      <c r="J1474" s="3"/>
      <c r="K1474" s="3"/>
      <c r="L1474" s="3"/>
      <c r="M1474" s="44" t="s">
        <v>15608</v>
      </c>
    </row>
    <row r="1475" spans="1:13" hidden="1">
      <c r="A1475" s="7">
        <v>1474</v>
      </c>
      <c r="B1475" s="7" t="s">
        <v>3204</v>
      </c>
      <c r="C1475" s="9">
        <v>1</v>
      </c>
      <c r="D1475" s="27">
        <v>2.0135714717193888E-5</v>
      </c>
      <c r="E1475" s="27">
        <v>0.98427400680584121</v>
      </c>
      <c r="F1475" s="30" t="s">
        <v>4006</v>
      </c>
      <c r="G1475" s="30"/>
      <c r="H1475" s="30"/>
      <c r="I1475" s="48" t="s">
        <v>14096</v>
      </c>
      <c r="J1475" s="40" t="s">
        <v>14123</v>
      </c>
      <c r="K1475" s="28"/>
      <c r="L1475" s="28"/>
      <c r="M1475" s="44" t="s">
        <v>15609</v>
      </c>
    </row>
    <row r="1476" spans="1:13" hidden="1">
      <c r="A1476" s="7">
        <v>1475</v>
      </c>
      <c r="B1476" s="7" t="s">
        <v>3207</v>
      </c>
      <c r="C1476" s="9">
        <v>1</v>
      </c>
      <c r="D1476" s="27">
        <v>2.0135714717193888E-5</v>
      </c>
      <c r="E1476" s="27">
        <v>0.98433441394999266</v>
      </c>
      <c r="F1476" s="30" t="s">
        <v>4006</v>
      </c>
      <c r="G1476" s="30"/>
      <c r="H1476" s="30"/>
      <c r="I1476" s="48" t="s">
        <v>13988</v>
      </c>
      <c r="J1476" s="40" t="s">
        <v>14127</v>
      </c>
      <c r="K1476" s="32"/>
      <c r="L1476" s="32"/>
      <c r="M1476" s="44" t="s">
        <v>15610</v>
      </c>
    </row>
    <row r="1477" spans="1:13" hidden="1">
      <c r="A1477" s="7">
        <v>1476</v>
      </c>
      <c r="B1477" s="7" t="s">
        <v>3208</v>
      </c>
      <c r="C1477" s="9">
        <v>1</v>
      </c>
      <c r="D1477" s="27">
        <v>2.0135714717193888E-5</v>
      </c>
      <c r="E1477" s="27">
        <v>0.98435454966470981</v>
      </c>
      <c r="F1477" s="30" t="s">
        <v>4006</v>
      </c>
      <c r="G1477" s="30"/>
      <c r="H1477" s="30"/>
      <c r="I1477" s="48" t="s">
        <v>14097</v>
      </c>
      <c r="J1477" s="40" t="s">
        <v>14123</v>
      </c>
      <c r="K1477" s="28"/>
      <c r="L1477" s="28"/>
      <c r="M1477" s="44" t="s">
        <v>15611</v>
      </c>
    </row>
    <row r="1478" spans="1:13" hidden="1">
      <c r="A1478" s="7">
        <v>1477</v>
      </c>
      <c r="B1478" s="7" t="s">
        <v>3218</v>
      </c>
      <c r="C1478" s="9">
        <v>1</v>
      </c>
      <c r="D1478" s="27">
        <v>2.0135714717193888E-5</v>
      </c>
      <c r="E1478" s="27">
        <v>0.98455590681188132</v>
      </c>
      <c r="F1478" s="30" t="s">
        <v>4000</v>
      </c>
      <c r="G1478" t="s">
        <v>4885</v>
      </c>
      <c r="H1478" s="52" t="s">
        <v>15673</v>
      </c>
      <c r="I1478" s="46"/>
      <c r="J1478" s="3"/>
      <c r="K1478" s="3"/>
      <c r="L1478" s="3"/>
      <c r="M1478" s="44" t="s">
        <v>15612</v>
      </c>
    </row>
    <row r="1479" spans="1:13" hidden="1">
      <c r="A1479" s="7">
        <v>1478</v>
      </c>
      <c r="B1479" s="7" t="s">
        <v>3223</v>
      </c>
      <c r="C1479" s="9">
        <v>1</v>
      </c>
      <c r="D1479" s="27">
        <v>2.0135714717193888E-5</v>
      </c>
      <c r="E1479" s="27">
        <v>0.98465658538546708</v>
      </c>
      <c r="F1479" s="30" t="s">
        <v>4000</v>
      </c>
      <c r="H1479" s="52" t="s">
        <v>15673</v>
      </c>
      <c r="I1479" s="46"/>
      <c r="J1479" s="3"/>
      <c r="K1479" s="3"/>
      <c r="L1479" s="3"/>
      <c r="M1479" s="44" t="s">
        <v>15613</v>
      </c>
    </row>
    <row r="1480" spans="1:13" hidden="1">
      <c r="A1480" s="7">
        <v>1479</v>
      </c>
      <c r="B1480" s="7" t="s">
        <v>3227</v>
      </c>
      <c r="C1480" s="9">
        <v>1</v>
      </c>
      <c r="D1480" s="27">
        <v>2.0135714717193888E-5</v>
      </c>
      <c r="E1480" s="27">
        <v>0.98473712824433568</v>
      </c>
      <c r="F1480" s="30" t="s">
        <v>4000</v>
      </c>
      <c r="G1480" t="s">
        <v>4277</v>
      </c>
      <c r="H1480" s="52" t="s">
        <v>15673</v>
      </c>
      <c r="I1480" s="46"/>
      <c r="J1480" s="3"/>
      <c r="K1480" s="3"/>
      <c r="L1480" s="3"/>
      <c r="M1480" s="44" t="s">
        <v>15614</v>
      </c>
    </row>
    <row r="1481" spans="1:13" hidden="1">
      <c r="A1481" s="7">
        <v>1480</v>
      </c>
      <c r="B1481" s="7" t="s">
        <v>3233</v>
      </c>
      <c r="C1481" s="9">
        <v>1</v>
      </c>
      <c r="D1481" s="27">
        <v>2.0135714717193888E-5</v>
      </c>
      <c r="E1481" s="27">
        <v>0.98485794253263859</v>
      </c>
      <c r="F1481" s="30" t="s">
        <v>4000</v>
      </c>
      <c r="G1481" t="s">
        <v>4886</v>
      </c>
      <c r="H1481" s="52" t="s">
        <v>15673</v>
      </c>
      <c r="I1481" s="46"/>
      <c r="J1481" s="3"/>
      <c r="K1481" s="3"/>
      <c r="L1481" s="3"/>
      <c r="M1481" s="44" t="s">
        <v>15615</v>
      </c>
    </row>
    <row r="1482" spans="1:13" hidden="1">
      <c r="A1482" s="7">
        <v>1481</v>
      </c>
      <c r="B1482" s="7" t="s">
        <v>3237</v>
      </c>
      <c r="C1482" s="9">
        <v>1</v>
      </c>
      <c r="D1482" s="27">
        <v>2.0135714717193888E-5</v>
      </c>
      <c r="E1482" s="27">
        <v>0.98493848539150719</v>
      </c>
      <c r="F1482" s="30" t="s">
        <v>4006</v>
      </c>
      <c r="G1482" s="30"/>
      <c r="H1482" s="30"/>
      <c r="I1482" s="48" t="s">
        <v>14098</v>
      </c>
      <c r="J1482" s="40" t="s">
        <v>14127</v>
      </c>
      <c r="K1482" s="32"/>
      <c r="L1482" s="32"/>
      <c r="M1482" s="44" t="s">
        <v>15616</v>
      </c>
    </row>
    <row r="1483" spans="1:13" hidden="1">
      <c r="A1483" s="7">
        <v>1482</v>
      </c>
      <c r="B1483" s="7" t="s">
        <v>3253</v>
      </c>
      <c r="C1483" s="9">
        <v>1</v>
      </c>
      <c r="D1483" s="27">
        <v>2.0135714717193888E-5</v>
      </c>
      <c r="E1483" s="27">
        <v>0.98526065682698161</v>
      </c>
      <c r="F1483" s="30" t="s">
        <v>4000</v>
      </c>
      <c r="G1483" t="s">
        <v>4887</v>
      </c>
      <c r="H1483" s="52" t="s">
        <v>15673</v>
      </c>
      <c r="I1483" s="46"/>
      <c r="J1483" s="3"/>
      <c r="K1483" s="3"/>
      <c r="L1483" s="3"/>
      <c r="M1483" s="44" t="s">
        <v>15379</v>
      </c>
    </row>
    <row r="1484" spans="1:13" hidden="1">
      <c r="A1484" s="7">
        <v>1483</v>
      </c>
      <c r="B1484" s="7" t="s">
        <v>3257</v>
      </c>
      <c r="C1484" s="9">
        <v>1</v>
      </c>
      <c r="D1484" s="27">
        <v>2.0135714717193888E-5</v>
      </c>
      <c r="E1484" s="27">
        <v>0.98534119968585021</v>
      </c>
      <c r="F1484" s="30" t="s">
        <v>4000</v>
      </c>
      <c r="G1484" t="s">
        <v>4888</v>
      </c>
      <c r="H1484" s="52" t="s">
        <v>15673</v>
      </c>
      <c r="I1484" s="46"/>
      <c r="J1484" s="3"/>
      <c r="K1484" s="3"/>
      <c r="L1484" s="3"/>
      <c r="M1484" s="44" t="s">
        <v>15617</v>
      </c>
    </row>
    <row r="1485" spans="1:13">
      <c r="A1485" s="7">
        <v>1484</v>
      </c>
      <c r="B1485" s="7" t="s">
        <v>3266</v>
      </c>
      <c r="C1485" s="9">
        <v>1</v>
      </c>
      <c r="D1485" s="27">
        <v>2.0135714717193888E-5</v>
      </c>
      <c r="E1485" s="27">
        <v>0.98552242111830457</v>
      </c>
      <c r="F1485" s="30" t="s">
        <v>4006</v>
      </c>
      <c r="G1485" s="30"/>
      <c r="H1485" s="30">
        <v>8608</v>
      </c>
      <c r="I1485" s="47"/>
      <c r="J1485" s="28"/>
      <c r="K1485" s="28"/>
      <c r="L1485" s="28"/>
      <c r="M1485" s="44" t="s">
        <v>15618</v>
      </c>
    </row>
    <row r="1486" spans="1:13" hidden="1">
      <c r="A1486" s="7">
        <v>1485</v>
      </c>
      <c r="B1486" s="7" t="s">
        <v>3300</v>
      </c>
      <c r="C1486" s="9">
        <v>1</v>
      </c>
      <c r="D1486" s="27">
        <v>2.0135714717193888E-5</v>
      </c>
      <c r="E1486" s="27">
        <v>0.98620703541868771</v>
      </c>
      <c r="F1486" s="30" t="s">
        <v>4000</v>
      </c>
      <c r="G1486" t="s">
        <v>4889</v>
      </c>
      <c r="H1486" s="52" t="s">
        <v>15673</v>
      </c>
      <c r="I1486" s="46"/>
      <c r="J1486" s="3"/>
      <c r="K1486" s="3"/>
      <c r="L1486" s="3"/>
      <c r="M1486" s="44" t="s">
        <v>15619</v>
      </c>
    </row>
    <row r="1487" spans="1:13" hidden="1">
      <c r="A1487" s="7">
        <v>1486</v>
      </c>
      <c r="B1487" s="7" t="s">
        <v>3307</v>
      </c>
      <c r="C1487" s="9">
        <v>1</v>
      </c>
      <c r="D1487" s="27">
        <v>2.0135714717193888E-5</v>
      </c>
      <c r="E1487" s="27">
        <v>0.98634798542170776</v>
      </c>
      <c r="F1487" s="30" t="s">
        <v>4006</v>
      </c>
      <c r="G1487" s="30"/>
      <c r="H1487" s="30"/>
      <c r="I1487" s="48" t="s">
        <v>14099</v>
      </c>
      <c r="J1487" s="40" t="s">
        <v>14123</v>
      </c>
      <c r="K1487" s="28"/>
      <c r="L1487" s="28"/>
      <c r="M1487" s="44" t="s">
        <v>15620</v>
      </c>
    </row>
    <row r="1488" spans="1:13" hidden="1">
      <c r="A1488" s="7">
        <v>1487</v>
      </c>
      <c r="B1488" s="7" t="s">
        <v>3309</v>
      </c>
      <c r="C1488" s="9">
        <v>1</v>
      </c>
      <c r="D1488" s="27">
        <v>2.0135714717193888E-5</v>
      </c>
      <c r="E1488" s="27">
        <v>0.98638825685114206</v>
      </c>
      <c r="F1488" s="30" t="s">
        <v>4006</v>
      </c>
      <c r="G1488" s="30"/>
      <c r="H1488" s="30"/>
      <c r="I1488" s="48" t="s">
        <v>14100</v>
      </c>
      <c r="J1488" s="40" t="s">
        <v>14127</v>
      </c>
      <c r="K1488" s="32"/>
      <c r="L1488" s="32"/>
      <c r="M1488" s="44" t="s">
        <v>15621</v>
      </c>
    </row>
    <row r="1489" spans="1:13" hidden="1">
      <c r="A1489" s="7">
        <v>1488</v>
      </c>
      <c r="B1489" s="7" t="s">
        <v>3320</v>
      </c>
      <c r="C1489" s="9">
        <v>1</v>
      </c>
      <c r="D1489" s="27">
        <v>2.0135714717193888E-5</v>
      </c>
      <c r="E1489" s="27">
        <v>0.98660974971303073</v>
      </c>
      <c r="F1489" s="30" t="s">
        <v>4006</v>
      </c>
      <c r="G1489" s="30" t="s">
        <v>4890</v>
      </c>
      <c r="H1489" s="30"/>
      <c r="I1489" s="48" t="s">
        <v>14101</v>
      </c>
      <c r="J1489" s="40" t="s">
        <v>14123</v>
      </c>
      <c r="K1489" s="32"/>
      <c r="L1489" s="32"/>
      <c r="M1489" s="44" t="s">
        <v>15542</v>
      </c>
    </row>
    <row r="1490" spans="1:13" hidden="1">
      <c r="A1490" s="7">
        <v>1489</v>
      </c>
      <c r="B1490" s="7" t="s">
        <v>3328</v>
      </c>
      <c r="C1490" s="9">
        <v>1</v>
      </c>
      <c r="D1490" s="27">
        <v>2.0135714717193888E-5</v>
      </c>
      <c r="E1490" s="27">
        <v>0.98677083543076793</v>
      </c>
      <c r="F1490" s="30" t="s">
        <v>4000</v>
      </c>
      <c r="G1490" t="s">
        <v>4891</v>
      </c>
      <c r="H1490" s="52" t="s">
        <v>15673</v>
      </c>
      <c r="I1490" s="46"/>
      <c r="J1490" s="3"/>
      <c r="K1490" s="3"/>
      <c r="L1490" s="3"/>
      <c r="M1490" s="44" t="s">
        <v>15622</v>
      </c>
    </row>
    <row r="1491" spans="1:13" hidden="1">
      <c r="A1491" s="7">
        <v>1490</v>
      </c>
      <c r="B1491" s="7" t="s">
        <v>3335</v>
      </c>
      <c r="C1491" s="9">
        <v>1</v>
      </c>
      <c r="D1491" s="27">
        <v>2.0135714717193888E-5</v>
      </c>
      <c r="E1491" s="27">
        <v>0.98691178543378799</v>
      </c>
      <c r="F1491" s="30" t="s">
        <v>4006</v>
      </c>
      <c r="G1491" s="30"/>
      <c r="H1491" s="30"/>
      <c r="I1491" s="48" t="s">
        <v>14102</v>
      </c>
      <c r="J1491" s="40" t="s">
        <v>14123</v>
      </c>
      <c r="K1491" s="28"/>
      <c r="L1491" s="28"/>
      <c r="M1491" s="44" t="s">
        <v>15623</v>
      </c>
    </row>
    <row r="1492" spans="1:13" hidden="1">
      <c r="A1492" s="7">
        <v>1491</v>
      </c>
      <c r="B1492" s="7" t="s">
        <v>3336</v>
      </c>
      <c r="C1492" s="9">
        <v>1</v>
      </c>
      <c r="D1492" s="27">
        <v>2.0135714717193888E-5</v>
      </c>
      <c r="E1492" s="27">
        <v>0.98693192114850514</v>
      </c>
      <c r="F1492" s="30" t="s">
        <v>4000</v>
      </c>
      <c r="G1492" t="s">
        <v>4892</v>
      </c>
      <c r="H1492" s="52" t="s">
        <v>15673</v>
      </c>
      <c r="I1492" s="46"/>
      <c r="J1492" s="3"/>
      <c r="K1492" s="3"/>
      <c r="L1492" s="3"/>
      <c r="M1492" s="44" t="s">
        <v>15624</v>
      </c>
    </row>
    <row r="1493" spans="1:13" hidden="1">
      <c r="A1493" s="7">
        <v>1492</v>
      </c>
      <c r="B1493" s="7" t="s">
        <v>3337</v>
      </c>
      <c r="C1493" s="9">
        <v>1</v>
      </c>
      <c r="D1493" s="27">
        <v>2.0135714717193888E-5</v>
      </c>
      <c r="E1493" s="27">
        <v>0.98695205686322229</v>
      </c>
      <c r="F1493" s="30" t="s">
        <v>4006</v>
      </c>
      <c r="G1493" s="30"/>
      <c r="H1493" s="30"/>
      <c r="I1493" s="48" t="s">
        <v>14103</v>
      </c>
      <c r="J1493" s="40" t="s">
        <v>14123</v>
      </c>
      <c r="K1493" s="32"/>
      <c r="L1493" s="32"/>
      <c r="M1493" s="44" t="s">
        <v>15625</v>
      </c>
    </row>
    <row r="1494" spans="1:13" hidden="1">
      <c r="A1494" s="7">
        <v>1493</v>
      </c>
      <c r="B1494" s="7" t="s">
        <v>3340</v>
      </c>
      <c r="C1494" s="9">
        <v>1</v>
      </c>
      <c r="D1494" s="27">
        <v>2.0135714717193888E-5</v>
      </c>
      <c r="E1494" s="27">
        <v>0.98701246400737375</v>
      </c>
      <c r="F1494" s="30" t="s">
        <v>4006</v>
      </c>
      <c r="G1494" s="30" t="s">
        <v>4555</v>
      </c>
      <c r="H1494" s="30"/>
      <c r="I1494" s="48" t="s">
        <v>14104</v>
      </c>
      <c r="J1494" s="40" t="s">
        <v>14127</v>
      </c>
      <c r="K1494" s="32"/>
      <c r="L1494" s="32"/>
      <c r="M1494" s="44" t="s">
        <v>15626</v>
      </c>
    </row>
    <row r="1495" spans="1:13">
      <c r="A1495" s="7">
        <v>1494</v>
      </c>
      <c r="B1495" s="7" t="s">
        <v>3344</v>
      </c>
      <c r="C1495" s="9">
        <v>1</v>
      </c>
      <c r="D1495" s="27">
        <v>2.0135714717193888E-5</v>
      </c>
      <c r="E1495" s="27">
        <v>0.98709300686624235</v>
      </c>
      <c r="F1495" s="30" t="s">
        <v>4006</v>
      </c>
      <c r="G1495" s="30" t="s">
        <v>4823</v>
      </c>
      <c r="H1495" s="30">
        <v>10027</v>
      </c>
      <c r="I1495" s="47"/>
      <c r="J1495" s="28"/>
      <c r="K1495" s="28"/>
      <c r="L1495" s="28"/>
      <c r="M1495" s="44" t="s">
        <v>15627</v>
      </c>
    </row>
    <row r="1496" spans="1:13">
      <c r="A1496" s="7">
        <v>1495</v>
      </c>
      <c r="B1496" s="7" t="s">
        <v>3348</v>
      </c>
      <c r="C1496" s="9">
        <v>1</v>
      </c>
      <c r="D1496" s="27">
        <v>2.0135714717193888E-5</v>
      </c>
      <c r="E1496" s="27">
        <v>0.98717354972511095</v>
      </c>
      <c r="F1496" s="30" t="s">
        <v>4006</v>
      </c>
      <c r="G1496" s="30" t="s">
        <v>4653</v>
      </c>
      <c r="H1496" s="30">
        <v>11147</v>
      </c>
      <c r="I1496" s="47"/>
      <c r="J1496" s="28"/>
      <c r="K1496" s="32" t="s">
        <v>13829</v>
      </c>
      <c r="L1496" s="32"/>
      <c r="M1496" s="44" t="s">
        <v>15628</v>
      </c>
    </row>
    <row r="1497" spans="1:13" hidden="1">
      <c r="A1497" s="7">
        <v>1496</v>
      </c>
      <c r="B1497" s="7" t="s">
        <v>3350</v>
      </c>
      <c r="C1497" s="9">
        <v>1</v>
      </c>
      <c r="D1497" s="27">
        <v>2.0135714717193888E-5</v>
      </c>
      <c r="E1497" s="27">
        <v>0.98721382115454526</v>
      </c>
      <c r="F1497" s="30" t="s">
        <v>4000</v>
      </c>
      <c r="G1497" t="s">
        <v>4893</v>
      </c>
      <c r="H1497" s="52" t="s">
        <v>15673</v>
      </c>
      <c r="I1497" s="46"/>
      <c r="J1497" s="3"/>
      <c r="K1497" s="3"/>
      <c r="L1497" s="3"/>
      <c r="M1497" s="44" t="s">
        <v>15629</v>
      </c>
    </row>
    <row r="1498" spans="1:13" hidden="1">
      <c r="A1498" s="7">
        <v>1497</v>
      </c>
      <c r="B1498" s="7" t="s">
        <v>3351</v>
      </c>
      <c r="C1498" s="9">
        <v>1</v>
      </c>
      <c r="D1498" s="27">
        <v>2.0135714717193888E-5</v>
      </c>
      <c r="E1498" s="27">
        <v>0.98723395686926241</v>
      </c>
      <c r="F1498" s="30" t="s">
        <v>4000</v>
      </c>
      <c r="G1498" t="s">
        <v>4894</v>
      </c>
      <c r="H1498" s="52" t="s">
        <v>15673</v>
      </c>
      <c r="I1498" s="46"/>
      <c r="J1498" s="3"/>
      <c r="K1498" s="3"/>
      <c r="L1498" s="3"/>
      <c r="M1498" s="44" t="s">
        <v>15630</v>
      </c>
    </row>
    <row r="1499" spans="1:13" hidden="1">
      <c r="A1499" s="7">
        <v>1498</v>
      </c>
      <c r="B1499" s="7" t="s">
        <v>3353</v>
      </c>
      <c r="C1499" s="9">
        <v>1</v>
      </c>
      <c r="D1499" s="27">
        <v>2.0135714717193888E-5</v>
      </c>
      <c r="E1499" s="27">
        <v>0.98727422829869671</v>
      </c>
      <c r="F1499" s="30" t="s">
        <v>4006</v>
      </c>
      <c r="G1499" s="30"/>
      <c r="H1499" s="30"/>
      <c r="I1499" s="48" t="s">
        <v>14105</v>
      </c>
      <c r="J1499" s="40" t="s">
        <v>14122</v>
      </c>
      <c r="K1499" s="32"/>
      <c r="L1499" s="32"/>
      <c r="M1499" s="44" t="s">
        <v>15559</v>
      </c>
    </row>
    <row r="1500" spans="1:13">
      <c r="A1500" s="7">
        <v>1499</v>
      </c>
      <c r="B1500" s="7" t="s">
        <v>3357</v>
      </c>
      <c r="C1500" s="9">
        <v>1</v>
      </c>
      <c r="D1500" s="27">
        <v>2.0135714717193888E-5</v>
      </c>
      <c r="E1500" s="27">
        <v>0.98735477115756531</v>
      </c>
      <c r="F1500" s="30" t="s">
        <v>4006</v>
      </c>
      <c r="G1500" s="30" t="s">
        <v>4424</v>
      </c>
      <c r="H1500" s="30">
        <v>6391</v>
      </c>
      <c r="I1500" s="48" t="s">
        <v>14032</v>
      </c>
      <c r="J1500" s="32"/>
      <c r="K1500" s="28"/>
      <c r="L1500" s="28"/>
      <c r="M1500" s="44" t="s">
        <v>15631</v>
      </c>
    </row>
    <row r="1501" spans="1:13" hidden="1">
      <c r="A1501" s="7">
        <v>1500</v>
      </c>
      <c r="B1501" s="7" t="s">
        <v>3358</v>
      </c>
      <c r="C1501" s="9">
        <v>1</v>
      </c>
      <c r="D1501" s="27">
        <v>2.0135714717193888E-5</v>
      </c>
      <c r="E1501" s="27">
        <v>0.98737490687228247</v>
      </c>
      <c r="F1501" s="30" t="s">
        <v>4000</v>
      </c>
      <c r="G1501" t="s">
        <v>4895</v>
      </c>
      <c r="H1501" s="52" t="s">
        <v>15673</v>
      </c>
      <c r="I1501" s="46"/>
      <c r="J1501" s="3"/>
      <c r="K1501" s="3"/>
      <c r="L1501" s="3"/>
      <c r="M1501" s="44" t="s">
        <v>15632</v>
      </c>
    </row>
    <row r="1502" spans="1:13" hidden="1">
      <c r="A1502" s="7">
        <v>1501</v>
      </c>
      <c r="B1502" s="7" t="s">
        <v>3359</v>
      </c>
      <c r="C1502" s="9">
        <v>1</v>
      </c>
      <c r="D1502" s="27">
        <v>2.0135714717193888E-5</v>
      </c>
      <c r="E1502" s="27">
        <v>0.98739504258699962</v>
      </c>
      <c r="F1502" s="30" t="s">
        <v>4000</v>
      </c>
      <c r="G1502" t="s">
        <v>4896</v>
      </c>
      <c r="H1502" s="52" t="s">
        <v>15673</v>
      </c>
      <c r="I1502" s="46"/>
      <c r="J1502" s="3"/>
      <c r="K1502" s="3"/>
      <c r="L1502" s="3"/>
      <c r="M1502" s="44" t="s">
        <v>15633</v>
      </c>
    </row>
    <row r="1503" spans="1:13" hidden="1">
      <c r="A1503" s="7">
        <v>1502</v>
      </c>
      <c r="B1503" s="7" t="s">
        <v>3361</v>
      </c>
      <c r="C1503" s="9">
        <v>1</v>
      </c>
      <c r="D1503" s="27">
        <v>2.0135714717193888E-5</v>
      </c>
      <c r="E1503" s="27">
        <v>0.98743531401643392</v>
      </c>
      <c r="F1503" s="30" t="s">
        <v>4006</v>
      </c>
      <c r="G1503" s="30" t="s">
        <v>4897</v>
      </c>
      <c r="H1503" s="30"/>
      <c r="I1503" s="48" t="s">
        <v>14106</v>
      </c>
      <c r="J1503" s="40" t="s">
        <v>14123</v>
      </c>
      <c r="K1503" s="32"/>
      <c r="L1503" s="32"/>
      <c r="M1503" s="44" t="s">
        <v>15634</v>
      </c>
    </row>
    <row r="1504" spans="1:13" hidden="1">
      <c r="A1504" s="7">
        <v>1503</v>
      </c>
      <c r="B1504" s="7" t="s">
        <v>3362</v>
      </c>
      <c r="C1504" s="9">
        <v>1</v>
      </c>
      <c r="D1504" s="27">
        <v>2.0135714717193888E-5</v>
      </c>
      <c r="E1504" s="27">
        <v>0.98745544973115107</v>
      </c>
      <c r="F1504" s="30" t="s">
        <v>4006</v>
      </c>
      <c r="G1504" s="30"/>
      <c r="H1504" s="30"/>
      <c r="I1504" s="48" t="s">
        <v>13765</v>
      </c>
      <c r="J1504" s="40" t="s">
        <v>14127</v>
      </c>
      <c r="K1504" s="32"/>
      <c r="L1504" s="32"/>
      <c r="M1504" s="44" t="s">
        <v>15635</v>
      </c>
    </row>
    <row r="1505" spans="1:13" hidden="1">
      <c r="A1505" s="7">
        <v>1504</v>
      </c>
      <c r="B1505" s="7" t="s">
        <v>3363</v>
      </c>
      <c r="C1505" s="9">
        <v>1</v>
      </c>
      <c r="D1505" s="27">
        <v>2.0135714717193888E-5</v>
      </c>
      <c r="E1505" s="27">
        <v>0.98747558544586822</v>
      </c>
      <c r="F1505" s="30" t="s">
        <v>4006</v>
      </c>
      <c r="G1505" s="30"/>
      <c r="H1505" s="30"/>
      <c r="I1505" s="48" t="s">
        <v>14107</v>
      </c>
      <c r="J1505" s="40" t="s">
        <v>14123</v>
      </c>
      <c r="K1505" s="28"/>
      <c r="L1505" s="28"/>
      <c r="M1505" s="44" t="s">
        <v>15636</v>
      </c>
    </row>
    <row r="1506" spans="1:13" hidden="1">
      <c r="A1506" s="7">
        <v>1505</v>
      </c>
      <c r="B1506" s="7" t="s">
        <v>3364</v>
      </c>
      <c r="C1506" s="9">
        <v>1</v>
      </c>
      <c r="D1506" s="27">
        <v>2.0135714717193888E-5</v>
      </c>
      <c r="E1506" s="27">
        <v>0.98749572116058537</v>
      </c>
      <c r="F1506" s="30" t="s">
        <v>4006</v>
      </c>
      <c r="G1506" s="30"/>
      <c r="H1506" s="30"/>
      <c r="I1506" s="48" t="s">
        <v>14108</v>
      </c>
      <c r="J1506" s="40" t="s">
        <v>14123</v>
      </c>
      <c r="K1506" s="32"/>
      <c r="L1506" s="32"/>
      <c r="M1506" s="44" t="s">
        <v>15637</v>
      </c>
    </row>
    <row r="1507" spans="1:13" hidden="1">
      <c r="A1507" s="7">
        <v>1506</v>
      </c>
      <c r="B1507" s="7" t="s">
        <v>3365</v>
      </c>
      <c r="C1507" s="9">
        <v>1</v>
      </c>
      <c r="D1507" s="27">
        <v>2.0135714717193888E-5</v>
      </c>
      <c r="E1507" s="27">
        <v>0.98751585687530252</v>
      </c>
      <c r="F1507" s="30" t="s">
        <v>4006</v>
      </c>
      <c r="G1507" s="30"/>
      <c r="H1507" s="30"/>
      <c r="I1507" s="48" t="s">
        <v>14109</v>
      </c>
      <c r="J1507" s="40" t="s">
        <v>14127</v>
      </c>
      <c r="K1507" s="32"/>
      <c r="L1507" s="32"/>
      <c r="M1507" s="44" t="s">
        <v>15638</v>
      </c>
    </row>
    <row r="1508" spans="1:13" hidden="1">
      <c r="A1508" s="7">
        <v>1507</v>
      </c>
      <c r="B1508" s="7" t="s">
        <v>3369</v>
      </c>
      <c r="C1508" s="9">
        <v>1</v>
      </c>
      <c r="D1508" s="27">
        <v>2.0135714717193888E-5</v>
      </c>
      <c r="E1508" s="27">
        <v>0.98759639973417113</v>
      </c>
      <c r="F1508" s="30" t="s">
        <v>4006</v>
      </c>
      <c r="G1508" s="30"/>
      <c r="H1508" s="30"/>
      <c r="I1508" s="48" t="s">
        <v>13988</v>
      </c>
      <c r="J1508" s="40" t="s">
        <v>14122</v>
      </c>
      <c r="K1508" s="32"/>
      <c r="L1508" s="32"/>
      <c r="M1508" s="44" t="s">
        <v>15639</v>
      </c>
    </row>
    <row r="1509" spans="1:13" hidden="1">
      <c r="A1509" s="7">
        <v>1508</v>
      </c>
      <c r="B1509" s="7" t="s">
        <v>3371</v>
      </c>
      <c r="C1509" s="9">
        <v>1</v>
      </c>
      <c r="D1509" s="27">
        <v>2.0135714717193888E-5</v>
      </c>
      <c r="E1509" s="27">
        <v>0.98763667116360543</v>
      </c>
      <c r="F1509" s="30" t="s">
        <v>4006</v>
      </c>
      <c r="G1509" s="30"/>
      <c r="H1509" s="30"/>
      <c r="I1509" s="48" t="s">
        <v>14110</v>
      </c>
      <c r="J1509" s="40" t="s">
        <v>14123</v>
      </c>
      <c r="K1509" s="28"/>
      <c r="L1509" s="28"/>
      <c r="M1509" s="44" t="s">
        <v>15640</v>
      </c>
    </row>
    <row r="1510" spans="1:13" hidden="1">
      <c r="A1510" s="7">
        <v>1509</v>
      </c>
      <c r="B1510" s="7" t="s">
        <v>3372</v>
      </c>
      <c r="C1510" s="9">
        <v>1</v>
      </c>
      <c r="D1510" s="27">
        <v>2.0135714717193888E-5</v>
      </c>
      <c r="E1510" s="27">
        <v>0.98765680687832258</v>
      </c>
      <c r="F1510" s="30" t="s">
        <v>4000</v>
      </c>
      <c r="G1510" t="s">
        <v>4898</v>
      </c>
      <c r="H1510" s="52" t="s">
        <v>15673</v>
      </c>
      <c r="I1510" s="46"/>
      <c r="J1510" s="3"/>
      <c r="K1510" s="3"/>
      <c r="L1510" s="3"/>
      <c r="M1510" s="44" t="s">
        <v>15641</v>
      </c>
    </row>
    <row r="1511" spans="1:13" hidden="1">
      <c r="A1511" s="7">
        <v>1510</v>
      </c>
      <c r="B1511" s="7" t="s">
        <v>3375</v>
      </c>
      <c r="C1511" s="9">
        <v>1</v>
      </c>
      <c r="D1511" s="27">
        <v>2.0135714717193888E-5</v>
      </c>
      <c r="E1511" s="27">
        <v>0.98771721402247403</v>
      </c>
      <c r="F1511" s="30" t="s">
        <v>4006</v>
      </c>
      <c r="G1511" s="30"/>
      <c r="H1511" s="30"/>
      <c r="I1511" s="48" t="s">
        <v>14111</v>
      </c>
      <c r="J1511" s="40" t="s">
        <v>14123</v>
      </c>
      <c r="K1511" s="28"/>
      <c r="L1511" s="28"/>
      <c r="M1511" s="44" t="s">
        <v>15642</v>
      </c>
    </row>
    <row r="1512" spans="1:13" hidden="1">
      <c r="A1512" s="7">
        <v>1511</v>
      </c>
      <c r="B1512" s="7" t="s">
        <v>3377</v>
      </c>
      <c r="C1512" s="9">
        <v>1</v>
      </c>
      <c r="D1512" s="27">
        <v>2.0135714717193888E-5</v>
      </c>
      <c r="E1512" s="27">
        <v>0.98775748545190833</v>
      </c>
      <c r="F1512" s="30" t="s">
        <v>4000</v>
      </c>
      <c r="G1512" t="s">
        <v>4899</v>
      </c>
      <c r="H1512" s="52" t="s">
        <v>15673</v>
      </c>
      <c r="I1512" s="46"/>
      <c r="J1512" s="3"/>
      <c r="K1512" s="3"/>
      <c r="L1512" s="3"/>
      <c r="M1512" s="44" t="s">
        <v>15643</v>
      </c>
    </row>
    <row r="1513" spans="1:13" hidden="1">
      <c r="A1513" s="7">
        <v>1512</v>
      </c>
      <c r="B1513" s="7" t="s">
        <v>3380</v>
      </c>
      <c r="C1513" s="9">
        <v>1</v>
      </c>
      <c r="D1513" s="27">
        <v>2.0135714717193888E-5</v>
      </c>
      <c r="E1513" s="27">
        <v>0.98781789259605979</v>
      </c>
      <c r="F1513" s="30" t="s">
        <v>4006</v>
      </c>
      <c r="G1513" s="30"/>
      <c r="H1513" s="30"/>
      <c r="I1513" s="48" t="s">
        <v>14112</v>
      </c>
      <c r="J1513" s="40" t="s">
        <v>14123</v>
      </c>
      <c r="K1513" s="28"/>
      <c r="L1513" s="28"/>
      <c r="M1513" s="44" t="s">
        <v>15644</v>
      </c>
    </row>
    <row r="1514" spans="1:13" hidden="1">
      <c r="A1514" s="7">
        <v>1513</v>
      </c>
      <c r="B1514" s="7" t="s">
        <v>3381</v>
      </c>
      <c r="C1514" s="9">
        <v>1</v>
      </c>
      <c r="D1514" s="27">
        <v>2.0135714717193888E-5</v>
      </c>
      <c r="E1514" s="27">
        <v>0.98783802831077694</v>
      </c>
      <c r="F1514" s="30" t="s">
        <v>4006</v>
      </c>
      <c r="G1514" s="30"/>
      <c r="H1514" s="30"/>
      <c r="I1514" s="48" t="s">
        <v>14113</v>
      </c>
      <c r="J1514" s="40" t="s">
        <v>14123</v>
      </c>
      <c r="K1514" s="28"/>
      <c r="L1514" s="28"/>
      <c r="M1514" s="44" t="s">
        <v>15645</v>
      </c>
    </row>
    <row r="1515" spans="1:13" hidden="1">
      <c r="A1515" s="7">
        <v>1514</v>
      </c>
      <c r="B1515" s="7" t="s">
        <v>3382</v>
      </c>
      <c r="C1515" s="9">
        <v>1</v>
      </c>
      <c r="D1515" s="27">
        <v>2.0135714717193888E-5</v>
      </c>
      <c r="E1515" s="27">
        <v>0.98785816402549409</v>
      </c>
      <c r="F1515" s="30" t="s">
        <v>4000</v>
      </c>
      <c r="G1515" t="s">
        <v>4900</v>
      </c>
      <c r="H1515" s="52" t="s">
        <v>15673</v>
      </c>
      <c r="I1515" s="46"/>
      <c r="J1515" s="3"/>
      <c r="K1515" s="3"/>
      <c r="L1515" s="3"/>
      <c r="M1515" s="44" t="s">
        <v>15400</v>
      </c>
    </row>
    <row r="1516" spans="1:13" hidden="1">
      <c r="A1516" s="7">
        <v>1515</v>
      </c>
      <c r="B1516" s="7" t="s">
        <v>3389</v>
      </c>
      <c r="C1516" s="9">
        <v>1</v>
      </c>
      <c r="D1516" s="27">
        <v>2.0135714717193888E-5</v>
      </c>
      <c r="E1516" s="27">
        <v>0.98799911402851415</v>
      </c>
      <c r="F1516" s="30" t="s">
        <v>4006</v>
      </c>
      <c r="G1516" s="30"/>
      <c r="H1516" s="30"/>
      <c r="I1516" s="48" t="s">
        <v>14114</v>
      </c>
      <c r="J1516" s="40" t="s">
        <v>14127</v>
      </c>
      <c r="K1516" s="28"/>
      <c r="L1516" s="28"/>
      <c r="M1516" s="44" t="s">
        <v>15646</v>
      </c>
    </row>
    <row r="1517" spans="1:13" hidden="1">
      <c r="A1517" s="7">
        <v>1516</v>
      </c>
      <c r="B1517" s="7" t="s">
        <v>3390</v>
      </c>
      <c r="C1517" s="9">
        <v>1</v>
      </c>
      <c r="D1517" s="27">
        <v>2.0135714717193888E-5</v>
      </c>
      <c r="E1517" s="27">
        <v>0.9880192497432313</v>
      </c>
      <c r="F1517" s="30" t="s">
        <v>4000</v>
      </c>
      <c r="G1517" t="s">
        <v>4901</v>
      </c>
      <c r="H1517" s="52" t="s">
        <v>15673</v>
      </c>
      <c r="I1517" s="46"/>
      <c r="J1517" s="3"/>
      <c r="K1517" s="3"/>
      <c r="L1517" s="3"/>
      <c r="M1517" s="44" t="s">
        <v>15647</v>
      </c>
    </row>
    <row r="1518" spans="1:13" hidden="1">
      <c r="A1518" s="7">
        <v>1517</v>
      </c>
      <c r="B1518" s="7" t="s">
        <v>3391</v>
      </c>
      <c r="C1518" s="9">
        <v>1</v>
      </c>
      <c r="D1518" s="27">
        <v>2.0135714717193888E-5</v>
      </c>
      <c r="E1518" s="27">
        <v>0.98803938545794845</v>
      </c>
      <c r="F1518" s="30" t="s">
        <v>4000</v>
      </c>
      <c r="G1518" t="s">
        <v>4902</v>
      </c>
      <c r="H1518" s="52" t="s">
        <v>15673</v>
      </c>
      <c r="I1518" s="46"/>
      <c r="J1518" s="3"/>
      <c r="K1518" s="3"/>
      <c r="L1518" s="3"/>
      <c r="M1518" s="44" t="s">
        <v>15648</v>
      </c>
    </row>
    <row r="1519" spans="1:13" hidden="1">
      <c r="A1519" s="7">
        <v>1518</v>
      </c>
      <c r="B1519" s="7" t="s">
        <v>3392</v>
      </c>
      <c r="C1519" s="9">
        <v>1</v>
      </c>
      <c r="D1519" s="27">
        <v>2.0135714717193888E-5</v>
      </c>
      <c r="E1519" s="27">
        <v>0.9880595211726656</v>
      </c>
      <c r="F1519" s="30" t="s">
        <v>4006</v>
      </c>
      <c r="G1519" s="30"/>
      <c r="H1519" s="30"/>
      <c r="I1519" s="48" t="s">
        <v>14115</v>
      </c>
      <c r="J1519" s="40" t="s">
        <v>14127</v>
      </c>
      <c r="K1519" s="28"/>
      <c r="L1519" s="28"/>
      <c r="M1519" s="44" t="s">
        <v>15649</v>
      </c>
    </row>
    <row r="1520" spans="1:13" hidden="1">
      <c r="A1520" s="7">
        <v>1519</v>
      </c>
      <c r="B1520" s="7" t="s">
        <v>3393</v>
      </c>
      <c r="C1520" s="9">
        <v>1</v>
      </c>
      <c r="D1520" s="27">
        <v>2.0135714717193888E-5</v>
      </c>
      <c r="E1520" s="27">
        <v>0.98807965688738275</v>
      </c>
      <c r="F1520" s="30" t="s">
        <v>4006</v>
      </c>
      <c r="G1520" s="30"/>
      <c r="H1520" s="30"/>
      <c r="I1520" s="48" t="s">
        <v>14105</v>
      </c>
      <c r="J1520" s="40" t="s">
        <v>14127</v>
      </c>
      <c r="K1520" s="28"/>
      <c r="L1520" s="28"/>
      <c r="M1520" s="44" t="s">
        <v>15650</v>
      </c>
    </row>
    <row r="1521" spans="1:13" hidden="1">
      <c r="A1521" s="7">
        <v>1520</v>
      </c>
      <c r="B1521" s="7" t="s">
        <v>3395</v>
      </c>
      <c r="C1521" s="9">
        <v>1</v>
      </c>
      <c r="D1521" s="27">
        <v>2.0135714717193888E-5</v>
      </c>
      <c r="E1521" s="27">
        <v>0.98811992831681705</v>
      </c>
      <c r="F1521" s="30" t="s">
        <v>4000</v>
      </c>
      <c r="G1521" t="s">
        <v>4903</v>
      </c>
      <c r="H1521" s="52" t="s">
        <v>15673</v>
      </c>
      <c r="I1521" s="46"/>
      <c r="J1521" s="3"/>
      <c r="K1521" s="3"/>
      <c r="L1521" s="3"/>
      <c r="M1521" s="44" t="s">
        <v>15651</v>
      </c>
    </row>
    <row r="1522" spans="1:13" hidden="1">
      <c r="A1522" s="7">
        <v>1521</v>
      </c>
      <c r="B1522" s="7" t="s">
        <v>3396</v>
      </c>
      <c r="C1522" s="9">
        <v>1</v>
      </c>
      <c r="D1522" s="27">
        <v>2.0135714717193888E-5</v>
      </c>
      <c r="E1522" s="27">
        <v>0.9881400640315342</v>
      </c>
      <c r="F1522" s="30" t="s">
        <v>4006</v>
      </c>
      <c r="G1522" s="30"/>
      <c r="H1522" s="30"/>
      <c r="I1522" s="48" t="s">
        <v>14116</v>
      </c>
      <c r="J1522" s="40" t="s">
        <v>14123</v>
      </c>
      <c r="K1522" s="28"/>
      <c r="L1522" s="28"/>
      <c r="M1522" s="44" t="s">
        <v>15401</v>
      </c>
    </row>
    <row r="1523" spans="1:13" hidden="1">
      <c r="A1523" s="7">
        <v>1522</v>
      </c>
      <c r="B1523" s="7" t="s">
        <v>3401</v>
      </c>
      <c r="C1523" s="9">
        <v>1</v>
      </c>
      <c r="D1523" s="27">
        <v>2.0135714717193888E-5</v>
      </c>
      <c r="E1523" s="27">
        <v>0.98824074260511996</v>
      </c>
      <c r="F1523" s="30" t="s">
        <v>4000</v>
      </c>
      <c r="G1523" t="s">
        <v>4904</v>
      </c>
      <c r="H1523" s="52" t="s">
        <v>15673</v>
      </c>
      <c r="I1523" s="46"/>
      <c r="J1523" s="3"/>
      <c r="K1523" s="3"/>
      <c r="L1523" s="3"/>
      <c r="M1523" s="44" t="s">
        <v>15652</v>
      </c>
    </row>
    <row r="1524" spans="1:13" hidden="1">
      <c r="A1524" s="7">
        <v>1523</v>
      </c>
      <c r="B1524" s="7" t="s">
        <v>3403</v>
      </c>
      <c r="C1524" s="9">
        <v>1</v>
      </c>
      <c r="D1524" s="27">
        <v>2.0135714717193888E-5</v>
      </c>
      <c r="E1524" s="27">
        <v>0.98828101403455426</v>
      </c>
      <c r="F1524" s="30" t="s">
        <v>4006</v>
      </c>
      <c r="G1524" s="30"/>
      <c r="H1524" s="30"/>
      <c r="I1524" s="48" t="s">
        <v>13765</v>
      </c>
      <c r="J1524" s="40" t="s">
        <v>14127</v>
      </c>
      <c r="K1524" s="32"/>
      <c r="L1524" s="32"/>
      <c r="M1524" s="44" t="s">
        <v>15653</v>
      </c>
    </row>
    <row r="1525" spans="1:13" hidden="1">
      <c r="A1525" s="7">
        <v>1524</v>
      </c>
      <c r="B1525" s="7" t="s">
        <v>3404</v>
      </c>
      <c r="C1525" s="9">
        <v>1</v>
      </c>
      <c r="D1525" s="27">
        <v>2.0135714717193888E-5</v>
      </c>
      <c r="E1525" s="27">
        <v>0.98830114974927141</v>
      </c>
      <c r="F1525" s="30" t="s">
        <v>4006</v>
      </c>
      <c r="G1525" s="30"/>
      <c r="H1525" s="30"/>
      <c r="I1525" s="48" t="s">
        <v>14108</v>
      </c>
      <c r="J1525" s="40" t="s">
        <v>14123</v>
      </c>
      <c r="K1525" s="28"/>
      <c r="L1525" s="28"/>
      <c r="M1525" s="44" t="s">
        <v>15654</v>
      </c>
    </row>
    <row r="1526" spans="1:13" hidden="1">
      <c r="A1526" s="7">
        <v>1525</v>
      </c>
      <c r="B1526" s="7" t="s">
        <v>3407</v>
      </c>
      <c r="C1526" s="9">
        <v>1</v>
      </c>
      <c r="D1526" s="27">
        <v>2.0135714717193888E-5</v>
      </c>
      <c r="E1526" s="27">
        <v>0.98836155689342287</v>
      </c>
      <c r="F1526" s="30" t="s">
        <v>4000</v>
      </c>
      <c r="G1526" t="s">
        <v>4570</v>
      </c>
      <c r="H1526" s="52" t="s">
        <v>15673</v>
      </c>
      <c r="I1526" s="46"/>
      <c r="J1526" s="3"/>
      <c r="K1526" s="3"/>
      <c r="L1526" s="3"/>
      <c r="M1526" s="44" t="s">
        <v>15446</v>
      </c>
    </row>
    <row r="1527" spans="1:13" hidden="1">
      <c r="A1527" s="7">
        <v>1526</v>
      </c>
      <c r="B1527" s="7" t="s">
        <v>3409</v>
      </c>
      <c r="C1527" s="9">
        <v>1</v>
      </c>
      <c r="D1527" s="27">
        <v>2.0135714717193888E-5</v>
      </c>
      <c r="E1527" s="27">
        <v>0.98840182832285717</v>
      </c>
      <c r="F1527" s="30" t="s">
        <v>4000</v>
      </c>
      <c r="G1527" t="s">
        <v>4756</v>
      </c>
      <c r="H1527" s="52" t="s">
        <v>15673</v>
      </c>
      <c r="I1527" s="46"/>
      <c r="J1527" s="3"/>
      <c r="K1527" s="3"/>
      <c r="L1527" s="3"/>
      <c r="M1527" s="44" t="s">
        <v>15655</v>
      </c>
    </row>
    <row r="1528" spans="1:13" hidden="1">
      <c r="A1528" s="7">
        <v>1527</v>
      </c>
      <c r="B1528" s="7" t="s">
        <v>3413</v>
      </c>
      <c r="C1528" s="9">
        <v>1</v>
      </c>
      <c r="D1528" s="27">
        <v>2.0135714717193888E-5</v>
      </c>
      <c r="E1528" s="27">
        <v>0.98848237118172577</v>
      </c>
      <c r="F1528" s="30" t="s">
        <v>4006</v>
      </c>
      <c r="G1528" s="30"/>
      <c r="H1528" s="30"/>
      <c r="I1528" s="48" t="s">
        <v>14117</v>
      </c>
      <c r="J1528" s="40" t="s">
        <v>14127</v>
      </c>
      <c r="K1528" s="28"/>
      <c r="L1528" s="28"/>
      <c r="M1528" s="44" t="s">
        <v>15391</v>
      </c>
    </row>
    <row r="1529" spans="1:13" hidden="1">
      <c r="A1529" s="7">
        <v>1528</v>
      </c>
      <c r="B1529" s="7" t="s">
        <v>3416</v>
      </c>
      <c r="C1529" s="9">
        <v>1</v>
      </c>
      <c r="D1529" s="27">
        <v>2.0135714717193888E-5</v>
      </c>
      <c r="E1529" s="27">
        <v>0.98854277832587722</v>
      </c>
      <c r="F1529" s="30" t="s">
        <v>4006</v>
      </c>
      <c r="G1529" s="30"/>
      <c r="H1529" s="30"/>
      <c r="I1529" s="48" t="s">
        <v>14105</v>
      </c>
      <c r="J1529" s="40" t="s">
        <v>14127</v>
      </c>
      <c r="K1529" s="28"/>
      <c r="L1529" s="28"/>
      <c r="M1529" s="44" t="s">
        <v>15656</v>
      </c>
    </row>
    <row r="1530" spans="1:13" hidden="1">
      <c r="A1530" s="7">
        <v>1529</v>
      </c>
      <c r="B1530" s="7" t="s">
        <v>3417</v>
      </c>
      <c r="C1530" s="9">
        <v>1</v>
      </c>
      <c r="D1530" s="27">
        <v>2.0135714717193888E-5</v>
      </c>
      <c r="E1530" s="27">
        <v>0.98856291404059438</v>
      </c>
      <c r="F1530" s="30" t="s">
        <v>4000</v>
      </c>
      <c r="H1530" s="52" t="s">
        <v>15673</v>
      </c>
      <c r="I1530" s="46"/>
      <c r="J1530" s="3"/>
      <c r="K1530" s="3"/>
      <c r="L1530" s="3"/>
      <c r="M1530" s="44"/>
    </row>
    <row r="1531" spans="1:13" hidden="1">
      <c r="A1531" s="7">
        <v>1530</v>
      </c>
      <c r="B1531" s="7" t="s">
        <v>3418</v>
      </c>
      <c r="C1531" s="9">
        <v>1</v>
      </c>
      <c r="D1531" s="27">
        <v>2.0135714717193888E-5</v>
      </c>
      <c r="E1531" s="27">
        <v>0.98858304975531153</v>
      </c>
      <c r="F1531" s="30" t="s">
        <v>4006</v>
      </c>
      <c r="G1531" s="30"/>
      <c r="H1531" s="30"/>
      <c r="I1531" s="48" t="s">
        <v>13833</v>
      </c>
      <c r="J1531" s="40" t="s">
        <v>14127</v>
      </c>
      <c r="K1531" s="32"/>
      <c r="L1531" s="32"/>
      <c r="M1531" s="44" t="s">
        <v>15657</v>
      </c>
    </row>
    <row r="1532" spans="1:13">
      <c r="A1532" s="7">
        <v>1531</v>
      </c>
      <c r="B1532" s="7" t="s">
        <v>3420</v>
      </c>
      <c r="C1532" s="9">
        <v>1</v>
      </c>
      <c r="D1532" s="27">
        <v>2.0135714717193888E-5</v>
      </c>
      <c r="E1532" s="27">
        <v>0.98862332118474583</v>
      </c>
      <c r="F1532" s="30" t="s">
        <v>4006</v>
      </c>
      <c r="G1532" s="30" t="s">
        <v>4221</v>
      </c>
      <c r="H1532" s="30">
        <v>12211</v>
      </c>
      <c r="I1532" s="47"/>
      <c r="J1532" s="28"/>
      <c r="K1532" s="28"/>
      <c r="L1532" s="28"/>
      <c r="M1532" s="44" t="s">
        <v>15658</v>
      </c>
    </row>
    <row r="1533" spans="1:13" hidden="1">
      <c r="A1533" s="7">
        <v>1532</v>
      </c>
      <c r="B1533" s="7" t="s">
        <v>3422</v>
      </c>
      <c r="C1533" s="9">
        <v>1</v>
      </c>
      <c r="D1533" s="27">
        <v>2.0135714717193888E-5</v>
      </c>
      <c r="E1533" s="27">
        <v>0.98866359261418013</v>
      </c>
      <c r="F1533" s="30" t="s">
        <v>4000</v>
      </c>
      <c r="G1533" t="s">
        <v>4905</v>
      </c>
      <c r="H1533" s="52" t="s">
        <v>15673</v>
      </c>
      <c r="I1533" s="46"/>
      <c r="J1533" s="3"/>
      <c r="K1533" s="3"/>
      <c r="L1533" s="3"/>
      <c r="M1533" s="44" t="s">
        <v>15463</v>
      </c>
    </row>
    <row r="1534" spans="1:13" hidden="1">
      <c r="A1534" s="7">
        <v>1533</v>
      </c>
      <c r="B1534" s="7" t="s">
        <v>3423</v>
      </c>
      <c r="C1534" s="9">
        <v>1</v>
      </c>
      <c r="D1534" s="27">
        <v>2.0135714717193888E-5</v>
      </c>
      <c r="E1534" s="27">
        <v>0.98868372832889728</v>
      </c>
      <c r="F1534" s="30" t="s">
        <v>4000</v>
      </c>
      <c r="G1534" t="s">
        <v>4906</v>
      </c>
      <c r="H1534" s="52" t="s">
        <v>15673</v>
      </c>
      <c r="I1534" s="46"/>
      <c r="J1534" s="3"/>
      <c r="K1534" s="3"/>
      <c r="L1534" s="3"/>
      <c r="M1534" s="44" t="s">
        <v>15659</v>
      </c>
    </row>
    <row r="1535" spans="1:13">
      <c r="A1535" s="7">
        <v>1534</v>
      </c>
      <c r="B1535" s="7" t="s">
        <v>3426</v>
      </c>
      <c r="C1535" s="9">
        <v>1</v>
      </c>
      <c r="D1535" s="27">
        <v>2.0135714717193888E-5</v>
      </c>
      <c r="E1535" s="27">
        <v>0.98874413547304874</v>
      </c>
      <c r="F1535" s="30" t="s">
        <v>4006</v>
      </c>
      <c r="G1535" s="30"/>
      <c r="H1535" s="30">
        <v>9351</v>
      </c>
      <c r="I1535" s="47"/>
      <c r="J1535" s="28"/>
      <c r="K1535" s="28"/>
      <c r="L1535" s="28"/>
      <c r="M1535" s="44" t="s">
        <v>15660</v>
      </c>
    </row>
    <row r="1536" spans="1:13" hidden="1">
      <c r="A1536" s="7">
        <v>1535</v>
      </c>
      <c r="B1536" s="7" t="s">
        <v>3429</v>
      </c>
      <c r="C1536" s="9">
        <v>1</v>
      </c>
      <c r="D1536" s="27">
        <v>2.0135714717193888E-5</v>
      </c>
      <c r="E1536" s="27">
        <v>0.98880454261720019</v>
      </c>
      <c r="F1536" s="30" t="s">
        <v>4006</v>
      </c>
      <c r="G1536" s="30"/>
      <c r="H1536" s="30"/>
      <c r="I1536" s="48" t="s">
        <v>14118</v>
      </c>
      <c r="J1536" s="40" t="s">
        <v>14127</v>
      </c>
      <c r="K1536" s="28"/>
      <c r="L1536" s="28"/>
      <c r="M1536" s="44" t="s">
        <v>15661</v>
      </c>
    </row>
    <row r="1537" spans="1:13" hidden="1">
      <c r="A1537" s="7">
        <v>1536</v>
      </c>
      <c r="B1537" s="7" t="s">
        <v>3439</v>
      </c>
      <c r="C1537" s="9">
        <v>1</v>
      </c>
      <c r="D1537" s="27">
        <v>2.0135714717193888E-5</v>
      </c>
      <c r="E1537" s="27">
        <v>0.9890058997643717</v>
      </c>
      <c r="F1537" s="30" t="s">
        <v>4006</v>
      </c>
      <c r="G1537" s="30"/>
      <c r="H1537" s="30"/>
      <c r="I1537" s="48" t="s">
        <v>14119</v>
      </c>
      <c r="J1537" s="40" t="s">
        <v>14123</v>
      </c>
      <c r="K1537" s="28"/>
      <c r="L1537" s="28"/>
      <c r="M1537" s="44" t="s">
        <v>15662</v>
      </c>
    </row>
    <row r="1538" spans="1:13" hidden="1">
      <c r="A1538" s="7">
        <v>1537</v>
      </c>
      <c r="B1538" s="7" t="s">
        <v>3440</v>
      </c>
      <c r="C1538" s="9">
        <v>1</v>
      </c>
      <c r="D1538" s="27">
        <v>2.0135714717193888E-5</v>
      </c>
      <c r="E1538" s="27">
        <v>0.98902603547908885</v>
      </c>
      <c r="F1538" s="30" t="s">
        <v>4000</v>
      </c>
      <c r="G1538" t="s">
        <v>4907</v>
      </c>
      <c r="H1538" s="52" t="s">
        <v>15673</v>
      </c>
      <c r="I1538" s="46"/>
      <c r="J1538" s="3"/>
      <c r="K1538" s="3"/>
      <c r="L1538" s="3"/>
      <c r="M1538" s="44" t="s">
        <v>15663</v>
      </c>
    </row>
    <row r="1539" spans="1:13" hidden="1">
      <c r="A1539" s="7">
        <v>1538</v>
      </c>
      <c r="B1539" s="7" t="s">
        <v>3450</v>
      </c>
      <c r="C1539" s="9">
        <v>1</v>
      </c>
      <c r="D1539" s="27">
        <v>2.0135714717193888E-5</v>
      </c>
      <c r="E1539" s="27">
        <v>0.98922739262626036</v>
      </c>
      <c r="F1539" s="30" t="s">
        <v>4000</v>
      </c>
      <c r="G1539" t="s">
        <v>4908</v>
      </c>
      <c r="H1539" s="52" t="s">
        <v>15673</v>
      </c>
      <c r="I1539" s="46"/>
      <c r="J1539" s="3"/>
      <c r="K1539" s="3"/>
      <c r="L1539" s="3"/>
      <c r="M1539" s="44" t="s">
        <v>15664</v>
      </c>
    </row>
    <row r="1540" spans="1:13" hidden="1">
      <c r="A1540" s="7">
        <v>1539</v>
      </c>
      <c r="B1540" s="7" t="s">
        <v>3453</v>
      </c>
      <c r="C1540" s="9">
        <v>1</v>
      </c>
      <c r="D1540" s="27">
        <v>2.0135714717193888E-5</v>
      </c>
      <c r="E1540" s="27">
        <v>0.98928779977041181</v>
      </c>
      <c r="F1540" s="30" t="s">
        <v>4006</v>
      </c>
      <c r="G1540" s="30"/>
      <c r="H1540" s="30"/>
      <c r="I1540" s="48" t="s">
        <v>14068</v>
      </c>
      <c r="J1540" s="40"/>
      <c r="K1540" s="28"/>
      <c r="L1540" s="28"/>
      <c r="M1540" s="44"/>
    </row>
    <row r="1541" spans="1:13" hidden="1">
      <c r="A1541" s="7">
        <v>1540</v>
      </c>
      <c r="B1541" s="7" t="s">
        <v>3462</v>
      </c>
      <c r="C1541" s="9">
        <v>1</v>
      </c>
      <c r="D1541" s="27">
        <v>2.0135714717193888E-5</v>
      </c>
      <c r="E1541" s="27">
        <v>0.98946902120286617</v>
      </c>
      <c r="F1541" s="30" t="s">
        <v>4000</v>
      </c>
      <c r="G1541" t="s">
        <v>4909</v>
      </c>
      <c r="H1541" s="52" t="s">
        <v>15673</v>
      </c>
      <c r="I1541" s="46"/>
      <c r="J1541" s="3"/>
      <c r="K1541" s="3"/>
      <c r="L1541" s="3"/>
      <c r="M1541" s="44" t="s">
        <v>15665</v>
      </c>
    </row>
    <row r="1542" spans="1:13" hidden="1">
      <c r="A1542" s="7">
        <v>1541</v>
      </c>
      <c r="B1542" s="7" t="s">
        <v>3469</v>
      </c>
      <c r="C1542" s="9">
        <v>1</v>
      </c>
      <c r="D1542" s="27">
        <v>2.0135714717193888E-5</v>
      </c>
      <c r="E1542" s="27">
        <v>0.98960997120588623</v>
      </c>
      <c r="F1542" s="30" t="s">
        <v>4000</v>
      </c>
      <c r="G1542" t="s">
        <v>4910</v>
      </c>
      <c r="H1542" s="52" t="s">
        <v>15673</v>
      </c>
      <c r="I1542" s="46"/>
      <c r="J1542" s="3"/>
      <c r="K1542" s="3"/>
      <c r="L1542" s="3"/>
      <c r="M1542" s="44" t="s">
        <v>15666</v>
      </c>
    </row>
    <row r="1543" spans="1:13" hidden="1">
      <c r="A1543" s="7">
        <v>1542</v>
      </c>
      <c r="B1543" s="7" t="s">
        <v>3472</v>
      </c>
      <c r="C1543" s="9">
        <v>1</v>
      </c>
      <c r="D1543" s="27">
        <v>2.0135714717193888E-5</v>
      </c>
      <c r="E1543" s="27">
        <v>0.98967037835003768</v>
      </c>
      <c r="F1543" s="30" t="s">
        <v>4000</v>
      </c>
      <c r="G1543" t="s">
        <v>4911</v>
      </c>
      <c r="H1543" s="52" t="s">
        <v>15673</v>
      </c>
      <c r="I1543" s="46"/>
      <c r="J1543" s="3"/>
      <c r="K1543" s="3"/>
      <c r="L1543" s="3"/>
      <c r="M1543" s="44" t="s">
        <v>15667</v>
      </c>
    </row>
    <row r="1544" spans="1:13">
      <c r="A1544" s="7">
        <v>1543</v>
      </c>
      <c r="B1544" s="7" t="s">
        <v>3486</v>
      </c>
      <c r="C1544" s="9">
        <v>1</v>
      </c>
      <c r="D1544" s="27">
        <v>2.0135714717193888E-5</v>
      </c>
      <c r="E1544" s="27">
        <v>0.9899522783560778</v>
      </c>
      <c r="F1544" s="30" t="s">
        <v>4006</v>
      </c>
      <c r="G1544" s="30" t="s">
        <v>4912</v>
      </c>
      <c r="H1544" s="30">
        <v>2336</v>
      </c>
      <c r="I1544" s="47"/>
      <c r="J1544" s="28"/>
      <c r="K1544" s="28"/>
      <c r="L1544" s="28"/>
      <c r="M1544" s="44" t="s">
        <v>15668</v>
      </c>
    </row>
  </sheetData>
  <phoneticPr fontId="11" type="noConversion"/>
  <pageMargins left="0.7" right="0.7" top="0.75" bottom="0.75" header="0.3" footer="0.3"/>
  <legacyDrawing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O1"/>
  <sheetViews>
    <sheetView workbookViewId="0"/>
  </sheetViews>
  <sheetFormatPr defaultRowHeight="14"/>
  <cols>
    <col min="1" max="1" width="8.6640625" style="7" customWidth="1"/>
    <col min="2" max="16384" width="8.6640625" style="7"/>
  </cols>
  <sheetData>
    <row r="1" spans="1:15">
      <c r="A1" s="10" t="s">
        <v>4913</v>
      </c>
      <c r="B1" s="10"/>
      <c r="C1" s="10"/>
      <c r="D1" s="10"/>
      <c r="E1" s="10"/>
      <c r="F1" s="10"/>
      <c r="G1" s="10"/>
      <c r="H1" s="10"/>
      <c r="I1" s="10"/>
      <c r="J1" s="10"/>
      <c r="K1" s="10"/>
      <c r="L1" s="10"/>
      <c r="M1" s="10"/>
      <c r="N1" s="10"/>
      <c r="O1" s="10"/>
    </row>
  </sheetData>
  <phoneticPr fontId="11" type="noConversion"/>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3801"/>
  <sheetViews>
    <sheetView topLeftCell="A1337" workbookViewId="0">
      <selection activeCell="B1374" activeCellId="100" sqref="B2:B3801 B10:B60 B62:B66 B68:B71 B78 B80:B81 B85 B89:B91 B94 B96:B100 B104:B112 B114:B133 B135:B150 B152:B197 B199:B220 B224 B226:B243 B245:B251 B253:B297 B299:B303 B305:B308 B310:B311 B313:B317 B319:B324 B326:B334 B336:B360 B362:B372 B374:B385 B387:B395 B398 B401:B405 B407:B414 B416:B432 B434:B438 B440:B454 B456:B463 B465:B482 B484 B486:B498 B500:B528 B531:B533 B535:B556 B558:B567 B570:B581 B583:B588 B591:B637 B639:B640 B642:B656 B658:B662 B664:B675 B677:B711 B713:B716 B719:B726 B728:B734 B736:B773 B775:B784 B787:B804 B806:B839 B841:B844 B847:B851 B854:B859 B861 B863:B878 B880:B887 B889:B890 B892:B898 B900:B928 B930:B936 B938:B951 B953:B1000 B1002:B1006 B1008:B1014 B1016:B1041 B1043:B1054 B1056:B1068 B1070:B1072 B1074:B1079 B1081:B1085 B1087:B1092 B1094:B1102 B1104:B1119 B1121:B1139 B1141:B1173 B1175:B1193 B1195:B1199 B1201:B1208 B1210:B1227 B1229:B1236 B1238:B1254 B1256:B1261 B1263:B1268 B1270 B1272:B1285 B1287:B1295 B1297:B1299 B1301:B1307 B1310:B1311 B1313:B1325 B1327:B1348 B1350:B1361 B1363:B1420 B1422:B1426 B1429:B1454 B1456 B1458:B1459 B1461:B1474 B1476:B1483 B1486:B1491 B1493:B1508 B1510:B1537 B1539:B1557 B1559:B1578 B1580:B1587 B1589:B1622 B1624:B1652 B1654:B1659 B1661:B1673 B1675:B1676 B1678:B1711 B1713:B1714 B1717:B1719 B1721:B1731 B1733:B1739 B1741 B1743:B1746 B1748:B1749 B1751 B1754:B1756 B1758:B1770 B1772:B1793 B1795 B1797 B1799:B1813 B1815:B1832 B1834:B1851 B1853:B1858 B1860:B1866 B1868:B1893 B1895:B1933 B1935:B1936 B1938 B1940:B1942 B1945:B1956 B1958:B1998 B2000:B2060 B2063:B2081 B2083:B2091 B2093:B2096 B2098:B2100 B2102:B2117 B2119:B2124 B2126:B2143 B2145:B2164 B2166:B2169 B2171:B2193 B2195:B2201 B2203:B2204 B2206:B2208 B2210:B2214 B2216 B2218:B2220 B2222:B2227 B2229:B2267 B2269:B2281 B2283:B2292 B2294:B2304 B2306:B2307 B2309:B2318 B2320:B2323 B2326:B2334 B2336 B2338:B2340 B2342:B2362 B2365:B2377 B2379:B2386 B2388 B2390:B2394 B2396:B2424 B2426:B2432 B2434:B2457 B2460:B2462 B2464:B2509 B2511:B2513 B2515:B2569 B2571:B2639 B2641:B2652 B2654:B2668 B2670:B2697 B2699:B2756 B2758:B2805 B2807:B2808 B2810:B2834 B2836:B2860 B2862:B2890 B2892:B2947 B2949:B2985 B2987:B3049 B3051:B3064 B3066:B3111 B3113:B3272 B3274:B3280 B3282:B3315 B3317:B3321 B3323:B3338 B3340 B3342:B3411 B3413:B3427 B3429:B3459 B3461:B3494 B3496:B3567 B3569:B3573 B3575:B3580 B3582:B3660 B3662:B3670 B3672:B3677 B3679:B3711 B3713:B3717 B3720:B3725 B3728:B3737 B3739:B3740 B3742 B3744:B3745 B3747:B3763 B3765:B3772 B3774:B3792 B3794:B3799 B3801"/>
    </sheetView>
  </sheetViews>
  <sheetFormatPr defaultColWidth="9" defaultRowHeight="11.5"/>
  <cols>
    <col min="1" max="1" width="20.5" style="11" customWidth="1"/>
    <col min="2" max="2" width="22.5" style="11" customWidth="1"/>
    <col min="3" max="3" width="15" style="11" customWidth="1"/>
    <col min="4" max="4" width="47.25" style="11" customWidth="1"/>
    <col min="5" max="5" width="23.33203125" style="11" customWidth="1"/>
    <col min="6" max="6" width="14.25" style="12" customWidth="1"/>
    <col min="7" max="7" width="17.08203125" style="11" customWidth="1"/>
    <col min="8" max="8" width="9" style="11" customWidth="1"/>
    <col min="9" max="16384" width="9" style="11"/>
  </cols>
  <sheetData>
    <row r="1" spans="1:7" s="3" customFormat="1" ht="17.5" customHeight="1">
      <c r="A1" s="22" t="s">
        <v>4914</v>
      </c>
      <c r="B1" s="22" t="s">
        <v>4915</v>
      </c>
      <c r="C1" s="22" t="s">
        <v>4916</v>
      </c>
      <c r="D1" s="23" t="s">
        <v>4917</v>
      </c>
      <c r="E1" s="22" t="s">
        <v>4918</v>
      </c>
      <c r="F1" s="21" t="s">
        <v>4919</v>
      </c>
      <c r="G1" s="20" t="s">
        <v>4920</v>
      </c>
    </row>
    <row r="2" spans="1:7" s="19" customFormat="1" ht="13.4" customHeight="1">
      <c r="A2" s="16">
        <v>1</v>
      </c>
      <c r="B2" s="16">
        <v>24705</v>
      </c>
      <c r="C2" s="16" t="s">
        <v>4921</v>
      </c>
      <c r="D2" s="15" t="s">
        <v>4922</v>
      </c>
      <c r="E2" s="14" t="s">
        <v>4923</v>
      </c>
      <c r="F2" s="18" t="s">
        <v>4924</v>
      </c>
      <c r="G2" t="s">
        <v>4924</v>
      </c>
    </row>
    <row r="3" spans="1:7" s="3" customFormat="1" ht="13.4" customHeight="1">
      <c r="A3" s="16">
        <v>2</v>
      </c>
      <c r="B3" s="16">
        <v>24704</v>
      </c>
      <c r="C3" s="16" t="s">
        <v>4925</v>
      </c>
      <c r="D3" s="15" t="s">
        <v>4926</v>
      </c>
      <c r="E3" s="14" t="s">
        <v>4923</v>
      </c>
      <c r="F3" s="18" t="s">
        <v>4924</v>
      </c>
      <c r="G3" t="s">
        <v>4924</v>
      </c>
    </row>
    <row r="4" spans="1:7" s="3" customFormat="1" ht="13.4" customHeight="1">
      <c r="A4" s="16">
        <v>3</v>
      </c>
      <c r="B4" s="16">
        <v>24701</v>
      </c>
      <c r="C4" s="16" t="s">
        <v>4927</v>
      </c>
      <c r="D4" s="15" t="s">
        <v>4928</v>
      </c>
      <c r="E4" s="14" t="s">
        <v>4929</v>
      </c>
      <c r="F4" s="18" t="s">
        <v>4924</v>
      </c>
      <c r="G4" t="s">
        <v>4924</v>
      </c>
    </row>
    <row r="5" spans="1:7" s="3" customFormat="1" ht="13.4" customHeight="1">
      <c r="A5" s="16">
        <v>4</v>
      </c>
      <c r="B5" s="16">
        <v>24049</v>
      </c>
      <c r="C5" s="16" t="s">
        <v>4930</v>
      </c>
      <c r="D5" s="15" t="s">
        <v>4931</v>
      </c>
      <c r="E5" s="14" t="s">
        <v>4923</v>
      </c>
      <c r="F5" s="18" t="s">
        <v>4924</v>
      </c>
      <c r="G5" t="s">
        <v>4924</v>
      </c>
    </row>
    <row r="6" spans="1:7" s="3" customFormat="1" ht="13.4" customHeight="1">
      <c r="A6" s="16">
        <v>5</v>
      </c>
      <c r="B6" s="16">
        <v>24047</v>
      </c>
      <c r="C6" s="16" t="s">
        <v>4932</v>
      </c>
      <c r="D6" s="15" t="s">
        <v>4933</v>
      </c>
      <c r="E6" s="14" t="s">
        <v>4934</v>
      </c>
      <c r="F6" s="18" t="s">
        <v>4924</v>
      </c>
      <c r="G6" t="s">
        <v>4924</v>
      </c>
    </row>
    <row r="7" spans="1:7" s="3" customFormat="1" ht="13.4" customHeight="1">
      <c r="A7" s="16">
        <v>6</v>
      </c>
      <c r="B7" s="16">
        <v>24045</v>
      </c>
      <c r="C7" s="16" t="s">
        <v>4935</v>
      </c>
      <c r="D7" s="15" t="s">
        <v>4936</v>
      </c>
      <c r="E7" s="14" t="s">
        <v>4923</v>
      </c>
      <c r="F7" s="18" t="s">
        <v>4924</v>
      </c>
      <c r="G7" t="s">
        <v>4924</v>
      </c>
    </row>
    <row r="8" spans="1:7" s="3" customFormat="1" ht="13.4" customHeight="1">
      <c r="A8" s="16">
        <v>7</v>
      </c>
      <c r="B8" s="16">
        <v>24041</v>
      </c>
      <c r="C8" s="16" t="s">
        <v>4937</v>
      </c>
      <c r="D8" s="15" t="s">
        <v>4938</v>
      </c>
      <c r="E8" s="14" t="s">
        <v>4939</v>
      </c>
      <c r="F8" s="18" t="s">
        <v>4924</v>
      </c>
      <c r="G8" t="s">
        <v>4924</v>
      </c>
    </row>
    <row r="9" spans="1:7" s="3" customFormat="1" ht="13.4" hidden="1" customHeight="1">
      <c r="A9" s="16">
        <v>8</v>
      </c>
      <c r="B9" s="16">
        <v>24037</v>
      </c>
      <c r="C9" s="16" t="s">
        <v>4940</v>
      </c>
      <c r="D9" s="15" t="s">
        <v>4941</v>
      </c>
      <c r="E9" s="14" t="s">
        <v>4942</v>
      </c>
      <c r="F9" s="18" t="s">
        <v>4924</v>
      </c>
      <c r="G9" t="s">
        <v>4943</v>
      </c>
    </row>
    <row r="10" spans="1:7" s="3" customFormat="1" ht="13.4" customHeight="1">
      <c r="A10" s="16">
        <v>9</v>
      </c>
      <c r="B10" s="16">
        <v>24036</v>
      </c>
      <c r="C10" s="16" t="s">
        <v>4944</v>
      </c>
      <c r="D10" s="15" t="s">
        <v>4945</v>
      </c>
      <c r="E10" s="14" t="s">
        <v>4923</v>
      </c>
      <c r="F10" s="18" t="s">
        <v>4924</v>
      </c>
      <c r="G10" t="s">
        <v>4924</v>
      </c>
    </row>
    <row r="11" spans="1:7" s="3" customFormat="1" ht="13.4" customHeight="1">
      <c r="A11" s="16">
        <v>10</v>
      </c>
      <c r="B11" s="16">
        <v>24034</v>
      </c>
      <c r="C11" s="16" t="s">
        <v>4946</v>
      </c>
      <c r="D11" s="15" t="s">
        <v>4947</v>
      </c>
      <c r="E11" s="14" t="s">
        <v>4923</v>
      </c>
      <c r="F11" s="18" t="s">
        <v>4924</v>
      </c>
      <c r="G11" t="s">
        <v>4924</v>
      </c>
    </row>
    <row r="12" spans="1:7" s="3" customFormat="1" ht="13.4" customHeight="1">
      <c r="A12" s="16">
        <v>11</v>
      </c>
      <c r="B12" s="16">
        <v>24033</v>
      </c>
      <c r="C12" s="16" t="s">
        <v>4948</v>
      </c>
      <c r="D12" s="15" t="s">
        <v>4949</v>
      </c>
      <c r="E12" s="14" t="s">
        <v>4950</v>
      </c>
      <c r="F12" s="18" t="s">
        <v>4924</v>
      </c>
      <c r="G12" t="s">
        <v>4951</v>
      </c>
    </row>
    <row r="13" spans="1:7" s="3" customFormat="1" ht="13.4" customHeight="1">
      <c r="A13" s="16">
        <v>12</v>
      </c>
      <c r="B13" s="16">
        <v>24032</v>
      </c>
      <c r="C13" s="16" t="s">
        <v>4952</v>
      </c>
      <c r="D13" s="15" t="s">
        <v>4953</v>
      </c>
      <c r="E13" s="14" t="s">
        <v>4923</v>
      </c>
      <c r="F13" s="18" t="s">
        <v>4924</v>
      </c>
      <c r="G13" t="s">
        <v>4924</v>
      </c>
    </row>
    <row r="14" spans="1:7" s="3" customFormat="1" ht="13.4" customHeight="1">
      <c r="A14" s="16">
        <v>13</v>
      </c>
      <c r="B14" s="16">
        <v>24030</v>
      </c>
      <c r="C14" s="16" t="s">
        <v>4954</v>
      </c>
      <c r="D14" s="15" t="s">
        <v>4955</v>
      </c>
      <c r="E14" s="14" t="s">
        <v>4956</v>
      </c>
      <c r="F14" s="18" t="s">
        <v>4924</v>
      </c>
      <c r="G14" t="s">
        <v>4924</v>
      </c>
    </row>
    <row r="15" spans="1:7" s="3" customFormat="1" ht="13.4" customHeight="1">
      <c r="A15" s="16">
        <v>14</v>
      </c>
      <c r="B15" s="16">
        <v>24029</v>
      </c>
      <c r="C15" s="16" t="s">
        <v>4957</v>
      </c>
      <c r="D15" s="15" t="s">
        <v>4958</v>
      </c>
      <c r="E15" s="14" t="s">
        <v>4959</v>
      </c>
      <c r="F15" s="18" t="s">
        <v>4924</v>
      </c>
      <c r="G15" t="s">
        <v>4960</v>
      </c>
    </row>
    <row r="16" spans="1:7" s="3" customFormat="1" ht="13.4" customHeight="1">
      <c r="A16" s="16">
        <v>15</v>
      </c>
      <c r="B16" s="16">
        <v>24028</v>
      </c>
      <c r="C16" s="16" t="s">
        <v>4961</v>
      </c>
      <c r="D16" s="15" t="s">
        <v>4962</v>
      </c>
      <c r="E16" s="14" t="s">
        <v>4963</v>
      </c>
      <c r="F16" s="18" t="s">
        <v>4924</v>
      </c>
      <c r="G16" t="s">
        <v>4924</v>
      </c>
    </row>
    <row r="17" spans="1:7" s="3" customFormat="1" ht="13.4" customHeight="1">
      <c r="A17" s="16">
        <v>16</v>
      </c>
      <c r="B17" s="16">
        <v>24026</v>
      </c>
      <c r="C17" s="16" t="s">
        <v>4964</v>
      </c>
      <c r="D17" s="15" t="s">
        <v>4965</v>
      </c>
      <c r="E17" s="14" t="s">
        <v>4923</v>
      </c>
      <c r="F17" s="18" t="s">
        <v>4924</v>
      </c>
      <c r="G17" t="s">
        <v>4924</v>
      </c>
    </row>
    <row r="18" spans="1:7" s="3" customFormat="1" ht="13.4" customHeight="1">
      <c r="A18" s="16">
        <v>17</v>
      </c>
      <c r="B18" s="16">
        <v>24024</v>
      </c>
      <c r="C18" s="16" t="s">
        <v>4966</v>
      </c>
      <c r="D18" s="15" t="s">
        <v>4967</v>
      </c>
      <c r="E18" s="14" t="s">
        <v>4968</v>
      </c>
      <c r="F18" s="18" t="s">
        <v>4924</v>
      </c>
      <c r="G18" t="s">
        <v>4924</v>
      </c>
    </row>
    <row r="19" spans="1:7" s="3" customFormat="1" ht="13.4" customHeight="1">
      <c r="A19" s="16">
        <v>18</v>
      </c>
      <c r="B19" s="16">
        <v>24022</v>
      </c>
      <c r="C19" s="16" t="s">
        <v>4969</v>
      </c>
      <c r="D19" s="15" t="s">
        <v>4970</v>
      </c>
      <c r="E19" s="14" t="s">
        <v>4971</v>
      </c>
      <c r="F19" s="18" t="s">
        <v>4924</v>
      </c>
      <c r="G19" t="s">
        <v>4924</v>
      </c>
    </row>
    <row r="20" spans="1:7" s="3" customFormat="1" ht="13.4" customHeight="1">
      <c r="A20" s="16">
        <v>19</v>
      </c>
      <c r="B20" s="16">
        <v>24020</v>
      </c>
      <c r="C20" s="16" t="s">
        <v>4972</v>
      </c>
      <c r="D20" s="15" t="s">
        <v>4973</v>
      </c>
      <c r="E20" s="14" t="s">
        <v>4923</v>
      </c>
      <c r="F20" s="18" t="s">
        <v>4924</v>
      </c>
      <c r="G20" t="s">
        <v>4924</v>
      </c>
    </row>
    <row r="21" spans="1:7" s="3" customFormat="1" ht="13.4" customHeight="1">
      <c r="A21" s="16">
        <v>20</v>
      </c>
      <c r="B21" s="16">
        <v>24019</v>
      </c>
      <c r="C21" s="16" t="s">
        <v>4974</v>
      </c>
      <c r="D21" s="15" t="s">
        <v>4975</v>
      </c>
      <c r="E21" s="14" t="s">
        <v>4923</v>
      </c>
      <c r="F21" s="18" t="s">
        <v>4924</v>
      </c>
      <c r="G21" t="s">
        <v>4924</v>
      </c>
    </row>
    <row r="22" spans="1:7" s="3" customFormat="1" ht="13.4" customHeight="1">
      <c r="A22" s="16">
        <v>21</v>
      </c>
      <c r="B22" s="16">
        <v>24015</v>
      </c>
      <c r="C22" s="16" t="s">
        <v>4976</v>
      </c>
      <c r="D22" s="15" t="s">
        <v>4977</v>
      </c>
      <c r="E22" s="14" t="s">
        <v>4923</v>
      </c>
      <c r="F22" s="18" t="s">
        <v>4924</v>
      </c>
      <c r="G22" t="s">
        <v>4978</v>
      </c>
    </row>
    <row r="23" spans="1:7" s="3" customFormat="1" ht="13.4" customHeight="1">
      <c r="A23" s="16">
        <v>22</v>
      </c>
      <c r="B23" s="16">
        <v>24012</v>
      </c>
      <c r="C23" s="16" t="s">
        <v>4979</v>
      </c>
      <c r="D23" s="15" t="s">
        <v>4980</v>
      </c>
      <c r="E23" s="14" t="s">
        <v>4923</v>
      </c>
      <c r="F23" s="18" t="s">
        <v>4924</v>
      </c>
      <c r="G23" t="s">
        <v>4924</v>
      </c>
    </row>
    <row r="24" spans="1:7" s="3" customFormat="1" ht="13.4" customHeight="1">
      <c r="A24" s="16">
        <v>23</v>
      </c>
      <c r="B24" s="16">
        <v>24010</v>
      </c>
      <c r="C24" s="16" t="s">
        <v>4981</v>
      </c>
      <c r="D24" s="15" t="s">
        <v>4982</v>
      </c>
      <c r="E24" s="14" t="s">
        <v>4923</v>
      </c>
      <c r="F24" s="18" t="s">
        <v>4924</v>
      </c>
      <c r="G24" t="s">
        <v>4924</v>
      </c>
    </row>
    <row r="25" spans="1:7" s="3" customFormat="1" ht="13.4" customHeight="1">
      <c r="A25" s="16">
        <v>24</v>
      </c>
      <c r="B25" s="16">
        <v>24009</v>
      </c>
      <c r="C25" s="16" t="s">
        <v>4983</v>
      </c>
      <c r="D25" s="15" t="s">
        <v>4984</v>
      </c>
      <c r="E25" s="14" t="s">
        <v>4985</v>
      </c>
      <c r="F25" s="18" t="s">
        <v>4924</v>
      </c>
      <c r="G25" t="s">
        <v>4924</v>
      </c>
    </row>
    <row r="26" spans="1:7" s="3" customFormat="1" ht="13.4" customHeight="1">
      <c r="A26" s="16">
        <v>25</v>
      </c>
      <c r="B26" s="16">
        <v>24007</v>
      </c>
      <c r="C26" s="16" t="s">
        <v>4986</v>
      </c>
      <c r="D26" s="15" t="s">
        <v>4987</v>
      </c>
      <c r="E26" s="14" t="s">
        <v>4923</v>
      </c>
      <c r="F26" s="18" t="s">
        <v>4924</v>
      </c>
      <c r="G26" t="s">
        <v>4988</v>
      </c>
    </row>
    <row r="27" spans="1:7" s="3" customFormat="1" ht="13.4" customHeight="1">
      <c r="A27" s="16">
        <v>26</v>
      </c>
      <c r="B27" s="16">
        <v>23999</v>
      </c>
      <c r="C27" s="16" t="s">
        <v>4989</v>
      </c>
      <c r="D27" s="15" t="s">
        <v>4990</v>
      </c>
      <c r="E27" s="14" t="s">
        <v>4991</v>
      </c>
      <c r="F27" s="18" t="s">
        <v>4924</v>
      </c>
      <c r="G27" t="s">
        <v>4924</v>
      </c>
    </row>
    <row r="28" spans="1:7" s="3" customFormat="1" ht="13.4" customHeight="1">
      <c r="A28" s="16">
        <v>27</v>
      </c>
      <c r="B28" s="16">
        <v>23996</v>
      </c>
      <c r="C28" s="16" t="s">
        <v>4992</v>
      </c>
      <c r="D28" s="15" t="s">
        <v>4993</v>
      </c>
      <c r="E28" s="14" t="s">
        <v>4923</v>
      </c>
      <c r="F28" s="18" t="s">
        <v>4924</v>
      </c>
      <c r="G28" t="s">
        <v>4924</v>
      </c>
    </row>
    <row r="29" spans="1:7" s="3" customFormat="1" ht="13.4" customHeight="1">
      <c r="A29" s="16">
        <v>28</v>
      </c>
      <c r="B29" s="16">
        <v>23992</v>
      </c>
      <c r="C29" s="16" t="s">
        <v>4994</v>
      </c>
      <c r="D29" s="15" t="s">
        <v>4995</v>
      </c>
      <c r="E29" s="14" t="s">
        <v>4923</v>
      </c>
      <c r="F29" s="18" t="s">
        <v>4924</v>
      </c>
      <c r="G29" t="s">
        <v>4924</v>
      </c>
    </row>
    <row r="30" spans="1:7" s="3" customFormat="1" ht="13.4" customHeight="1">
      <c r="A30" s="16">
        <v>29</v>
      </c>
      <c r="B30" s="16">
        <v>23991</v>
      </c>
      <c r="C30" s="16" t="s">
        <v>4996</v>
      </c>
      <c r="D30" s="15" t="s">
        <v>4997</v>
      </c>
      <c r="E30" s="14" t="s">
        <v>4923</v>
      </c>
      <c r="F30" s="18" t="s">
        <v>4998</v>
      </c>
      <c r="G30" t="s">
        <v>4924</v>
      </c>
    </row>
    <row r="31" spans="1:7" s="3" customFormat="1" ht="13.4" customHeight="1">
      <c r="A31" s="16">
        <v>30</v>
      </c>
      <c r="B31" s="16">
        <v>23990</v>
      </c>
      <c r="C31" s="16" t="s">
        <v>4999</v>
      </c>
      <c r="D31" s="15" t="s">
        <v>5000</v>
      </c>
      <c r="E31" s="14" t="s">
        <v>4923</v>
      </c>
      <c r="F31" s="18" t="s">
        <v>4924</v>
      </c>
      <c r="G31" t="s">
        <v>5001</v>
      </c>
    </row>
    <row r="32" spans="1:7" s="3" customFormat="1" ht="13.4" customHeight="1">
      <c r="A32" s="16">
        <v>31</v>
      </c>
      <c r="B32" s="16">
        <v>23987</v>
      </c>
      <c r="C32" s="16" t="s">
        <v>5002</v>
      </c>
      <c r="D32" s="15" t="s">
        <v>5003</v>
      </c>
      <c r="E32" s="14" t="s">
        <v>4923</v>
      </c>
      <c r="F32" s="18" t="s">
        <v>5004</v>
      </c>
      <c r="G32" t="s">
        <v>4924</v>
      </c>
    </row>
    <row r="33" spans="1:7" s="3" customFormat="1" ht="13.4" customHeight="1">
      <c r="A33" s="16">
        <v>32</v>
      </c>
      <c r="B33" s="16">
        <v>23986</v>
      </c>
      <c r="C33" s="16" t="s">
        <v>5005</v>
      </c>
      <c r="D33" s="15" t="s">
        <v>5006</v>
      </c>
      <c r="E33" s="14" t="s">
        <v>5007</v>
      </c>
      <c r="F33" s="18" t="s">
        <v>5008</v>
      </c>
      <c r="G33" t="s">
        <v>4924</v>
      </c>
    </row>
    <row r="34" spans="1:7" s="3" customFormat="1" ht="13.4" customHeight="1">
      <c r="A34" s="16">
        <v>33</v>
      </c>
      <c r="B34" s="16">
        <v>23983</v>
      </c>
      <c r="C34" s="16" t="s">
        <v>5009</v>
      </c>
      <c r="D34" s="15" t="s">
        <v>5010</v>
      </c>
      <c r="E34" s="14" t="s">
        <v>5011</v>
      </c>
      <c r="F34" s="18" t="s">
        <v>5012</v>
      </c>
      <c r="G34" t="s">
        <v>4924</v>
      </c>
    </row>
    <row r="35" spans="1:7" s="3" customFormat="1" ht="13.4" customHeight="1">
      <c r="A35" s="16">
        <v>34</v>
      </c>
      <c r="B35" s="16">
        <v>23981</v>
      </c>
      <c r="C35" s="16" t="s">
        <v>5013</v>
      </c>
      <c r="D35" s="15" t="s">
        <v>5014</v>
      </c>
      <c r="E35" s="14" t="s">
        <v>4959</v>
      </c>
      <c r="F35" s="18" t="s">
        <v>4924</v>
      </c>
      <c r="G35" t="s">
        <v>5015</v>
      </c>
    </row>
    <row r="36" spans="1:7" s="3" customFormat="1" ht="13.4" customHeight="1">
      <c r="A36" s="16">
        <v>35</v>
      </c>
      <c r="B36" s="16">
        <v>23976</v>
      </c>
      <c r="C36" s="16" t="s">
        <v>5016</v>
      </c>
      <c r="D36" s="15" t="s">
        <v>5017</v>
      </c>
      <c r="E36" s="14" t="s">
        <v>5018</v>
      </c>
      <c r="F36" s="18" t="s">
        <v>4924</v>
      </c>
      <c r="G36" t="s">
        <v>4924</v>
      </c>
    </row>
    <row r="37" spans="1:7" s="3" customFormat="1" ht="13.4" customHeight="1">
      <c r="A37" s="16">
        <v>36</v>
      </c>
      <c r="B37" s="16">
        <v>23975</v>
      </c>
      <c r="C37" s="16" t="s">
        <v>5019</v>
      </c>
      <c r="D37" s="15" t="s">
        <v>5020</v>
      </c>
      <c r="E37" s="14" t="s">
        <v>4923</v>
      </c>
      <c r="F37" s="18" t="s">
        <v>4924</v>
      </c>
      <c r="G37" t="s">
        <v>4924</v>
      </c>
    </row>
    <row r="38" spans="1:7" s="3" customFormat="1" ht="13.4" customHeight="1">
      <c r="A38" s="16">
        <v>37</v>
      </c>
      <c r="B38" s="16">
        <v>23974</v>
      </c>
      <c r="C38" s="16" t="s">
        <v>5021</v>
      </c>
      <c r="D38" s="15" t="s">
        <v>5022</v>
      </c>
      <c r="E38" s="14" t="s">
        <v>5023</v>
      </c>
      <c r="F38" s="18" t="s">
        <v>4924</v>
      </c>
      <c r="G38" t="s">
        <v>4924</v>
      </c>
    </row>
    <row r="39" spans="1:7" s="3" customFormat="1" ht="13.4" customHeight="1">
      <c r="A39" s="16">
        <v>38</v>
      </c>
      <c r="B39" s="16">
        <v>23972</v>
      </c>
      <c r="C39" s="16" t="s">
        <v>5024</v>
      </c>
      <c r="D39" s="15" t="s">
        <v>5025</v>
      </c>
      <c r="E39" s="14" t="s">
        <v>4923</v>
      </c>
      <c r="F39" s="18" t="s">
        <v>5026</v>
      </c>
      <c r="G39" t="s">
        <v>4924</v>
      </c>
    </row>
    <row r="40" spans="1:7" s="3" customFormat="1" ht="13.4" customHeight="1">
      <c r="A40" s="16">
        <v>39</v>
      </c>
      <c r="B40" s="16">
        <v>23971</v>
      </c>
      <c r="C40" s="16" t="s">
        <v>5027</v>
      </c>
      <c r="D40" s="15" t="s">
        <v>5028</v>
      </c>
      <c r="E40" s="14" t="s">
        <v>5029</v>
      </c>
      <c r="F40" s="18" t="s">
        <v>4924</v>
      </c>
      <c r="G40" t="s">
        <v>4924</v>
      </c>
    </row>
    <row r="41" spans="1:7" s="3" customFormat="1" ht="13.4" customHeight="1">
      <c r="A41" s="16">
        <v>40</v>
      </c>
      <c r="B41" s="16">
        <v>23970</v>
      </c>
      <c r="C41" s="16" t="s">
        <v>5030</v>
      </c>
      <c r="D41" s="15" t="s">
        <v>5031</v>
      </c>
      <c r="E41" s="14" t="s">
        <v>5032</v>
      </c>
      <c r="F41" s="18" t="s">
        <v>4924</v>
      </c>
      <c r="G41" t="s">
        <v>4924</v>
      </c>
    </row>
    <row r="42" spans="1:7" s="3" customFormat="1" ht="13.4" customHeight="1">
      <c r="A42" s="16">
        <v>41</v>
      </c>
      <c r="B42" s="16">
        <v>23969</v>
      </c>
      <c r="C42" s="16" t="s">
        <v>5033</v>
      </c>
      <c r="D42" s="15" t="s">
        <v>5034</v>
      </c>
      <c r="E42" s="14" t="s">
        <v>4923</v>
      </c>
      <c r="F42" s="18" t="s">
        <v>5035</v>
      </c>
      <c r="G42" t="s">
        <v>4924</v>
      </c>
    </row>
    <row r="43" spans="1:7" s="3" customFormat="1" ht="13.4" customHeight="1">
      <c r="A43" s="16">
        <v>42</v>
      </c>
      <c r="B43" s="16">
        <v>23967</v>
      </c>
      <c r="C43" s="16" t="s">
        <v>5036</v>
      </c>
      <c r="D43" s="15" t="s">
        <v>5037</v>
      </c>
      <c r="E43" s="14" t="s">
        <v>4923</v>
      </c>
      <c r="F43" s="18" t="s">
        <v>4924</v>
      </c>
      <c r="G43" t="s">
        <v>4924</v>
      </c>
    </row>
    <row r="44" spans="1:7" s="3" customFormat="1" ht="13.4" customHeight="1">
      <c r="A44" s="16">
        <v>43</v>
      </c>
      <c r="B44" s="16">
        <v>23966</v>
      </c>
      <c r="C44" s="16" t="s">
        <v>5038</v>
      </c>
      <c r="D44" s="15" t="s">
        <v>5039</v>
      </c>
      <c r="E44" s="14" t="s">
        <v>4923</v>
      </c>
      <c r="F44" s="18" t="s">
        <v>4924</v>
      </c>
      <c r="G44" t="s">
        <v>5040</v>
      </c>
    </row>
    <row r="45" spans="1:7" s="3" customFormat="1" ht="13.4" customHeight="1">
      <c r="A45" s="16">
        <v>44</v>
      </c>
      <c r="B45" s="16">
        <v>23962</v>
      </c>
      <c r="C45" s="16" t="s">
        <v>5041</v>
      </c>
      <c r="D45" s="15" t="s">
        <v>5042</v>
      </c>
      <c r="E45" s="14" t="s">
        <v>4959</v>
      </c>
      <c r="F45" s="18" t="s">
        <v>4924</v>
      </c>
      <c r="G45" t="s">
        <v>5043</v>
      </c>
    </row>
    <row r="46" spans="1:7" s="3" customFormat="1" ht="13.4" customHeight="1">
      <c r="A46" s="16">
        <v>45</v>
      </c>
      <c r="B46" s="16">
        <v>23960</v>
      </c>
      <c r="C46" s="16" t="s">
        <v>5044</v>
      </c>
      <c r="D46" s="15" t="s">
        <v>5045</v>
      </c>
      <c r="E46" s="14" t="s">
        <v>4923</v>
      </c>
      <c r="F46" s="18" t="s">
        <v>4924</v>
      </c>
      <c r="G46" t="s">
        <v>4924</v>
      </c>
    </row>
    <row r="47" spans="1:7" s="3" customFormat="1" ht="13.4" customHeight="1">
      <c r="A47" s="16">
        <v>46</v>
      </c>
      <c r="B47" s="16">
        <v>23959</v>
      </c>
      <c r="C47" s="16" t="s">
        <v>5046</v>
      </c>
      <c r="D47" s="15" t="s">
        <v>5047</v>
      </c>
      <c r="E47" s="14" t="s">
        <v>4956</v>
      </c>
      <c r="F47" s="18" t="s">
        <v>4924</v>
      </c>
      <c r="G47" t="s">
        <v>4924</v>
      </c>
    </row>
    <row r="48" spans="1:7" s="3" customFormat="1" ht="13.4" customHeight="1">
      <c r="A48" s="16">
        <v>47</v>
      </c>
      <c r="B48" s="16">
        <v>23958</v>
      </c>
      <c r="C48" s="16" t="s">
        <v>5048</v>
      </c>
      <c r="D48" s="15" t="s">
        <v>5049</v>
      </c>
      <c r="E48" s="14" t="s">
        <v>4923</v>
      </c>
      <c r="F48" s="18" t="s">
        <v>4924</v>
      </c>
      <c r="G48" t="s">
        <v>4924</v>
      </c>
    </row>
    <row r="49" spans="1:7" s="3" customFormat="1" ht="13.4" customHeight="1">
      <c r="A49" s="16">
        <v>48</v>
      </c>
      <c r="B49" s="16">
        <v>23957</v>
      </c>
      <c r="C49" s="16" t="s">
        <v>5050</v>
      </c>
      <c r="D49" s="15" t="s">
        <v>5051</v>
      </c>
      <c r="E49" s="14" t="s">
        <v>4923</v>
      </c>
      <c r="F49" s="18" t="s">
        <v>4924</v>
      </c>
      <c r="G49" t="s">
        <v>4924</v>
      </c>
    </row>
    <row r="50" spans="1:7" s="3" customFormat="1" ht="13.4" customHeight="1">
      <c r="A50" s="16">
        <v>49</v>
      </c>
      <c r="B50" s="16">
        <v>23952</v>
      </c>
      <c r="C50" s="16" t="s">
        <v>5052</v>
      </c>
      <c r="D50" s="15" t="s">
        <v>5053</v>
      </c>
      <c r="E50" s="14" t="s">
        <v>4923</v>
      </c>
      <c r="F50" s="18" t="s">
        <v>4924</v>
      </c>
      <c r="G50" t="s">
        <v>4924</v>
      </c>
    </row>
    <row r="51" spans="1:7" s="3" customFormat="1" ht="13.4" customHeight="1">
      <c r="A51" s="16">
        <v>50</v>
      </c>
      <c r="B51" s="16">
        <v>23951</v>
      </c>
      <c r="C51" s="16" t="s">
        <v>5054</v>
      </c>
      <c r="D51" s="15" t="s">
        <v>5055</v>
      </c>
      <c r="E51" s="14" t="s">
        <v>4923</v>
      </c>
      <c r="F51" s="18" t="s">
        <v>4924</v>
      </c>
      <c r="G51" t="s">
        <v>5056</v>
      </c>
    </row>
    <row r="52" spans="1:7" s="3" customFormat="1" ht="13.4" customHeight="1">
      <c r="A52" s="16">
        <v>51</v>
      </c>
      <c r="B52" s="16">
        <v>23949</v>
      </c>
      <c r="C52" s="16" t="s">
        <v>5057</v>
      </c>
      <c r="D52" s="15" t="s">
        <v>5058</v>
      </c>
      <c r="E52" s="14" t="s">
        <v>4959</v>
      </c>
      <c r="F52" s="18" t="s">
        <v>4924</v>
      </c>
      <c r="G52" t="s">
        <v>5059</v>
      </c>
    </row>
    <row r="53" spans="1:7" s="3" customFormat="1" ht="13.4" customHeight="1">
      <c r="A53" s="16">
        <v>52</v>
      </c>
      <c r="B53" s="16">
        <v>23948</v>
      </c>
      <c r="C53" s="16" t="s">
        <v>5060</v>
      </c>
      <c r="D53" s="15" t="s">
        <v>5061</v>
      </c>
      <c r="E53" s="14" t="s">
        <v>4923</v>
      </c>
      <c r="F53" s="18" t="s">
        <v>4924</v>
      </c>
      <c r="G53" t="s">
        <v>4924</v>
      </c>
    </row>
    <row r="54" spans="1:7" s="3" customFormat="1" ht="13.4" customHeight="1">
      <c r="A54" s="16">
        <v>53</v>
      </c>
      <c r="B54" s="16">
        <v>23947</v>
      </c>
      <c r="C54" s="16" t="s">
        <v>5062</v>
      </c>
      <c r="D54" s="15" t="s">
        <v>5063</v>
      </c>
      <c r="E54" s="14" t="s">
        <v>5064</v>
      </c>
      <c r="F54" s="18" t="s">
        <v>4924</v>
      </c>
      <c r="G54" t="s">
        <v>4924</v>
      </c>
    </row>
    <row r="55" spans="1:7" s="3" customFormat="1" ht="13.4" customHeight="1">
      <c r="A55" s="16">
        <v>54</v>
      </c>
      <c r="B55" s="16">
        <v>23946</v>
      </c>
      <c r="C55" s="16" t="s">
        <v>5065</v>
      </c>
      <c r="D55" s="15" t="s">
        <v>5066</v>
      </c>
      <c r="E55" s="14" t="s">
        <v>4923</v>
      </c>
      <c r="F55" s="18" t="s">
        <v>4924</v>
      </c>
      <c r="G55" t="s">
        <v>4924</v>
      </c>
    </row>
    <row r="56" spans="1:7" s="3" customFormat="1" ht="13.4" customHeight="1">
      <c r="A56" s="16">
        <v>55</v>
      </c>
      <c r="B56" s="16">
        <v>23944</v>
      </c>
      <c r="C56" s="16" t="s">
        <v>5067</v>
      </c>
      <c r="D56" s="15" t="s">
        <v>5068</v>
      </c>
      <c r="E56" s="14" t="s">
        <v>4923</v>
      </c>
      <c r="F56" s="18" t="s">
        <v>4924</v>
      </c>
      <c r="G56" t="s">
        <v>4924</v>
      </c>
    </row>
    <row r="57" spans="1:7" s="3" customFormat="1" ht="13.4" customHeight="1">
      <c r="A57" s="16">
        <v>56</v>
      </c>
      <c r="B57" s="16">
        <v>23943</v>
      </c>
      <c r="C57" s="16" t="s">
        <v>5069</v>
      </c>
      <c r="D57" s="15" t="s">
        <v>5070</v>
      </c>
      <c r="E57" s="14" t="s">
        <v>4923</v>
      </c>
      <c r="F57" s="18" t="s">
        <v>4924</v>
      </c>
      <c r="G57" t="s">
        <v>4924</v>
      </c>
    </row>
    <row r="58" spans="1:7" s="3" customFormat="1" ht="13.4" customHeight="1">
      <c r="A58" s="16">
        <v>57</v>
      </c>
      <c r="B58" s="16">
        <v>23942</v>
      </c>
      <c r="C58" s="16" t="s">
        <v>5071</v>
      </c>
      <c r="D58" s="15" t="s">
        <v>5072</v>
      </c>
      <c r="E58" s="14" t="s">
        <v>4923</v>
      </c>
      <c r="F58" s="18" t="s">
        <v>4924</v>
      </c>
      <c r="G58" t="s">
        <v>4924</v>
      </c>
    </row>
    <row r="59" spans="1:7" s="3" customFormat="1" ht="13.4" customHeight="1">
      <c r="A59" s="16">
        <v>58</v>
      </c>
      <c r="B59" s="16">
        <v>23940</v>
      </c>
      <c r="C59" s="16" t="s">
        <v>5073</v>
      </c>
      <c r="D59" s="15" t="s">
        <v>5074</v>
      </c>
      <c r="E59" s="14" t="s">
        <v>4985</v>
      </c>
      <c r="F59" s="18" t="s">
        <v>4924</v>
      </c>
      <c r="G59" t="s">
        <v>4924</v>
      </c>
    </row>
    <row r="60" spans="1:7" s="3" customFormat="1" ht="13.4" customHeight="1">
      <c r="A60" s="16">
        <v>59</v>
      </c>
      <c r="B60" s="16">
        <v>23939</v>
      </c>
      <c r="C60" s="16" t="s">
        <v>5075</v>
      </c>
      <c r="D60" s="15" t="s">
        <v>5076</v>
      </c>
      <c r="E60" s="14" t="s">
        <v>4923</v>
      </c>
      <c r="F60" s="18" t="s">
        <v>4924</v>
      </c>
      <c r="G60" t="s">
        <v>5077</v>
      </c>
    </row>
    <row r="61" spans="1:7" s="3" customFormat="1" ht="13.4" hidden="1" customHeight="1">
      <c r="A61" s="16">
        <v>60</v>
      </c>
      <c r="B61" s="16">
        <v>23938</v>
      </c>
      <c r="C61" s="16" t="s">
        <v>5078</v>
      </c>
      <c r="D61" s="15" t="s">
        <v>5079</v>
      </c>
      <c r="E61" s="14" t="s">
        <v>4942</v>
      </c>
      <c r="F61" s="18" t="s">
        <v>4924</v>
      </c>
      <c r="G61" t="s">
        <v>5080</v>
      </c>
    </row>
    <row r="62" spans="1:7" s="3" customFormat="1" ht="13.4" customHeight="1">
      <c r="A62" s="16">
        <v>61</v>
      </c>
      <c r="B62" s="16">
        <v>23937</v>
      </c>
      <c r="C62" s="16" t="s">
        <v>5081</v>
      </c>
      <c r="D62" s="15" t="s">
        <v>5082</v>
      </c>
      <c r="E62" s="14" t="s">
        <v>5083</v>
      </c>
      <c r="F62" s="18" t="s">
        <v>5084</v>
      </c>
      <c r="G62" t="s">
        <v>5085</v>
      </c>
    </row>
    <row r="63" spans="1:7" s="3" customFormat="1" ht="13.4" customHeight="1">
      <c r="A63" s="16">
        <v>62</v>
      </c>
      <c r="B63" s="16">
        <v>23935</v>
      </c>
      <c r="C63" s="16" t="s">
        <v>5086</v>
      </c>
      <c r="D63" s="15" t="s">
        <v>5087</v>
      </c>
      <c r="E63" s="14" t="s">
        <v>4923</v>
      </c>
      <c r="F63" s="18" t="s">
        <v>4924</v>
      </c>
      <c r="G63" t="s">
        <v>4924</v>
      </c>
    </row>
    <row r="64" spans="1:7" s="3" customFormat="1" ht="13.4" customHeight="1">
      <c r="A64" s="16">
        <v>63</v>
      </c>
      <c r="B64" s="16">
        <v>23934</v>
      </c>
      <c r="C64" s="16" t="s">
        <v>5088</v>
      </c>
      <c r="D64" s="15" t="s">
        <v>5089</v>
      </c>
      <c r="E64" s="14" t="s">
        <v>4923</v>
      </c>
      <c r="F64" s="18" t="s">
        <v>4924</v>
      </c>
      <c r="G64" t="s">
        <v>4924</v>
      </c>
    </row>
    <row r="65" spans="1:7" s="3" customFormat="1" ht="13.4" customHeight="1">
      <c r="A65" s="16">
        <v>64</v>
      </c>
      <c r="B65" s="16">
        <v>23933</v>
      </c>
      <c r="C65" s="16" t="s">
        <v>5090</v>
      </c>
      <c r="D65" s="15" t="s">
        <v>5091</v>
      </c>
      <c r="E65" s="14" t="s">
        <v>5092</v>
      </c>
      <c r="F65" s="18" t="s">
        <v>4924</v>
      </c>
      <c r="G65" t="s">
        <v>4924</v>
      </c>
    </row>
    <row r="66" spans="1:7" s="3" customFormat="1" ht="13.4" customHeight="1">
      <c r="A66" s="16">
        <v>65</v>
      </c>
      <c r="B66" s="16">
        <v>23932</v>
      </c>
      <c r="C66" s="16" t="s">
        <v>5093</v>
      </c>
      <c r="D66" s="15" t="s">
        <v>5094</v>
      </c>
      <c r="E66" s="14" t="s">
        <v>4923</v>
      </c>
      <c r="F66" s="18" t="s">
        <v>4924</v>
      </c>
      <c r="G66" t="s">
        <v>4924</v>
      </c>
    </row>
    <row r="67" spans="1:7" s="3" customFormat="1" ht="13.4" hidden="1" customHeight="1">
      <c r="A67" s="16">
        <v>66</v>
      </c>
      <c r="B67" s="16">
        <v>23931</v>
      </c>
      <c r="C67" s="16" t="s">
        <v>5095</v>
      </c>
      <c r="D67" s="15" t="s">
        <v>5096</v>
      </c>
      <c r="E67" s="14" t="s">
        <v>4942</v>
      </c>
      <c r="F67" s="18" t="s">
        <v>4924</v>
      </c>
      <c r="G67" t="s">
        <v>5097</v>
      </c>
    </row>
    <row r="68" spans="1:7" s="3" customFormat="1" ht="13.4" customHeight="1">
      <c r="A68" s="16">
        <v>67</v>
      </c>
      <c r="B68" s="16">
        <v>23928</v>
      </c>
      <c r="C68" s="16" t="s">
        <v>5098</v>
      </c>
      <c r="D68" s="15" t="s">
        <v>5099</v>
      </c>
      <c r="E68" s="14" t="s">
        <v>5100</v>
      </c>
      <c r="F68" s="18" t="s">
        <v>4924</v>
      </c>
      <c r="G68" t="s">
        <v>4924</v>
      </c>
    </row>
    <row r="69" spans="1:7" s="3" customFormat="1" ht="13.4" customHeight="1">
      <c r="A69" s="16">
        <v>68</v>
      </c>
      <c r="B69" s="16">
        <v>23924</v>
      </c>
      <c r="C69" s="16" t="s">
        <v>5101</v>
      </c>
      <c r="D69" s="15" t="s">
        <v>5102</v>
      </c>
      <c r="E69" s="14" t="s">
        <v>4923</v>
      </c>
      <c r="F69" s="18" t="s">
        <v>5103</v>
      </c>
      <c r="G69" t="s">
        <v>4924</v>
      </c>
    </row>
    <row r="70" spans="1:7" s="3" customFormat="1" ht="13.4" customHeight="1">
      <c r="A70" s="16">
        <v>69</v>
      </c>
      <c r="B70" s="16">
        <v>23922</v>
      </c>
      <c r="C70" s="16" t="s">
        <v>5104</v>
      </c>
      <c r="D70" s="15" t="s">
        <v>5105</v>
      </c>
      <c r="E70" s="14" t="s">
        <v>4923</v>
      </c>
      <c r="F70" s="18" t="s">
        <v>4924</v>
      </c>
      <c r="G70" t="s">
        <v>4924</v>
      </c>
    </row>
    <row r="71" spans="1:7" s="3" customFormat="1" ht="13.4" customHeight="1">
      <c r="A71" s="16">
        <v>70</v>
      </c>
      <c r="B71" s="16">
        <v>23921</v>
      </c>
      <c r="C71" s="16" t="s">
        <v>5106</v>
      </c>
      <c r="D71" s="15" t="s">
        <v>5107</v>
      </c>
      <c r="E71" s="14" t="s">
        <v>5108</v>
      </c>
      <c r="F71" s="18" t="s">
        <v>4924</v>
      </c>
      <c r="G71" t="s">
        <v>4924</v>
      </c>
    </row>
    <row r="72" spans="1:7" s="3" customFormat="1" ht="13.4" hidden="1" customHeight="1">
      <c r="A72" s="16">
        <v>71</v>
      </c>
      <c r="B72" s="16">
        <v>23920</v>
      </c>
      <c r="C72" s="16" t="s">
        <v>5109</v>
      </c>
      <c r="D72" s="15" t="s">
        <v>5110</v>
      </c>
      <c r="E72" s="14" t="s">
        <v>5111</v>
      </c>
      <c r="F72" s="18" t="s">
        <v>5112</v>
      </c>
      <c r="G72" t="s">
        <v>5113</v>
      </c>
    </row>
    <row r="73" spans="1:7" s="3" customFormat="1" ht="13.4" hidden="1" customHeight="1">
      <c r="A73" s="16">
        <v>72</v>
      </c>
      <c r="B73" s="16">
        <v>23916</v>
      </c>
      <c r="C73" s="16" t="s">
        <v>5114</v>
      </c>
      <c r="D73" s="15" t="s">
        <v>5115</v>
      </c>
      <c r="E73" s="14" t="s">
        <v>4942</v>
      </c>
      <c r="F73" s="18" t="s">
        <v>4924</v>
      </c>
      <c r="G73" t="s">
        <v>5116</v>
      </c>
    </row>
    <row r="74" spans="1:7" s="3" customFormat="1" ht="13.4" hidden="1" customHeight="1">
      <c r="A74" s="16">
        <v>73</v>
      </c>
      <c r="B74" s="16">
        <v>23915</v>
      </c>
      <c r="C74" s="16" t="s">
        <v>5117</v>
      </c>
      <c r="D74" s="15" t="s">
        <v>5118</v>
      </c>
      <c r="E74" s="14" t="s">
        <v>4942</v>
      </c>
      <c r="F74" s="18" t="s">
        <v>4924</v>
      </c>
      <c r="G74" t="s">
        <v>5119</v>
      </c>
    </row>
    <row r="75" spans="1:7" s="3" customFormat="1" ht="13.4" hidden="1" customHeight="1">
      <c r="A75" s="16">
        <v>74</v>
      </c>
      <c r="B75" s="16">
        <v>23914</v>
      </c>
      <c r="C75" s="16" t="s">
        <v>5120</v>
      </c>
      <c r="D75" s="15" t="s">
        <v>5121</v>
      </c>
      <c r="E75" s="14" t="s">
        <v>4942</v>
      </c>
      <c r="F75" s="18" t="s">
        <v>4924</v>
      </c>
      <c r="G75" t="s">
        <v>5122</v>
      </c>
    </row>
    <row r="76" spans="1:7" s="3" customFormat="1" ht="13.4" hidden="1" customHeight="1">
      <c r="A76" s="16">
        <v>75</v>
      </c>
      <c r="B76" s="16">
        <v>23913</v>
      </c>
      <c r="C76" s="16" t="s">
        <v>5123</v>
      </c>
      <c r="D76" s="15" t="s">
        <v>5124</v>
      </c>
      <c r="E76" s="14" t="s">
        <v>4942</v>
      </c>
      <c r="F76" s="18" t="s">
        <v>5125</v>
      </c>
      <c r="G76" t="s">
        <v>4924</v>
      </c>
    </row>
    <row r="77" spans="1:7" s="3" customFormat="1" ht="13.4" hidden="1" customHeight="1">
      <c r="A77" s="16">
        <v>76</v>
      </c>
      <c r="B77" s="16">
        <v>23912</v>
      </c>
      <c r="C77" s="16" t="s">
        <v>5126</v>
      </c>
      <c r="D77" s="15" t="s">
        <v>5127</v>
      </c>
      <c r="E77" s="14" t="s">
        <v>4942</v>
      </c>
      <c r="F77" s="18" t="s">
        <v>4924</v>
      </c>
      <c r="G77" t="s">
        <v>5128</v>
      </c>
    </row>
    <row r="78" spans="1:7" s="3" customFormat="1" ht="13.4" customHeight="1">
      <c r="A78" s="16">
        <v>77</v>
      </c>
      <c r="B78" s="16">
        <v>23911</v>
      </c>
      <c r="C78" s="16" t="s">
        <v>5129</v>
      </c>
      <c r="D78" s="15" t="s">
        <v>5130</v>
      </c>
      <c r="E78" s="14" t="s">
        <v>4923</v>
      </c>
      <c r="F78" s="18" t="s">
        <v>4924</v>
      </c>
      <c r="G78" t="s">
        <v>4924</v>
      </c>
    </row>
    <row r="79" spans="1:7" s="3" customFormat="1" ht="13.4" hidden="1" customHeight="1">
      <c r="A79" s="16">
        <v>78</v>
      </c>
      <c r="B79" s="16">
        <v>23910</v>
      </c>
      <c r="C79" s="16" t="s">
        <v>5131</v>
      </c>
      <c r="D79" s="15" t="s">
        <v>5132</v>
      </c>
      <c r="E79" s="14" t="s">
        <v>4942</v>
      </c>
      <c r="F79" s="18" t="s">
        <v>4924</v>
      </c>
      <c r="G79" t="s">
        <v>5133</v>
      </c>
    </row>
    <row r="80" spans="1:7" s="3" customFormat="1" ht="13.4" customHeight="1">
      <c r="A80" s="16">
        <v>79</v>
      </c>
      <c r="B80" s="16">
        <v>23908</v>
      </c>
      <c r="C80" s="16" t="s">
        <v>5134</v>
      </c>
      <c r="D80" s="15" t="s">
        <v>5135</v>
      </c>
      <c r="E80" s="14" t="s">
        <v>4923</v>
      </c>
      <c r="F80" s="18" t="s">
        <v>4924</v>
      </c>
      <c r="G80" t="s">
        <v>4924</v>
      </c>
    </row>
    <row r="81" spans="1:7" s="3" customFormat="1" ht="13.4" customHeight="1">
      <c r="A81" s="16">
        <v>80</v>
      </c>
      <c r="B81" s="16">
        <v>23907</v>
      </c>
      <c r="C81" s="16" t="s">
        <v>5136</v>
      </c>
      <c r="D81" s="15" t="s">
        <v>5137</v>
      </c>
      <c r="E81" s="14" t="s">
        <v>4923</v>
      </c>
      <c r="F81" s="18" t="s">
        <v>4924</v>
      </c>
      <c r="G81" t="s">
        <v>4924</v>
      </c>
    </row>
    <row r="82" spans="1:7" s="3" customFormat="1" ht="13.4" hidden="1" customHeight="1">
      <c r="A82" s="16">
        <v>81</v>
      </c>
      <c r="B82" s="16">
        <v>23906</v>
      </c>
      <c r="C82" s="16" t="s">
        <v>5138</v>
      </c>
      <c r="D82" s="15" t="s">
        <v>5139</v>
      </c>
      <c r="E82" s="14" t="s">
        <v>4942</v>
      </c>
      <c r="F82" s="18" t="s">
        <v>4924</v>
      </c>
      <c r="G82" t="s">
        <v>5140</v>
      </c>
    </row>
    <row r="83" spans="1:7" s="3" customFormat="1" ht="13.4" hidden="1" customHeight="1">
      <c r="A83" s="16">
        <v>82</v>
      </c>
      <c r="B83" s="16">
        <v>23905</v>
      </c>
      <c r="C83" s="16" t="s">
        <v>5141</v>
      </c>
      <c r="D83" s="15" t="s">
        <v>5142</v>
      </c>
      <c r="E83" s="14" t="s">
        <v>4942</v>
      </c>
      <c r="F83" s="18" t="s">
        <v>4924</v>
      </c>
      <c r="G83" t="s">
        <v>5143</v>
      </c>
    </row>
    <row r="84" spans="1:7" s="3" customFormat="1" ht="13.4" hidden="1" customHeight="1">
      <c r="A84" s="16">
        <v>83</v>
      </c>
      <c r="B84" s="16">
        <v>23904</v>
      </c>
      <c r="C84" s="16" t="s">
        <v>5144</v>
      </c>
      <c r="D84" s="15" t="s">
        <v>5145</v>
      </c>
      <c r="E84" s="14" t="s">
        <v>4942</v>
      </c>
      <c r="F84" s="18" t="s">
        <v>4924</v>
      </c>
      <c r="G84" t="s">
        <v>5146</v>
      </c>
    </row>
    <row r="85" spans="1:7" s="3" customFormat="1" ht="13.4" customHeight="1">
      <c r="A85" s="16">
        <v>84</v>
      </c>
      <c r="B85" s="16">
        <v>23903</v>
      </c>
      <c r="C85" s="16" t="s">
        <v>5147</v>
      </c>
      <c r="D85" s="15" t="s">
        <v>5148</v>
      </c>
      <c r="E85" s="14" t="s">
        <v>4923</v>
      </c>
      <c r="F85" s="18" t="s">
        <v>4924</v>
      </c>
      <c r="G85" t="s">
        <v>4924</v>
      </c>
    </row>
    <row r="86" spans="1:7" s="3" customFormat="1" ht="13.4" hidden="1" customHeight="1">
      <c r="A86" s="16">
        <v>85</v>
      </c>
      <c r="B86" s="16">
        <v>23902</v>
      </c>
      <c r="C86" s="16" t="s">
        <v>5149</v>
      </c>
      <c r="D86" s="15" t="s">
        <v>5150</v>
      </c>
      <c r="E86" s="14" t="s">
        <v>4942</v>
      </c>
      <c r="F86" s="18" t="s">
        <v>4924</v>
      </c>
      <c r="G86" t="s">
        <v>5151</v>
      </c>
    </row>
    <row r="87" spans="1:7" s="3" customFormat="1" ht="13.4" hidden="1" customHeight="1">
      <c r="A87" s="16">
        <v>86</v>
      </c>
      <c r="B87" s="16">
        <v>23899</v>
      </c>
      <c r="C87" s="16" t="s">
        <v>5152</v>
      </c>
      <c r="D87" s="15" t="s">
        <v>5153</v>
      </c>
      <c r="E87" s="14" t="s">
        <v>4942</v>
      </c>
      <c r="F87" s="18" t="s">
        <v>4924</v>
      </c>
      <c r="G87" t="s">
        <v>5154</v>
      </c>
    </row>
    <row r="88" spans="1:7" s="3" customFormat="1" ht="13.4" hidden="1" customHeight="1">
      <c r="A88" s="16">
        <v>87</v>
      </c>
      <c r="B88" s="16">
        <v>23898</v>
      </c>
      <c r="C88" s="16" t="s">
        <v>5155</v>
      </c>
      <c r="D88" s="15" t="s">
        <v>5156</v>
      </c>
      <c r="E88" s="14" t="s">
        <v>4942</v>
      </c>
      <c r="F88" s="18" t="s">
        <v>4924</v>
      </c>
      <c r="G88" t="s">
        <v>5157</v>
      </c>
    </row>
    <row r="89" spans="1:7" s="3" customFormat="1" ht="13.4" customHeight="1">
      <c r="A89" s="16">
        <v>88</v>
      </c>
      <c r="B89" s="16">
        <v>23897</v>
      </c>
      <c r="C89" s="16" t="s">
        <v>5158</v>
      </c>
      <c r="D89" s="15" t="s">
        <v>5159</v>
      </c>
      <c r="E89" s="14" t="s">
        <v>5160</v>
      </c>
      <c r="F89" s="18" t="s">
        <v>4924</v>
      </c>
      <c r="G89" t="s">
        <v>4924</v>
      </c>
    </row>
    <row r="90" spans="1:7" s="3" customFormat="1" ht="13.4" customHeight="1">
      <c r="A90" s="16">
        <v>89</v>
      </c>
      <c r="B90" s="16">
        <v>23895</v>
      </c>
      <c r="C90" s="16" t="s">
        <v>5161</v>
      </c>
      <c r="D90" s="15" t="s">
        <v>5162</v>
      </c>
      <c r="E90" s="14" t="s">
        <v>4923</v>
      </c>
      <c r="F90" s="18" t="s">
        <v>4924</v>
      </c>
      <c r="G90" t="s">
        <v>4924</v>
      </c>
    </row>
    <row r="91" spans="1:7" s="3" customFormat="1" ht="13.4" customHeight="1">
      <c r="A91" s="16">
        <v>90</v>
      </c>
      <c r="B91" s="16">
        <v>23893</v>
      </c>
      <c r="C91" s="16" t="s">
        <v>5163</v>
      </c>
      <c r="D91" s="15" t="s">
        <v>5164</v>
      </c>
      <c r="E91" s="14" t="s">
        <v>4923</v>
      </c>
      <c r="F91" s="18" t="s">
        <v>4924</v>
      </c>
      <c r="G91" t="s">
        <v>5165</v>
      </c>
    </row>
    <row r="92" spans="1:7" s="3" customFormat="1" ht="13.4" hidden="1" customHeight="1">
      <c r="A92" s="16">
        <v>91</v>
      </c>
      <c r="B92" s="16">
        <v>23891</v>
      </c>
      <c r="C92" s="16" t="s">
        <v>5166</v>
      </c>
      <c r="D92" s="15" t="s">
        <v>5167</v>
      </c>
      <c r="E92" s="14" t="s">
        <v>4942</v>
      </c>
      <c r="F92" s="18" t="s">
        <v>4924</v>
      </c>
      <c r="G92" t="s">
        <v>5168</v>
      </c>
    </row>
    <row r="93" spans="1:7" s="3" customFormat="1" ht="13.4" hidden="1" customHeight="1">
      <c r="A93" s="16">
        <v>92</v>
      </c>
      <c r="B93" s="16">
        <v>23890</v>
      </c>
      <c r="C93" s="16" t="s">
        <v>5169</v>
      </c>
      <c r="D93" s="15" t="s">
        <v>5170</v>
      </c>
      <c r="E93" s="14" t="s">
        <v>4942</v>
      </c>
      <c r="F93" s="18" t="s">
        <v>4924</v>
      </c>
      <c r="G93" t="s">
        <v>5171</v>
      </c>
    </row>
    <row r="94" spans="1:7" s="3" customFormat="1" ht="13.4" customHeight="1">
      <c r="A94" s="16">
        <v>93</v>
      </c>
      <c r="B94" s="16">
        <v>23887</v>
      </c>
      <c r="C94" s="16" t="s">
        <v>5172</v>
      </c>
      <c r="D94" s="15" t="s">
        <v>5173</v>
      </c>
      <c r="E94" s="14" t="s">
        <v>4923</v>
      </c>
      <c r="F94" s="18" t="s">
        <v>4924</v>
      </c>
      <c r="G94" t="s">
        <v>4924</v>
      </c>
    </row>
    <row r="95" spans="1:7" s="3" customFormat="1" ht="13.4" hidden="1" customHeight="1">
      <c r="A95" s="16">
        <v>94</v>
      </c>
      <c r="B95" s="16">
        <v>23882</v>
      </c>
      <c r="C95" s="16" t="s">
        <v>5174</v>
      </c>
      <c r="D95" s="15" t="s">
        <v>5175</v>
      </c>
      <c r="E95" s="14" t="s">
        <v>4942</v>
      </c>
      <c r="F95" s="18" t="s">
        <v>4924</v>
      </c>
      <c r="G95" t="s">
        <v>5176</v>
      </c>
    </row>
    <row r="96" spans="1:7" s="3" customFormat="1" ht="13.4" customHeight="1">
      <c r="A96" s="16">
        <v>95</v>
      </c>
      <c r="B96" s="16">
        <v>23877</v>
      </c>
      <c r="C96" s="16" t="s">
        <v>5177</v>
      </c>
      <c r="D96" s="15" t="s">
        <v>5178</v>
      </c>
      <c r="E96" s="14" t="s">
        <v>4923</v>
      </c>
      <c r="F96" s="18" t="s">
        <v>4924</v>
      </c>
      <c r="G96" t="s">
        <v>4924</v>
      </c>
    </row>
    <row r="97" spans="1:7" s="3" customFormat="1" ht="13.4" customHeight="1">
      <c r="A97" s="16">
        <v>96</v>
      </c>
      <c r="B97" s="16">
        <v>23875</v>
      </c>
      <c r="C97" s="16" t="s">
        <v>5179</v>
      </c>
      <c r="D97" s="15" t="s">
        <v>5180</v>
      </c>
      <c r="E97" s="14" t="s">
        <v>4956</v>
      </c>
      <c r="F97" s="18" t="s">
        <v>4924</v>
      </c>
      <c r="G97" t="s">
        <v>4924</v>
      </c>
    </row>
    <row r="98" spans="1:7" s="3" customFormat="1" ht="13.4" customHeight="1">
      <c r="A98" s="16">
        <v>97</v>
      </c>
      <c r="B98" s="16">
        <v>23874</v>
      </c>
      <c r="C98" s="16" t="s">
        <v>5181</v>
      </c>
      <c r="D98" s="15" t="s">
        <v>5182</v>
      </c>
      <c r="E98" s="14" t="s">
        <v>4923</v>
      </c>
      <c r="F98" s="18" t="s">
        <v>4924</v>
      </c>
      <c r="G98" t="s">
        <v>4924</v>
      </c>
    </row>
    <row r="99" spans="1:7" s="3" customFormat="1" ht="13.4" customHeight="1">
      <c r="A99" s="16">
        <v>98</v>
      </c>
      <c r="B99" s="16">
        <v>23873</v>
      </c>
      <c r="C99" s="16" t="s">
        <v>5183</v>
      </c>
      <c r="D99" s="15" t="s">
        <v>5184</v>
      </c>
      <c r="E99" s="14" t="s">
        <v>4923</v>
      </c>
      <c r="F99" s="18" t="s">
        <v>4924</v>
      </c>
      <c r="G99" t="s">
        <v>4924</v>
      </c>
    </row>
    <row r="100" spans="1:7" s="3" customFormat="1" ht="13.4" customHeight="1">
      <c r="A100" s="16">
        <v>99</v>
      </c>
      <c r="B100" s="16">
        <v>23872</v>
      </c>
      <c r="C100" s="16" t="s">
        <v>5185</v>
      </c>
      <c r="D100" s="15" t="s">
        <v>5186</v>
      </c>
      <c r="E100" s="14" t="s">
        <v>4923</v>
      </c>
      <c r="F100" s="18" t="s">
        <v>4924</v>
      </c>
      <c r="G100" t="s">
        <v>4924</v>
      </c>
    </row>
    <row r="101" spans="1:7" s="3" customFormat="1" ht="13.4" hidden="1" customHeight="1">
      <c r="A101" s="16">
        <v>100</v>
      </c>
      <c r="B101" s="16">
        <v>23871</v>
      </c>
      <c r="C101" s="16" t="s">
        <v>5187</v>
      </c>
      <c r="D101" s="15" t="s">
        <v>5188</v>
      </c>
      <c r="E101" s="14" t="s">
        <v>4942</v>
      </c>
      <c r="F101" s="18" t="s">
        <v>4924</v>
      </c>
      <c r="G101" t="s">
        <v>5189</v>
      </c>
    </row>
    <row r="102" spans="1:7" s="3" customFormat="1" ht="13.4" hidden="1" customHeight="1">
      <c r="A102" s="16">
        <v>101</v>
      </c>
      <c r="B102" s="16">
        <v>23870</v>
      </c>
      <c r="C102" s="16" t="s">
        <v>5190</v>
      </c>
      <c r="D102" s="15" t="s">
        <v>5191</v>
      </c>
      <c r="E102" s="14" t="s">
        <v>4942</v>
      </c>
      <c r="F102" s="18" t="s">
        <v>4924</v>
      </c>
      <c r="G102" t="s">
        <v>5192</v>
      </c>
    </row>
    <row r="103" spans="1:7" s="3" customFormat="1" ht="13.4" hidden="1" customHeight="1">
      <c r="A103" s="16">
        <v>102</v>
      </c>
      <c r="B103" s="16">
        <v>23868</v>
      </c>
      <c r="C103" s="16" t="s">
        <v>5193</v>
      </c>
      <c r="D103" s="15" t="s">
        <v>5194</v>
      </c>
      <c r="E103" s="14" t="s">
        <v>4942</v>
      </c>
      <c r="F103" s="18" t="s">
        <v>4924</v>
      </c>
      <c r="G103" t="s">
        <v>5195</v>
      </c>
    </row>
    <row r="104" spans="1:7" s="3" customFormat="1" ht="13.4" customHeight="1">
      <c r="A104" s="16">
        <v>103</v>
      </c>
      <c r="B104" s="16">
        <v>23867</v>
      </c>
      <c r="C104" s="16" t="s">
        <v>5196</v>
      </c>
      <c r="D104" s="15" t="s">
        <v>5197</v>
      </c>
      <c r="E104" s="14" t="s">
        <v>4923</v>
      </c>
      <c r="F104" s="18" t="s">
        <v>4924</v>
      </c>
      <c r="G104" t="s">
        <v>4924</v>
      </c>
    </row>
    <row r="105" spans="1:7" s="3" customFormat="1" ht="13.4" customHeight="1">
      <c r="A105" s="16">
        <v>104</v>
      </c>
      <c r="B105" s="16">
        <v>23866</v>
      </c>
      <c r="C105" s="16" t="s">
        <v>5198</v>
      </c>
      <c r="D105" s="15" t="s">
        <v>5199</v>
      </c>
      <c r="E105" s="14" t="s">
        <v>4963</v>
      </c>
      <c r="F105" s="18" t="s">
        <v>4924</v>
      </c>
      <c r="G105" t="s">
        <v>5200</v>
      </c>
    </row>
    <row r="106" spans="1:7" s="3" customFormat="1" ht="13.4" customHeight="1">
      <c r="A106" s="16">
        <v>105</v>
      </c>
      <c r="B106" s="16">
        <v>23865</v>
      </c>
      <c r="C106" s="16" t="s">
        <v>5198</v>
      </c>
      <c r="D106" s="15" t="s">
        <v>5201</v>
      </c>
      <c r="E106" s="14" t="s">
        <v>4963</v>
      </c>
      <c r="F106" s="18" t="s">
        <v>5202</v>
      </c>
      <c r="G106" t="s">
        <v>5200</v>
      </c>
    </row>
    <row r="107" spans="1:7" s="3" customFormat="1" ht="13.4" customHeight="1">
      <c r="A107" s="16">
        <v>106</v>
      </c>
      <c r="B107" s="16">
        <v>23864</v>
      </c>
      <c r="C107" s="16" t="s">
        <v>5203</v>
      </c>
      <c r="D107" s="15" t="s">
        <v>5204</v>
      </c>
      <c r="E107" s="14" t="s">
        <v>4923</v>
      </c>
      <c r="F107" s="18" t="s">
        <v>4924</v>
      </c>
      <c r="G107" t="s">
        <v>4924</v>
      </c>
    </row>
    <row r="108" spans="1:7" s="3" customFormat="1" ht="13.4" customHeight="1">
      <c r="A108" s="16">
        <v>107</v>
      </c>
      <c r="B108" s="16">
        <v>23862</v>
      </c>
      <c r="C108" s="16" t="s">
        <v>5205</v>
      </c>
      <c r="D108" s="15" t="s">
        <v>5206</v>
      </c>
      <c r="E108" s="14" t="s">
        <v>4923</v>
      </c>
      <c r="F108" s="18" t="s">
        <v>4924</v>
      </c>
      <c r="G108" t="s">
        <v>4924</v>
      </c>
    </row>
    <row r="109" spans="1:7" s="3" customFormat="1" ht="13.4" customHeight="1">
      <c r="A109" s="16">
        <v>108</v>
      </c>
      <c r="B109" s="16">
        <v>23856</v>
      </c>
      <c r="C109" s="16" t="s">
        <v>5207</v>
      </c>
      <c r="D109" s="15" t="s">
        <v>5208</v>
      </c>
      <c r="E109" s="14" t="s">
        <v>4923</v>
      </c>
      <c r="F109" s="18" t="s">
        <v>4924</v>
      </c>
      <c r="G109" t="s">
        <v>4924</v>
      </c>
    </row>
    <row r="110" spans="1:7" s="3" customFormat="1" ht="13.4" customHeight="1">
      <c r="A110" s="16">
        <v>109</v>
      </c>
      <c r="B110" s="16">
        <v>23853</v>
      </c>
      <c r="C110" s="16" t="s">
        <v>5209</v>
      </c>
      <c r="D110" s="15" t="s">
        <v>5210</v>
      </c>
      <c r="E110" s="14" t="s">
        <v>4923</v>
      </c>
      <c r="F110" s="18" t="s">
        <v>4924</v>
      </c>
      <c r="G110" t="s">
        <v>4924</v>
      </c>
    </row>
    <row r="111" spans="1:7" s="3" customFormat="1" ht="13.4" customHeight="1">
      <c r="A111" s="16">
        <v>110</v>
      </c>
      <c r="B111" s="16">
        <v>23852</v>
      </c>
      <c r="C111" s="16" t="s">
        <v>5211</v>
      </c>
      <c r="D111" s="15" t="s">
        <v>5212</v>
      </c>
      <c r="E111" s="14" t="s">
        <v>5213</v>
      </c>
      <c r="F111" s="18" t="s">
        <v>4924</v>
      </c>
      <c r="G111" t="s">
        <v>4924</v>
      </c>
    </row>
    <row r="112" spans="1:7" s="3" customFormat="1" ht="13.4" customHeight="1">
      <c r="A112" s="16">
        <v>111</v>
      </c>
      <c r="B112" s="16">
        <v>23851</v>
      </c>
      <c r="C112" s="16" t="s">
        <v>5214</v>
      </c>
      <c r="D112" s="15" t="s">
        <v>5215</v>
      </c>
      <c r="E112" s="14" t="s">
        <v>4959</v>
      </c>
      <c r="F112" s="18" t="s">
        <v>4924</v>
      </c>
      <c r="G112" t="s">
        <v>5216</v>
      </c>
    </row>
    <row r="113" spans="1:7" s="3" customFormat="1" ht="13.4" hidden="1" customHeight="1">
      <c r="A113" s="16">
        <v>112</v>
      </c>
      <c r="B113" s="16">
        <v>23850</v>
      </c>
      <c r="C113" s="16" t="s">
        <v>5217</v>
      </c>
      <c r="D113" s="15" t="s">
        <v>5218</v>
      </c>
      <c r="E113" s="14" t="s">
        <v>5111</v>
      </c>
      <c r="F113" s="18" t="s">
        <v>5219</v>
      </c>
      <c r="G113" t="s">
        <v>5220</v>
      </c>
    </row>
    <row r="114" spans="1:7" s="3" customFormat="1" ht="13.4" customHeight="1">
      <c r="A114" s="16">
        <v>113</v>
      </c>
      <c r="B114" s="16">
        <v>23846</v>
      </c>
      <c r="C114" s="16" t="s">
        <v>5221</v>
      </c>
      <c r="D114" s="15" t="s">
        <v>5222</v>
      </c>
      <c r="E114" s="14" t="s">
        <v>4923</v>
      </c>
      <c r="F114" s="18" t="s">
        <v>4924</v>
      </c>
      <c r="G114" t="s">
        <v>4924</v>
      </c>
    </row>
    <row r="115" spans="1:7" s="3" customFormat="1" ht="13.4" customHeight="1">
      <c r="A115" s="16">
        <v>114</v>
      </c>
      <c r="B115" s="16">
        <v>23845</v>
      </c>
      <c r="C115" s="16" t="s">
        <v>5223</v>
      </c>
      <c r="D115" s="15" t="s">
        <v>5224</v>
      </c>
      <c r="E115" s="14" t="s">
        <v>4923</v>
      </c>
      <c r="F115" s="18" t="s">
        <v>4924</v>
      </c>
      <c r="G115" t="s">
        <v>4924</v>
      </c>
    </row>
    <row r="116" spans="1:7" s="3" customFormat="1" ht="13.4" customHeight="1">
      <c r="A116" s="16">
        <v>115</v>
      </c>
      <c r="B116" s="16">
        <v>23841</v>
      </c>
      <c r="C116" s="16" t="s">
        <v>5225</v>
      </c>
      <c r="D116" s="15" t="s">
        <v>5226</v>
      </c>
      <c r="E116" s="14" t="s">
        <v>4959</v>
      </c>
      <c r="F116" s="18" t="s">
        <v>4924</v>
      </c>
      <c r="G116" t="s">
        <v>5227</v>
      </c>
    </row>
    <row r="117" spans="1:7" s="3" customFormat="1" ht="13.4" customHeight="1">
      <c r="A117" s="16">
        <v>116</v>
      </c>
      <c r="B117" s="16">
        <v>23839</v>
      </c>
      <c r="C117" s="16" t="s">
        <v>5228</v>
      </c>
      <c r="D117" s="15" t="s">
        <v>5229</v>
      </c>
      <c r="E117" s="14" t="s">
        <v>4923</v>
      </c>
      <c r="F117" s="18" t="s">
        <v>4924</v>
      </c>
      <c r="G117" t="s">
        <v>4924</v>
      </c>
    </row>
    <row r="118" spans="1:7" s="3" customFormat="1" ht="13.4" customHeight="1">
      <c r="A118" s="16">
        <v>117</v>
      </c>
      <c r="B118" s="16">
        <v>23834</v>
      </c>
      <c r="C118" s="16" t="s">
        <v>5230</v>
      </c>
      <c r="D118" s="15" t="s">
        <v>5231</v>
      </c>
      <c r="E118" s="14" t="s">
        <v>5232</v>
      </c>
      <c r="F118" s="18" t="s">
        <v>4924</v>
      </c>
      <c r="G118" t="s">
        <v>4924</v>
      </c>
    </row>
    <row r="119" spans="1:7" s="3" customFormat="1" ht="13.4" customHeight="1">
      <c r="A119" s="16">
        <v>118</v>
      </c>
      <c r="B119" s="16">
        <v>23831</v>
      </c>
      <c r="C119" s="16" t="s">
        <v>5233</v>
      </c>
      <c r="D119" s="15" t="s">
        <v>5234</v>
      </c>
      <c r="E119" s="14" t="s">
        <v>4923</v>
      </c>
      <c r="F119" s="18" t="s">
        <v>4924</v>
      </c>
      <c r="G119" t="s">
        <v>4924</v>
      </c>
    </row>
    <row r="120" spans="1:7" s="3" customFormat="1" ht="13.4" customHeight="1">
      <c r="A120" s="16">
        <v>119</v>
      </c>
      <c r="B120" s="16">
        <v>23830</v>
      </c>
      <c r="C120" s="16" t="s">
        <v>5235</v>
      </c>
      <c r="D120" s="15" t="s">
        <v>5236</v>
      </c>
      <c r="E120" s="14" t="s">
        <v>4934</v>
      </c>
      <c r="F120" s="18" t="s">
        <v>4924</v>
      </c>
      <c r="G120" t="s">
        <v>4924</v>
      </c>
    </row>
    <row r="121" spans="1:7" s="3" customFormat="1" ht="13.4" customHeight="1">
      <c r="A121" s="16">
        <v>120</v>
      </c>
      <c r="B121" s="16">
        <v>23829</v>
      </c>
      <c r="C121" s="16" t="s">
        <v>5237</v>
      </c>
      <c r="D121" s="15" t="s">
        <v>5238</v>
      </c>
      <c r="E121" s="14" t="s">
        <v>4923</v>
      </c>
      <c r="F121" s="18" t="s">
        <v>4924</v>
      </c>
      <c r="G121" t="s">
        <v>4924</v>
      </c>
    </row>
    <row r="122" spans="1:7" s="3" customFormat="1" ht="13.4" customHeight="1">
      <c r="A122" s="16">
        <v>121</v>
      </c>
      <c r="B122" s="16">
        <v>23827</v>
      </c>
      <c r="C122" s="16" t="s">
        <v>5239</v>
      </c>
      <c r="D122" s="15" t="s">
        <v>5240</v>
      </c>
      <c r="E122" s="14" t="s">
        <v>4923</v>
      </c>
      <c r="F122" s="18" t="s">
        <v>4924</v>
      </c>
      <c r="G122" t="s">
        <v>4924</v>
      </c>
    </row>
    <row r="123" spans="1:7" s="3" customFormat="1" ht="13.4" customHeight="1">
      <c r="A123" s="16">
        <v>122</v>
      </c>
      <c r="B123" s="16">
        <v>23826</v>
      </c>
      <c r="C123" s="16" t="s">
        <v>5241</v>
      </c>
      <c r="D123" s="15" t="s">
        <v>5242</v>
      </c>
      <c r="E123" s="14" t="s">
        <v>4956</v>
      </c>
      <c r="F123" s="18" t="s">
        <v>4924</v>
      </c>
      <c r="G123" t="s">
        <v>4924</v>
      </c>
    </row>
    <row r="124" spans="1:7" s="3" customFormat="1" ht="13.4" customHeight="1">
      <c r="A124" s="16">
        <v>123</v>
      </c>
      <c r="B124" s="16">
        <v>23825</v>
      </c>
      <c r="C124" s="16" t="s">
        <v>5243</v>
      </c>
      <c r="D124" s="15" t="s">
        <v>5244</v>
      </c>
      <c r="E124" s="14" t="s">
        <v>4934</v>
      </c>
      <c r="F124" s="18" t="s">
        <v>4924</v>
      </c>
      <c r="G124" t="s">
        <v>4924</v>
      </c>
    </row>
    <row r="125" spans="1:7" s="3" customFormat="1" ht="13.4" customHeight="1">
      <c r="A125" s="16">
        <v>124</v>
      </c>
      <c r="B125" s="16">
        <v>13016</v>
      </c>
      <c r="C125" s="16" t="s">
        <v>5245</v>
      </c>
      <c r="D125" s="15" t="s">
        <v>5246</v>
      </c>
      <c r="E125" s="14" t="s">
        <v>4923</v>
      </c>
      <c r="F125" s="18" t="s">
        <v>4924</v>
      </c>
      <c r="G125" t="s">
        <v>4924</v>
      </c>
    </row>
    <row r="126" spans="1:7" s="3" customFormat="1" ht="13.4" customHeight="1">
      <c r="A126" s="16">
        <v>125</v>
      </c>
      <c r="B126" s="16">
        <v>13014</v>
      </c>
      <c r="C126" s="16" t="s">
        <v>5247</v>
      </c>
      <c r="D126" s="15" t="s">
        <v>5248</v>
      </c>
      <c r="E126" s="14" t="s">
        <v>4923</v>
      </c>
      <c r="F126" s="18" t="s">
        <v>4924</v>
      </c>
      <c r="G126" t="s">
        <v>4924</v>
      </c>
    </row>
    <row r="127" spans="1:7" s="3" customFormat="1" ht="13.4" customHeight="1">
      <c r="A127" s="16">
        <v>10245</v>
      </c>
      <c r="B127" s="16">
        <v>20272</v>
      </c>
      <c r="C127" s="16" t="s">
        <v>5249</v>
      </c>
      <c r="D127" s="15" t="s">
        <v>5250</v>
      </c>
      <c r="E127" s="14" t="s">
        <v>5092</v>
      </c>
      <c r="F127" s="18" t="s">
        <v>5251</v>
      </c>
      <c r="G127" t="s">
        <v>4924</v>
      </c>
    </row>
    <row r="128" spans="1:7" s="3" customFormat="1" ht="13.4" customHeight="1">
      <c r="A128" s="16">
        <v>10246</v>
      </c>
      <c r="B128" s="16">
        <v>20349</v>
      </c>
      <c r="C128" s="16" t="s">
        <v>5252</v>
      </c>
      <c r="D128" s="15" t="s">
        <v>5253</v>
      </c>
      <c r="E128" s="14" t="s">
        <v>5092</v>
      </c>
      <c r="F128" s="18" t="s">
        <v>4924</v>
      </c>
      <c r="G128" t="s">
        <v>4924</v>
      </c>
    </row>
    <row r="129" spans="1:7" s="3" customFormat="1" ht="13.4" customHeight="1">
      <c r="A129" s="16">
        <v>10247</v>
      </c>
      <c r="B129" s="16">
        <v>20455</v>
      </c>
      <c r="C129" s="16" t="s">
        <v>5254</v>
      </c>
      <c r="D129" s="15" t="s">
        <v>5255</v>
      </c>
      <c r="E129" s="14" t="s">
        <v>5092</v>
      </c>
      <c r="F129" s="18" t="s">
        <v>4924</v>
      </c>
      <c r="G129" t="s">
        <v>4924</v>
      </c>
    </row>
    <row r="130" spans="1:7" s="3" customFormat="1" ht="13.4" customHeight="1">
      <c r="A130" s="16">
        <v>10248</v>
      </c>
      <c r="B130" s="16">
        <v>20459</v>
      </c>
      <c r="C130" s="16" t="s">
        <v>5256</v>
      </c>
      <c r="D130" s="15" t="s">
        <v>5257</v>
      </c>
      <c r="E130" s="14" t="s">
        <v>5092</v>
      </c>
      <c r="F130" s="18" t="s">
        <v>4924</v>
      </c>
      <c r="G130" t="s">
        <v>4924</v>
      </c>
    </row>
    <row r="131" spans="1:7" s="3" customFormat="1" ht="13.4" customHeight="1">
      <c r="A131" s="16">
        <v>10249</v>
      </c>
      <c r="B131" s="16">
        <v>19491</v>
      </c>
      <c r="C131" s="16" t="s">
        <v>5258</v>
      </c>
      <c r="D131" s="15" t="s">
        <v>5259</v>
      </c>
      <c r="E131" s="14" t="s">
        <v>5260</v>
      </c>
      <c r="F131" s="18" t="s">
        <v>4924</v>
      </c>
      <c r="G131" t="s">
        <v>4924</v>
      </c>
    </row>
    <row r="132" spans="1:7" s="3" customFormat="1" ht="13.4" customHeight="1">
      <c r="A132" s="16">
        <v>10250</v>
      </c>
      <c r="B132" s="16">
        <v>18915</v>
      </c>
      <c r="C132" s="16" t="s">
        <v>5261</v>
      </c>
      <c r="D132" s="15" t="s">
        <v>5262</v>
      </c>
      <c r="E132" s="14" t="s">
        <v>5263</v>
      </c>
      <c r="F132" s="18" t="s">
        <v>4924</v>
      </c>
      <c r="G132" t="s">
        <v>4924</v>
      </c>
    </row>
    <row r="133" spans="1:7" s="3" customFormat="1" ht="13.4" customHeight="1">
      <c r="A133" s="16">
        <v>10251</v>
      </c>
      <c r="B133" s="16">
        <v>20809</v>
      </c>
      <c r="C133" s="16" t="s">
        <v>5264</v>
      </c>
      <c r="D133" s="15" t="s">
        <v>5265</v>
      </c>
      <c r="E133" s="14" t="s">
        <v>5092</v>
      </c>
      <c r="F133" s="18" t="s">
        <v>4924</v>
      </c>
      <c r="G133" t="s">
        <v>4924</v>
      </c>
    </row>
    <row r="134" spans="1:7" s="3" customFormat="1" ht="13.4" hidden="1" customHeight="1">
      <c r="A134" s="16">
        <v>10252</v>
      </c>
      <c r="B134" s="16">
        <v>16732</v>
      </c>
      <c r="C134" s="16" t="s">
        <v>5266</v>
      </c>
      <c r="D134" s="15" t="s">
        <v>5267</v>
      </c>
      <c r="E134" s="14" t="s">
        <v>5268</v>
      </c>
      <c r="F134" s="18" t="s">
        <v>5269</v>
      </c>
      <c r="G134" t="s">
        <v>4924</v>
      </c>
    </row>
    <row r="135" spans="1:7" s="3" customFormat="1" ht="13.4" customHeight="1">
      <c r="A135" s="16">
        <v>10253</v>
      </c>
      <c r="B135" s="16">
        <v>11237</v>
      </c>
      <c r="C135" s="16" t="s">
        <v>5270</v>
      </c>
      <c r="D135" s="15" t="s">
        <v>5271</v>
      </c>
      <c r="E135" s="14" t="s">
        <v>5272</v>
      </c>
      <c r="F135" s="18" t="s">
        <v>4924</v>
      </c>
      <c r="G135" t="s">
        <v>4924</v>
      </c>
    </row>
    <row r="136" spans="1:7" s="3" customFormat="1" ht="13.4" customHeight="1">
      <c r="A136" s="16">
        <v>10254</v>
      </c>
      <c r="B136" s="16">
        <v>21265</v>
      </c>
      <c r="C136" s="16" t="s">
        <v>5273</v>
      </c>
      <c r="D136" s="15" t="s">
        <v>5274</v>
      </c>
      <c r="E136" s="14" t="s">
        <v>5064</v>
      </c>
      <c r="F136" s="18" t="s">
        <v>4924</v>
      </c>
      <c r="G136" t="s">
        <v>4924</v>
      </c>
    </row>
    <row r="137" spans="1:7" s="3" customFormat="1" ht="13.4" customHeight="1">
      <c r="A137" s="16">
        <v>10255</v>
      </c>
      <c r="B137" s="16">
        <v>21357</v>
      </c>
      <c r="C137" s="16" t="s">
        <v>5275</v>
      </c>
      <c r="D137" s="15" t="s">
        <v>5276</v>
      </c>
      <c r="E137" s="14" t="s">
        <v>5277</v>
      </c>
      <c r="F137" s="18" t="s">
        <v>4924</v>
      </c>
      <c r="G137" t="s">
        <v>4924</v>
      </c>
    </row>
    <row r="138" spans="1:7" s="3" customFormat="1" ht="13.4" customHeight="1">
      <c r="A138" s="16">
        <v>10256</v>
      </c>
      <c r="B138" s="16">
        <v>21847</v>
      </c>
      <c r="C138" s="16" t="s">
        <v>5278</v>
      </c>
      <c r="D138" s="15" t="s">
        <v>5279</v>
      </c>
      <c r="E138" s="14" t="s">
        <v>5277</v>
      </c>
      <c r="F138" s="18" t="s">
        <v>4924</v>
      </c>
      <c r="G138" t="s">
        <v>4924</v>
      </c>
    </row>
    <row r="139" spans="1:7" s="3" customFormat="1" ht="13.4" customHeight="1">
      <c r="A139" s="16">
        <v>10257</v>
      </c>
      <c r="B139" s="16">
        <v>21832</v>
      </c>
      <c r="C139" s="16" t="s">
        <v>5280</v>
      </c>
      <c r="D139" s="15" t="s">
        <v>5281</v>
      </c>
      <c r="E139" s="14" t="s">
        <v>5277</v>
      </c>
      <c r="F139" s="18" t="s">
        <v>4924</v>
      </c>
      <c r="G139" t="s">
        <v>4924</v>
      </c>
    </row>
    <row r="140" spans="1:7" s="3" customFormat="1" ht="13.4" customHeight="1">
      <c r="A140" s="16">
        <v>10258</v>
      </c>
      <c r="B140" s="16">
        <v>19616</v>
      </c>
      <c r="C140" s="16" t="s">
        <v>5282</v>
      </c>
      <c r="D140" s="15" t="s">
        <v>5283</v>
      </c>
      <c r="E140" s="14" t="s">
        <v>5092</v>
      </c>
      <c r="F140" s="18" t="s">
        <v>5284</v>
      </c>
      <c r="G140" t="s">
        <v>4924</v>
      </c>
    </row>
    <row r="141" spans="1:7" s="3" customFormat="1" ht="13.4" customHeight="1">
      <c r="A141" s="16">
        <v>10259</v>
      </c>
      <c r="B141" s="16">
        <v>19690</v>
      </c>
      <c r="C141" s="16" t="s">
        <v>5285</v>
      </c>
      <c r="D141" s="15" t="s">
        <v>5286</v>
      </c>
      <c r="E141" s="14" t="s">
        <v>5092</v>
      </c>
      <c r="F141" s="18" t="s">
        <v>5287</v>
      </c>
      <c r="G141" t="s">
        <v>4924</v>
      </c>
    </row>
    <row r="142" spans="1:7" s="3" customFormat="1" ht="13.4" customHeight="1">
      <c r="A142" s="16">
        <v>10260</v>
      </c>
      <c r="B142" s="16">
        <v>14340</v>
      </c>
      <c r="C142" s="16" t="s">
        <v>5288</v>
      </c>
      <c r="D142" s="15" t="s">
        <v>5289</v>
      </c>
      <c r="E142" s="14" t="s">
        <v>5083</v>
      </c>
      <c r="F142" s="18" t="s">
        <v>4924</v>
      </c>
      <c r="G142" t="s">
        <v>4924</v>
      </c>
    </row>
    <row r="143" spans="1:7" s="3" customFormat="1" ht="13.4" customHeight="1">
      <c r="A143" s="16">
        <v>10261</v>
      </c>
      <c r="B143" s="16">
        <v>14417</v>
      </c>
      <c r="C143" s="16" t="s">
        <v>5290</v>
      </c>
      <c r="D143" s="15" t="s">
        <v>5291</v>
      </c>
      <c r="E143" s="14" t="s">
        <v>5083</v>
      </c>
      <c r="F143" s="18" t="s">
        <v>4924</v>
      </c>
      <c r="G143" t="s">
        <v>4924</v>
      </c>
    </row>
    <row r="144" spans="1:7" s="3" customFormat="1" ht="13.4" customHeight="1">
      <c r="A144" s="16">
        <v>10262</v>
      </c>
      <c r="B144" s="16">
        <v>14424</v>
      </c>
      <c r="C144" s="16" t="s">
        <v>5292</v>
      </c>
      <c r="D144" s="15" t="s">
        <v>5293</v>
      </c>
      <c r="E144" s="14" t="s">
        <v>5294</v>
      </c>
      <c r="F144" s="18" t="s">
        <v>5295</v>
      </c>
      <c r="G144" t="s">
        <v>4924</v>
      </c>
    </row>
    <row r="145" spans="1:7" s="3" customFormat="1" ht="13.4" customHeight="1">
      <c r="A145" s="16">
        <v>10263</v>
      </c>
      <c r="B145" s="16">
        <v>19747</v>
      </c>
      <c r="C145" s="16" t="s">
        <v>5296</v>
      </c>
      <c r="D145" s="15" t="s">
        <v>5297</v>
      </c>
      <c r="E145" s="14" t="s">
        <v>5092</v>
      </c>
      <c r="F145" s="18" t="s">
        <v>5298</v>
      </c>
      <c r="G145" t="s">
        <v>4924</v>
      </c>
    </row>
    <row r="146" spans="1:7" s="3" customFormat="1" ht="13.4" customHeight="1">
      <c r="A146" s="16">
        <v>10264</v>
      </c>
      <c r="B146" s="16">
        <v>19775</v>
      </c>
      <c r="C146" s="16" t="s">
        <v>5299</v>
      </c>
      <c r="D146" s="15" t="s">
        <v>5300</v>
      </c>
      <c r="E146" s="14" t="s">
        <v>5092</v>
      </c>
      <c r="F146" s="18" t="s">
        <v>4924</v>
      </c>
      <c r="G146" t="s">
        <v>4924</v>
      </c>
    </row>
    <row r="147" spans="1:7" s="3" customFormat="1" ht="13.4" customHeight="1">
      <c r="A147" s="16">
        <v>10265</v>
      </c>
      <c r="B147" s="16">
        <v>14442</v>
      </c>
      <c r="C147" s="16" t="s">
        <v>5301</v>
      </c>
      <c r="D147" s="15" t="s">
        <v>5302</v>
      </c>
      <c r="E147" s="14" t="s">
        <v>5303</v>
      </c>
      <c r="F147" s="18" t="s">
        <v>4924</v>
      </c>
      <c r="G147" t="s">
        <v>4924</v>
      </c>
    </row>
    <row r="148" spans="1:7" s="3" customFormat="1" ht="13.4" customHeight="1">
      <c r="A148" s="16">
        <v>10266</v>
      </c>
      <c r="B148" s="16">
        <v>17978</v>
      </c>
      <c r="C148" s="16" t="s">
        <v>5304</v>
      </c>
      <c r="D148" s="15" t="s">
        <v>5305</v>
      </c>
      <c r="E148" s="14" t="s">
        <v>4956</v>
      </c>
      <c r="F148" s="18" t="s">
        <v>4924</v>
      </c>
      <c r="G148" t="s">
        <v>4924</v>
      </c>
    </row>
    <row r="149" spans="1:7" s="3" customFormat="1" ht="13.4" customHeight="1">
      <c r="A149" s="16">
        <v>10267</v>
      </c>
      <c r="B149" s="16">
        <v>19877</v>
      </c>
      <c r="C149" s="16" t="s">
        <v>5306</v>
      </c>
      <c r="D149" s="15" t="s">
        <v>5307</v>
      </c>
      <c r="E149" s="14" t="s">
        <v>5092</v>
      </c>
      <c r="F149" s="18" t="s">
        <v>4924</v>
      </c>
      <c r="G149" t="s">
        <v>4924</v>
      </c>
    </row>
    <row r="150" spans="1:7" s="3" customFormat="1" ht="13.4" customHeight="1">
      <c r="A150" s="16">
        <v>10268</v>
      </c>
      <c r="B150" s="16">
        <v>14585</v>
      </c>
      <c r="C150" s="16" t="s">
        <v>5308</v>
      </c>
      <c r="D150" s="15" t="s">
        <v>5309</v>
      </c>
      <c r="E150" s="14" t="s">
        <v>5294</v>
      </c>
      <c r="F150" s="18" t="s">
        <v>4924</v>
      </c>
      <c r="G150" t="s">
        <v>4924</v>
      </c>
    </row>
    <row r="151" spans="1:7" s="3" customFormat="1" ht="13.4" hidden="1" customHeight="1">
      <c r="A151" s="16">
        <v>10269</v>
      </c>
      <c r="B151" s="16">
        <v>16371</v>
      </c>
      <c r="C151" s="16" t="s">
        <v>5310</v>
      </c>
      <c r="D151" s="15" t="s">
        <v>5311</v>
      </c>
      <c r="E151" s="14" t="s">
        <v>5268</v>
      </c>
      <c r="F151" s="18" t="s">
        <v>4924</v>
      </c>
      <c r="G151" t="s">
        <v>4924</v>
      </c>
    </row>
    <row r="152" spans="1:7" s="3" customFormat="1" ht="13.4" customHeight="1">
      <c r="A152" s="16">
        <v>10270</v>
      </c>
      <c r="B152" s="16">
        <v>18149</v>
      </c>
      <c r="C152" s="16" t="s">
        <v>5312</v>
      </c>
      <c r="D152" s="15" t="s">
        <v>5313</v>
      </c>
      <c r="E152" s="14" t="s">
        <v>5260</v>
      </c>
      <c r="F152" s="18" t="s">
        <v>4924</v>
      </c>
      <c r="G152" t="s">
        <v>4924</v>
      </c>
    </row>
    <row r="153" spans="1:7" s="3" customFormat="1" ht="13.4" customHeight="1">
      <c r="A153" s="16">
        <v>10271</v>
      </c>
      <c r="B153" s="16">
        <v>14705</v>
      </c>
      <c r="C153" s="16" t="s">
        <v>5314</v>
      </c>
      <c r="D153" s="15" t="s">
        <v>5315</v>
      </c>
      <c r="E153" s="14" t="s">
        <v>5083</v>
      </c>
      <c r="F153" s="18" t="s">
        <v>4924</v>
      </c>
      <c r="G153" t="s">
        <v>4924</v>
      </c>
    </row>
    <row r="154" spans="1:7" s="3" customFormat="1" ht="13.4" customHeight="1">
      <c r="A154" s="16">
        <v>10272</v>
      </c>
      <c r="B154" s="16">
        <v>14709</v>
      </c>
      <c r="C154" s="16" t="s">
        <v>5316</v>
      </c>
      <c r="D154" s="15" t="s">
        <v>5317</v>
      </c>
      <c r="E154" s="14" t="s">
        <v>5294</v>
      </c>
      <c r="F154" s="18" t="s">
        <v>4924</v>
      </c>
      <c r="G154" t="s">
        <v>4924</v>
      </c>
    </row>
    <row r="155" spans="1:7" s="3" customFormat="1" ht="13.4" customHeight="1">
      <c r="A155" s="16">
        <v>10273</v>
      </c>
      <c r="B155" s="16">
        <v>14747</v>
      </c>
      <c r="C155" s="16" t="s">
        <v>5318</v>
      </c>
      <c r="D155" s="15" t="s">
        <v>5319</v>
      </c>
      <c r="E155" s="14" t="s">
        <v>5083</v>
      </c>
      <c r="F155" s="18" t="s">
        <v>4924</v>
      </c>
      <c r="G155" t="s">
        <v>4924</v>
      </c>
    </row>
    <row r="156" spans="1:7" s="3" customFormat="1" ht="13.4" customHeight="1">
      <c r="A156" s="16">
        <v>10274</v>
      </c>
      <c r="B156" s="16">
        <v>13036</v>
      </c>
      <c r="C156" s="16" t="s">
        <v>5320</v>
      </c>
      <c r="D156" s="15" t="s">
        <v>5321</v>
      </c>
      <c r="E156" s="14" t="s">
        <v>4923</v>
      </c>
      <c r="F156" s="18" t="s">
        <v>4924</v>
      </c>
      <c r="G156" t="s">
        <v>4924</v>
      </c>
    </row>
    <row r="157" spans="1:7" s="3" customFormat="1" ht="13.4" customHeight="1">
      <c r="A157" s="16">
        <v>10275</v>
      </c>
      <c r="B157" s="16">
        <v>16755</v>
      </c>
      <c r="C157" s="16" t="s">
        <v>5322</v>
      </c>
      <c r="D157" s="15" t="s">
        <v>5323</v>
      </c>
      <c r="E157" s="14" t="s">
        <v>5324</v>
      </c>
      <c r="F157" s="18" t="s">
        <v>5325</v>
      </c>
      <c r="G157" t="s">
        <v>4924</v>
      </c>
    </row>
    <row r="158" spans="1:7" s="3" customFormat="1" ht="13.4" customHeight="1">
      <c r="A158" s="16">
        <v>10276</v>
      </c>
      <c r="B158" s="16">
        <v>15149</v>
      </c>
      <c r="C158" s="16" t="s">
        <v>5326</v>
      </c>
      <c r="D158" s="15" t="s">
        <v>5327</v>
      </c>
      <c r="E158" s="14" t="s">
        <v>5303</v>
      </c>
      <c r="F158" s="18" t="s">
        <v>4924</v>
      </c>
      <c r="G158" t="s">
        <v>4924</v>
      </c>
    </row>
    <row r="159" spans="1:7" s="3" customFormat="1" ht="13.4" customHeight="1">
      <c r="A159" s="16">
        <v>10277</v>
      </c>
      <c r="B159" s="16">
        <v>18766</v>
      </c>
      <c r="C159" s="16" t="s">
        <v>5328</v>
      </c>
      <c r="D159" s="15" t="s">
        <v>5329</v>
      </c>
      <c r="E159" s="14" t="s">
        <v>5330</v>
      </c>
      <c r="F159" s="18" t="s">
        <v>4924</v>
      </c>
      <c r="G159" t="s">
        <v>4924</v>
      </c>
    </row>
    <row r="160" spans="1:7" s="3" customFormat="1" ht="13.4" customHeight="1">
      <c r="A160" s="16">
        <v>10278</v>
      </c>
      <c r="B160" s="16">
        <v>17068</v>
      </c>
      <c r="C160" s="16" t="s">
        <v>5331</v>
      </c>
      <c r="D160" s="15" t="s">
        <v>5332</v>
      </c>
      <c r="E160" s="14" t="s">
        <v>5333</v>
      </c>
      <c r="F160" s="18" t="s">
        <v>4924</v>
      </c>
      <c r="G160" t="s">
        <v>4924</v>
      </c>
    </row>
    <row r="161" spans="1:7" s="3" customFormat="1" ht="13.4" customHeight="1">
      <c r="A161" s="16">
        <v>10279</v>
      </c>
      <c r="B161" s="16">
        <v>17127</v>
      </c>
      <c r="C161" s="16" t="s">
        <v>5334</v>
      </c>
      <c r="D161" s="15" t="s">
        <v>5335</v>
      </c>
      <c r="E161" s="14" t="s">
        <v>4956</v>
      </c>
      <c r="F161" s="18" t="s">
        <v>4924</v>
      </c>
      <c r="G161" t="s">
        <v>4924</v>
      </c>
    </row>
    <row r="162" spans="1:7" s="3" customFormat="1" ht="13.4" customHeight="1">
      <c r="A162" s="16">
        <v>10280</v>
      </c>
      <c r="B162" s="16">
        <v>18793</v>
      </c>
      <c r="C162" s="16" t="s">
        <v>5336</v>
      </c>
      <c r="D162" s="15" t="s">
        <v>5337</v>
      </c>
      <c r="E162" s="14" t="s">
        <v>5338</v>
      </c>
      <c r="F162" s="18" t="s">
        <v>4924</v>
      </c>
      <c r="G162" t="s">
        <v>4924</v>
      </c>
    </row>
    <row r="163" spans="1:7" s="3" customFormat="1" ht="13.4" customHeight="1">
      <c r="A163" s="16">
        <v>10281</v>
      </c>
      <c r="B163" s="16">
        <v>15409</v>
      </c>
      <c r="C163" s="16" t="s">
        <v>5339</v>
      </c>
      <c r="D163" s="15" t="s">
        <v>5340</v>
      </c>
      <c r="E163" s="14" t="s">
        <v>5341</v>
      </c>
      <c r="F163" s="18" t="s">
        <v>4924</v>
      </c>
      <c r="G163" t="s">
        <v>4924</v>
      </c>
    </row>
    <row r="164" spans="1:7" s="3" customFormat="1" ht="13.4" customHeight="1">
      <c r="A164" s="16">
        <v>10282</v>
      </c>
      <c r="B164" s="16">
        <v>17210</v>
      </c>
      <c r="C164" s="16" t="s">
        <v>5342</v>
      </c>
      <c r="D164" s="15" t="s">
        <v>5343</v>
      </c>
      <c r="E164" s="14" t="s">
        <v>5260</v>
      </c>
      <c r="F164" s="18" t="s">
        <v>4924</v>
      </c>
      <c r="G164" t="s">
        <v>4924</v>
      </c>
    </row>
    <row r="165" spans="1:7" s="3" customFormat="1" ht="13.4" customHeight="1">
      <c r="A165" s="16">
        <v>10283</v>
      </c>
      <c r="B165" s="16">
        <v>19075</v>
      </c>
      <c r="C165" s="16" t="s">
        <v>5344</v>
      </c>
      <c r="D165" s="15" t="s">
        <v>5345</v>
      </c>
      <c r="E165" s="14" t="s">
        <v>5263</v>
      </c>
      <c r="F165" s="18" t="s">
        <v>5346</v>
      </c>
      <c r="G165" t="s">
        <v>4924</v>
      </c>
    </row>
    <row r="166" spans="1:7" s="3" customFormat="1" ht="13.4" customHeight="1">
      <c r="A166" s="16">
        <v>10284</v>
      </c>
      <c r="B166" s="16">
        <v>15634</v>
      </c>
      <c r="C166" s="16" t="s">
        <v>5347</v>
      </c>
      <c r="D166" s="15" t="s">
        <v>5348</v>
      </c>
      <c r="E166" s="14" t="s">
        <v>5341</v>
      </c>
      <c r="F166" s="18" t="s">
        <v>4924</v>
      </c>
      <c r="G166" t="s">
        <v>4924</v>
      </c>
    </row>
    <row r="167" spans="1:7" s="3" customFormat="1" ht="13.4" customHeight="1">
      <c r="A167" s="16">
        <v>10285</v>
      </c>
      <c r="B167" s="16">
        <v>15635</v>
      </c>
      <c r="C167" s="16" t="s">
        <v>5349</v>
      </c>
      <c r="D167" s="15" t="s">
        <v>5350</v>
      </c>
      <c r="E167" s="14" t="s">
        <v>5351</v>
      </c>
      <c r="F167" s="18" t="s">
        <v>4924</v>
      </c>
      <c r="G167" t="s">
        <v>4924</v>
      </c>
    </row>
    <row r="168" spans="1:7" s="3" customFormat="1" ht="13.4" customHeight="1">
      <c r="A168" s="16">
        <v>10286</v>
      </c>
      <c r="B168" s="16">
        <v>15644</v>
      </c>
      <c r="C168" s="16" t="s">
        <v>5352</v>
      </c>
      <c r="D168" s="15" t="s">
        <v>5353</v>
      </c>
      <c r="E168" s="14" t="s">
        <v>5354</v>
      </c>
      <c r="F168" s="18" t="s">
        <v>4924</v>
      </c>
      <c r="G168" t="s">
        <v>4924</v>
      </c>
    </row>
    <row r="169" spans="1:7" s="3" customFormat="1" ht="13.4" customHeight="1">
      <c r="A169" s="16">
        <v>10287</v>
      </c>
      <c r="B169" s="16">
        <v>15680</v>
      </c>
      <c r="C169" s="16" t="s">
        <v>5355</v>
      </c>
      <c r="D169" s="15" t="s">
        <v>5356</v>
      </c>
      <c r="E169" s="14" t="s">
        <v>5341</v>
      </c>
      <c r="F169" s="18" t="s">
        <v>4924</v>
      </c>
      <c r="G169" t="s">
        <v>4924</v>
      </c>
    </row>
    <row r="170" spans="1:7" s="3" customFormat="1" ht="13.4" customHeight="1">
      <c r="A170" s="16">
        <v>10288</v>
      </c>
      <c r="B170" s="16">
        <v>19154</v>
      </c>
      <c r="C170" s="16" t="s">
        <v>5357</v>
      </c>
      <c r="D170" s="15" t="s">
        <v>5358</v>
      </c>
      <c r="E170" s="14" t="s">
        <v>4956</v>
      </c>
      <c r="F170" s="18" t="s">
        <v>4924</v>
      </c>
      <c r="G170" t="s">
        <v>5359</v>
      </c>
    </row>
    <row r="171" spans="1:7" s="3" customFormat="1" ht="13.4" customHeight="1">
      <c r="A171" s="16">
        <v>10289</v>
      </c>
      <c r="B171" s="16">
        <v>19180</v>
      </c>
      <c r="C171" s="16" t="s">
        <v>5360</v>
      </c>
      <c r="D171" s="15" t="s">
        <v>5361</v>
      </c>
      <c r="E171" s="14" t="s">
        <v>5362</v>
      </c>
      <c r="F171" s="18" t="s">
        <v>5363</v>
      </c>
      <c r="G171" t="s">
        <v>4924</v>
      </c>
    </row>
    <row r="172" spans="1:7" s="3" customFormat="1" ht="13.4" customHeight="1">
      <c r="A172" s="16">
        <v>10290</v>
      </c>
      <c r="B172" s="16">
        <v>15685</v>
      </c>
      <c r="C172" s="16" t="s">
        <v>5364</v>
      </c>
      <c r="D172" s="15" t="s">
        <v>5365</v>
      </c>
      <c r="E172" s="14" t="s">
        <v>5341</v>
      </c>
      <c r="F172" s="18" t="s">
        <v>4924</v>
      </c>
      <c r="G172" t="s">
        <v>4924</v>
      </c>
    </row>
    <row r="173" spans="1:7" s="3" customFormat="1" ht="13.4" customHeight="1">
      <c r="A173" s="16">
        <v>10291</v>
      </c>
      <c r="B173" s="16">
        <v>15688</v>
      </c>
      <c r="C173" s="16" t="s">
        <v>5366</v>
      </c>
      <c r="D173" s="15" t="s">
        <v>5367</v>
      </c>
      <c r="E173" s="14" t="s">
        <v>5354</v>
      </c>
      <c r="F173" s="18" t="s">
        <v>4924</v>
      </c>
      <c r="G173" t="s">
        <v>4924</v>
      </c>
    </row>
    <row r="174" spans="1:7" s="3" customFormat="1" ht="13.4" customHeight="1">
      <c r="A174" s="16">
        <v>10292</v>
      </c>
      <c r="B174" s="16">
        <v>15719</v>
      </c>
      <c r="C174" s="16" t="s">
        <v>5368</v>
      </c>
      <c r="D174" s="15" t="s">
        <v>5369</v>
      </c>
      <c r="E174" s="14" t="s">
        <v>5341</v>
      </c>
      <c r="F174" s="18" t="s">
        <v>4924</v>
      </c>
      <c r="G174" t="s">
        <v>4924</v>
      </c>
    </row>
    <row r="175" spans="1:7" s="3" customFormat="1" ht="13.4" customHeight="1">
      <c r="A175" s="16">
        <v>10293</v>
      </c>
      <c r="B175" s="16">
        <v>15725</v>
      </c>
      <c r="C175" s="16" t="s">
        <v>5370</v>
      </c>
      <c r="D175" s="15" t="s">
        <v>5371</v>
      </c>
      <c r="E175" s="14" t="s">
        <v>5341</v>
      </c>
      <c r="F175" s="18" t="s">
        <v>4924</v>
      </c>
      <c r="G175" t="s">
        <v>4924</v>
      </c>
    </row>
    <row r="176" spans="1:7" s="3" customFormat="1" ht="13.4" customHeight="1">
      <c r="A176" s="16">
        <v>10294</v>
      </c>
      <c r="B176" s="16">
        <v>17519</v>
      </c>
      <c r="C176" s="16" t="s">
        <v>5372</v>
      </c>
      <c r="D176" s="15" t="s">
        <v>5373</v>
      </c>
      <c r="E176" s="14" t="s">
        <v>5362</v>
      </c>
      <c r="F176" s="18" t="s">
        <v>4924</v>
      </c>
      <c r="G176" t="s">
        <v>4924</v>
      </c>
    </row>
    <row r="177" spans="1:7" s="3" customFormat="1" ht="13.4" customHeight="1">
      <c r="A177" s="16">
        <v>10295</v>
      </c>
      <c r="B177" s="16">
        <v>19251</v>
      </c>
      <c r="C177" s="16" t="s">
        <v>5374</v>
      </c>
      <c r="D177" s="15" t="s">
        <v>5375</v>
      </c>
      <c r="E177" s="14" t="s">
        <v>5263</v>
      </c>
      <c r="F177" s="18" t="s">
        <v>4924</v>
      </c>
      <c r="G177" t="s">
        <v>5376</v>
      </c>
    </row>
    <row r="178" spans="1:7" s="3" customFormat="1" ht="13.4" customHeight="1">
      <c r="A178" s="16">
        <v>10296</v>
      </c>
      <c r="B178" s="16">
        <v>15801</v>
      </c>
      <c r="C178" s="16" t="s">
        <v>5377</v>
      </c>
      <c r="D178" s="15" t="s">
        <v>5378</v>
      </c>
      <c r="E178" s="14" t="s">
        <v>5341</v>
      </c>
      <c r="F178" s="18" t="s">
        <v>4924</v>
      </c>
      <c r="G178" t="s">
        <v>4924</v>
      </c>
    </row>
    <row r="179" spans="1:7" s="3" customFormat="1" ht="13.4" customHeight="1">
      <c r="A179" s="16">
        <v>10297</v>
      </c>
      <c r="B179" s="16">
        <v>19381</v>
      </c>
      <c r="C179" s="16" t="s">
        <v>5379</v>
      </c>
      <c r="D179" s="15" t="s">
        <v>5380</v>
      </c>
      <c r="E179" s="14" t="s">
        <v>4963</v>
      </c>
      <c r="F179" s="18" t="s">
        <v>4924</v>
      </c>
      <c r="G179" t="s">
        <v>4924</v>
      </c>
    </row>
    <row r="180" spans="1:7" s="3" customFormat="1" ht="13.4" customHeight="1">
      <c r="A180" s="16">
        <v>10298</v>
      </c>
      <c r="B180" s="16">
        <v>14094</v>
      </c>
      <c r="C180" s="16" t="s">
        <v>5381</v>
      </c>
      <c r="D180" s="15" t="s">
        <v>5382</v>
      </c>
      <c r="E180" s="14" t="s">
        <v>5383</v>
      </c>
      <c r="F180" s="18" t="s">
        <v>5384</v>
      </c>
      <c r="G180" t="s">
        <v>4924</v>
      </c>
    </row>
    <row r="181" spans="1:7" s="3" customFormat="1" ht="13.4" customHeight="1">
      <c r="A181" s="16">
        <v>10299</v>
      </c>
      <c r="B181" s="16">
        <v>17774</v>
      </c>
      <c r="C181" s="16" t="s">
        <v>5357</v>
      </c>
      <c r="D181" s="15" t="s">
        <v>5358</v>
      </c>
      <c r="E181" s="14" t="s">
        <v>4956</v>
      </c>
      <c r="F181" s="18" t="s">
        <v>4924</v>
      </c>
      <c r="G181" t="s">
        <v>5359</v>
      </c>
    </row>
    <row r="182" spans="1:7" s="3" customFormat="1" ht="13.4" customHeight="1">
      <c r="A182" s="16">
        <v>10300</v>
      </c>
      <c r="B182" s="16">
        <v>17794</v>
      </c>
      <c r="C182" s="16" t="s">
        <v>5385</v>
      </c>
      <c r="D182" s="15" t="s">
        <v>5386</v>
      </c>
      <c r="E182" s="14" t="s">
        <v>5160</v>
      </c>
      <c r="F182" s="18" t="s">
        <v>4924</v>
      </c>
      <c r="G182" t="s">
        <v>4924</v>
      </c>
    </row>
    <row r="183" spans="1:7" s="3" customFormat="1" ht="13.4" customHeight="1">
      <c r="A183" s="16">
        <v>10301</v>
      </c>
      <c r="B183" s="16">
        <v>17860</v>
      </c>
      <c r="C183" s="16" t="s">
        <v>5374</v>
      </c>
      <c r="D183" s="15" t="s">
        <v>5387</v>
      </c>
      <c r="E183" s="14" t="s">
        <v>5263</v>
      </c>
      <c r="F183" s="18" t="s">
        <v>4924</v>
      </c>
      <c r="G183" t="s">
        <v>5376</v>
      </c>
    </row>
    <row r="184" spans="1:7" s="3" customFormat="1" ht="13.4" customHeight="1">
      <c r="A184" s="16">
        <v>10302</v>
      </c>
      <c r="B184" s="16">
        <v>15526</v>
      </c>
      <c r="C184" s="16" t="s">
        <v>5388</v>
      </c>
      <c r="D184" s="15" t="s">
        <v>5389</v>
      </c>
      <c r="E184" s="14" t="s">
        <v>5390</v>
      </c>
      <c r="F184" s="18" t="s">
        <v>5391</v>
      </c>
      <c r="G184" t="s">
        <v>4924</v>
      </c>
    </row>
    <row r="185" spans="1:7" s="3" customFormat="1" ht="13.4" customHeight="1">
      <c r="A185" s="16">
        <v>10303</v>
      </c>
      <c r="B185" s="16">
        <v>20149</v>
      </c>
      <c r="C185" s="16" t="s">
        <v>5392</v>
      </c>
      <c r="D185" s="15" t="s">
        <v>5393</v>
      </c>
      <c r="E185" s="14" t="s">
        <v>5092</v>
      </c>
      <c r="F185" s="18" t="s">
        <v>5394</v>
      </c>
      <c r="G185" t="s">
        <v>4924</v>
      </c>
    </row>
    <row r="186" spans="1:7" s="3" customFormat="1" ht="13.4" customHeight="1">
      <c r="A186" s="16">
        <v>10304</v>
      </c>
      <c r="B186" s="16">
        <v>18633</v>
      </c>
      <c r="C186" s="16" t="s">
        <v>5395</v>
      </c>
      <c r="D186" s="15" t="s">
        <v>5396</v>
      </c>
      <c r="E186" s="14" t="s">
        <v>5341</v>
      </c>
      <c r="F186" s="18" t="s">
        <v>4924</v>
      </c>
      <c r="G186" t="s">
        <v>4924</v>
      </c>
    </row>
    <row r="187" spans="1:7" s="3" customFormat="1" ht="13.4" customHeight="1">
      <c r="A187" s="16">
        <v>10305</v>
      </c>
      <c r="B187" s="16">
        <v>19591</v>
      </c>
      <c r="C187" s="16" t="s">
        <v>5397</v>
      </c>
      <c r="D187" s="15" t="s">
        <v>5398</v>
      </c>
      <c r="E187" s="14" t="s">
        <v>5092</v>
      </c>
      <c r="F187" s="18" t="s">
        <v>5399</v>
      </c>
      <c r="G187" t="s">
        <v>4924</v>
      </c>
    </row>
    <row r="188" spans="1:7" s="3" customFormat="1" ht="13.4" customHeight="1">
      <c r="A188" s="16">
        <v>10306</v>
      </c>
      <c r="B188" s="16">
        <v>19582</v>
      </c>
      <c r="C188" s="16" t="s">
        <v>5400</v>
      </c>
      <c r="D188" s="15" t="s">
        <v>5401</v>
      </c>
      <c r="E188" s="14" t="s">
        <v>4963</v>
      </c>
      <c r="F188" s="18" t="s">
        <v>4924</v>
      </c>
      <c r="G188" t="s">
        <v>4924</v>
      </c>
    </row>
    <row r="189" spans="1:7" s="3" customFormat="1" ht="13.4" customHeight="1">
      <c r="A189" s="16">
        <v>10307</v>
      </c>
      <c r="B189" s="16">
        <v>19780</v>
      </c>
      <c r="C189" s="16" t="s">
        <v>5402</v>
      </c>
      <c r="D189" s="15" t="s">
        <v>5403</v>
      </c>
      <c r="E189" s="14" t="s">
        <v>5092</v>
      </c>
      <c r="F189" s="18" t="s">
        <v>5404</v>
      </c>
      <c r="G189" t="s">
        <v>4924</v>
      </c>
    </row>
    <row r="190" spans="1:7" s="3" customFormat="1" ht="13.4" customHeight="1">
      <c r="A190" s="16">
        <v>10308</v>
      </c>
      <c r="B190" s="16">
        <v>21046</v>
      </c>
      <c r="C190" s="16" t="s">
        <v>5405</v>
      </c>
      <c r="D190" s="15" t="s">
        <v>5406</v>
      </c>
      <c r="E190" s="14" t="s">
        <v>5407</v>
      </c>
      <c r="F190" s="18" t="s">
        <v>4924</v>
      </c>
      <c r="G190" t="s">
        <v>4924</v>
      </c>
    </row>
    <row r="191" spans="1:7" s="3" customFormat="1" ht="13.4" customHeight="1">
      <c r="A191" s="16">
        <v>10309</v>
      </c>
      <c r="B191" s="16">
        <v>22277</v>
      </c>
      <c r="C191" s="16" t="s">
        <v>5408</v>
      </c>
      <c r="D191" s="15" t="s">
        <v>5271</v>
      </c>
      <c r="E191" s="14" t="s">
        <v>5272</v>
      </c>
      <c r="F191" s="18" t="s">
        <v>4924</v>
      </c>
      <c r="G191" t="s">
        <v>4924</v>
      </c>
    </row>
    <row r="192" spans="1:7" s="3" customFormat="1" ht="13.4" customHeight="1">
      <c r="A192" s="16">
        <v>10310</v>
      </c>
      <c r="B192" s="16">
        <v>14132</v>
      </c>
      <c r="C192" s="16" t="s">
        <v>5409</v>
      </c>
      <c r="D192" s="15" t="s">
        <v>5410</v>
      </c>
      <c r="E192" s="14" t="s">
        <v>5294</v>
      </c>
      <c r="F192" s="18" t="s">
        <v>4924</v>
      </c>
      <c r="G192" t="s">
        <v>4924</v>
      </c>
    </row>
    <row r="193" spans="1:7" s="3" customFormat="1" ht="13.4" customHeight="1">
      <c r="A193" s="16">
        <v>10311</v>
      </c>
      <c r="B193" s="16">
        <v>21086</v>
      </c>
      <c r="C193" s="16" t="s">
        <v>5411</v>
      </c>
      <c r="D193" s="15" t="s">
        <v>5412</v>
      </c>
      <c r="E193" s="14" t="s">
        <v>5277</v>
      </c>
      <c r="F193" s="18" t="s">
        <v>4924</v>
      </c>
      <c r="G193" t="s">
        <v>4924</v>
      </c>
    </row>
    <row r="194" spans="1:7" s="3" customFormat="1" ht="13.4" customHeight="1">
      <c r="A194" s="16">
        <v>10312</v>
      </c>
      <c r="B194" s="16">
        <v>21963</v>
      </c>
      <c r="C194" s="16" t="s">
        <v>5413</v>
      </c>
      <c r="D194" s="15" t="s">
        <v>5414</v>
      </c>
      <c r="E194" s="14" t="s">
        <v>5415</v>
      </c>
      <c r="F194" s="18" t="s">
        <v>4924</v>
      </c>
      <c r="G194" t="s">
        <v>4924</v>
      </c>
    </row>
    <row r="195" spans="1:7" s="3" customFormat="1" ht="13.4" customHeight="1">
      <c r="A195" s="16">
        <v>10313</v>
      </c>
      <c r="B195" s="16">
        <v>18198</v>
      </c>
      <c r="C195" s="16" t="s">
        <v>5416</v>
      </c>
      <c r="D195" s="15" t="s">
        <v>5417</v>
      </c>
      <c r="E195" s="14" t="s">
        <v>4956</v>
      </c>
      <c r="F195" s="18" t="s">
        <v>4924</v>
      </c>
      <c r="G195" t="s">
        <v>4924</v>
      </c>
    </row>
    <row r="196" spans="1:7" s="3" customFormat="1" ht="13.4" customHeight="1">
      <c r="A196" s="16">
        <v>10314</v>
      </c>
      <c r="B196" s="16">
        <v>19596</v>
      </c>
      <c r="C196" s="16" t="s">
        <v>5418</v>
      </c>
      <c r="D196" s="15" t="s">
        <v>5419</v>
      </c>
      <c r="E196" s="14" t="s">
        <v>5092</v>
      </c>
      <c r="F196" s="18" t="s">
        <v>4924</v>
      </c>
      <c r="G196" t="s">
        <v>4924</v>
      </c>
    </row>
    <row r="197" spans="1:7" s="3" customFormat="1" ht="13.4" customHeight="1">
      <c r="A197" s="16">
        <v>10315</v>
      </c>
      <c r="B197" s="16">
        <v>15772</v>
      </c>
      <c r="C197" s="16" t="s">
        <v>5420</v>
      </c>
      <c r="D197" s="15" t="s">
        <v>5421</v>
      </c>
      <c r="E197" s="14" t="s">
        <v>5351</v>
      </c>
      <c r="F197" s="18" t="s">
        <v>4924</v>
      </c>
      <c r="G197" t="s">
        <v>4924</v>
      </c>
    </row>
    <row r="198" spans="1:7" s="3" customFormat="1" ht="13.4" hidden="1" customHeight="1">
      <c r="A198" s="16">
        <v>10316</v>
      </c>
      <c r="B198" s="16">
        <v>15951</v>
      </c>
      <c r="C198" s="16" t="s">
        <v>5422</v>
      </c>
      <c r="D198" s="15" t="s">
        <v>5423</v>
      </c>
      <c r="E198" s="14" t="s">
        <v>5268</v>
      </c>
      <c r="F198" s="18" t="s">
        <v>5424</v>
      </c>
      <c r="G198" t="s">
        <v>4924</v>
      </c>
    </row>
    <row r="199" spans="1:7" s="3" customFormat="1" ht="13.4" customHeight="1">
      <c r="A199" s="16">
        <v>10317</v>
      </c>
      <c r="B199" s="16">
        <v>18165</v>
      </c>
      <c r="C199" s="16" t="s">
        <v>5425</v>
      </c>
      <c r="D199" s="15" t="s">
        <v>5332</v>
      </c>
      <c r="E199" s="14" t="s">
        <v>5426</v>
      </c>
      <c r="F199" s="18" t="s">
        <v>4924</v>
      </c>
      <c r="G199" t="s">
        <v>4924</v>
      </c>
    </row>
    <row r="200" spans="1:7" s="3" customFormat="1" ht="13.4" customHeight="1">
      <c r="A200" s="16">
        <v>10318</v>
      </c>
      <c r="B200" s="16">
        <v>19943</v>
      </c>
      <c r="C200" s="16" t="s">
        <v>5427</v>
      </c>
      <c r="D200" s="15" t="s">
        <v>5428</v>
      </c>
      <c r="E200" s="14" t="s">
        <v>4923</v>
      </c>
      <c r="F200" s="18" t="s">
        <v>4924</v>
      </c>
      <c r="G200" t="s">
        <v>4924</v>
      </c>
    </row>
    <row r="201" spans="1:7" s="3" customFormat="1" ht="13.4" customHeight="1">
      <c r="A201" s="16">
        <v>10319</v>
      </c>
      <c r="B201" s="16">
        <v>14866</v>
      </c>
      <c r="C201" s="16" t="s">
        <v>5429</v>
      </c>
      <c r="D201" s="15" t="s">
        <v>5430</v>
      </c>
      <c r="E201" s="14" t="s">
        <v>5303</v>
      </c>
      <c r="F201" s="18" t="s">
        <v>4924</v>
      </c>
      <c r="G201" t="s">
        <v>4924</v>
      </c>
    </row>
    <row r="202" spans="1:7" s="3" customFormat="1" ht="13.4" customHeight="1">
      <c r="A202" s="16">
        <v>10320</v>
      </c>
      <c r="B202" s="16">
        <v>15046</v>
      </c>
      <c r="C202" s="16" t="s">
        <v>5431</v>
      </c>
      <c r="D202" s="15" t="s">
        <v>5432</v>
      </c>
      <c r="E202" s="14" t="s">
        <v>5083</v>
      </c>
      <c r="F202" s="18" t="s">
        <v>4924</v>
      </c>
      <c r="G202" t="s">
        <v>4924</v>
      </c>
    </row>
    <row r="203" spans="1:7" s="3" customFormat="1" ht="13.4" customHeight="1">
      <c r="A203" s="16">
        <v>10321</v>
      </c>
      <c r="B203" s="16">
        <v>13734</v>
      </c>
      <c r="C203" s="16" t="s">
        <v>5433</v>
      </c>
      <c r="D203" s="15" t="s">
        <v>5434</v>
      </c>
      <c r="E203" s="14" t="s">
        <v>5007</v>
      </c>
      <c r="F203" s="18" t="s">
        <v>4924</v>
      </c>
      <c r="G203" t="s">
        <v>4924</v>
      </c>
    </row>
    <row r="204" spans="1:7" s="3" customFormat="1" ht="13.4" customHeight="1">
      <c r="A204" s="16">
        <v>10322</v>
      </c>
      <c r="B204" s="16">
        <v>20601</v>
      </c>
      <c r="C204" s="16" t="s">
        <v>5435</v>
      </c>
      <c r="D204" s="15" t="s">
        <v>5436</v>
      </c>
      <c r="E204" s="14" t="s">
        <v>5341</v>
      </c>
      <c r="F204" s="18" t="s">
        <v>5437</v>
      </c>
      <c r="G204" t="s">
        <v>4924</v>
      </c>
    </row>
    <row r="205" spans="1:7" s="3" customFormat="1" ht="13.4" customHeight="1">
      <c r="A205" s="16">
        <v>10323</v>
      </c>
      <c r="B205" s="16">
        <v>19689</v>
      </c>
      <c r="C205" s="16" t="s">
        <v>5438</v>
      </c>
      <c r="D205" s="15" t="s">
        <v>5439</v>
      </c>
      <c r="E205" s="14" t="s">
        <v>5092</v>
      </c>
      <c r="F205" s="18" t="s">
        <v>4924</v>
      </c>
      <c r="G205" t="s">
        <v>4924</v>
      </c>
    </row>
    <row r="206" spans="1:7" s="3" customFormat="1" ht="13.4" customHeight="1">
      <c r="A206" s="16">
        <v>10324</v>
      </c>
      <c r="B206" s="16">
        <v>17485</v>
      </c>
      <c r="C206" s="16" t="s">
        <v>5440</v>
      </c>
      <c r="D206" s="15" t="s">
        <v>5441</v>
      </c>
      <c r="E206" s="14" t="s">
        <v>5390</v>
      </c>
      <c r="F206" s="18" t="s">
        <v>5442</v>
      </c>
      <c r="G206" t="s">
        <v>4924</v>
      </c>
    </row>
    <row r="207" spans="1:7" s="3" customFormat="1" ht="13.4" customHeight="1">
      <c r="A207" s="16">
        <v>10325</v>
      </c>
      <c r="B207" s="16">
        <v>15746</v>
      </c>
      <c r="C207" s="16" t="s">
        <v>5443</v>
      </c>
      <c r="D207" s="15" t="s">
        <v>5444</v>
      </c>
      <c r="E207" s="14" t="s">
        <v>5341</v>
      </c>
      <c r="F207" s="18" t="s">
        <v>4924</v>
      </c>
      <c r="G207" t="s">
        <v>4924</v>
      </c>
    </row>
    <row r="208" spans="1:7" s="3" customFormat="1" ht="13.4" customHeight="1">
      <c r="A208" s="16">
        <v>10326</v>
      </c>
      <c r="B208" s="16">
        <v>15848</v>
      </c>
      <c r="C208" s="16" t="s">
        <v>5445</v>
      </c>
      <c r="D208" s="15" t="s">
        <v>5446</v>
      </c>
      <c r="E208" s="14" t="s">
        <v>5351</v>
      </c>
      <c r="F208" s="18" t="s">
        <v>5447</v>
      </c>
      <c r="G208" t="s">
        <v>4924</v>
      </c>
    </row>
    <row r="209" spans="1:7" s="3" customFormat="1" ht="13.4" customHeight="1">
      <c r="A209" s="16">
        <v>10327</v>
      </c>
      <c r="B209" s="16">
        <v>14724</v>
      </c>
      <c r="C209" s="16" t="s">
        <v>5448</v>
      </c>
      <c r="D209" s="15" t="s">
        <v>5449</v>
      </c>
      <c r="E209" s="14" t="s">
        <v>5450</v>
      </c>
      <c r="F209" s="18" t="s">
        <v>4924</v>
      </c>
      <c r="G209" t="s">
        <v>4924</v>
      </c>
    </row>
    <row r="210" spans="1:7" s="3" customFormat="1" ht="13.4" customHeight="1">
      <c r="A210" s="16">
        <v>10328</v>
      </c>
      <c r="B210" s="16">
        <v>14284</v>
      </c>
      <c r="C210" s="16" t="s">
        <v>5451</v>
      </c>
      <c r="D210" s="15" t="s">
        <v>5452</v>
      </c>
      <c r="E210" s="14" t="s">
        <v>5450</v>
      </c>
      <c r="F210" s="18" t="s">
        <v>4924</v>
      </c>
      <c r="G210" t="s">
        <v>4924</v>
      </c>
    </row>
    <row r="211" spans="1:7" s="3" customFormat="1" ht="13.4" customHeight="1">
      <c r="A211" s="16">
        <v>10329</v>
      </c>
      <c r="B211" s="16">
        <v>13028</v>
      </c>
      <c r="C211" s="16" t="s">
        <v>5453</v>
      </c>
      <c r="D211" s="15" t="s">
        <v>5454</v>
      </c>
      <c r="E211" s="14" t="s">
        <v>5455</v>
      </c>
      <c r="F211" s="18" t="s">
        <v>4924</v>
      </c>
      <c r="G211" t="s">
        <v>4924</v>
      </c>
    </row>
    <row r="212" spans="1:7" s="3" customFormat="1" ht="13.4" customHeight="1">
      <c r="A212" s="16">
        <v>10330</v>
      </c>
      <c r="B212" s="16">
        <v>13038</v>
      </c>
      <c r="C212" s="16" t="s">
        <v>5456</v>
      </c>
      <c r="D212" s="15" t="s">
        <v>5457</v>
      </c>
      <c r="E212" s="14" t="s">
        <v>4923</v>
      </c>
      <c r="F212" s="18" t="s">
        <v>4924</v>
      </c>
      <c r="G212" t="s">
        <v>4924</v>
      </c>
    </row>
    <row r="213" spans="1:7" s="3" customFormat="1" ht="13.4" customHeight="1">
      <c r="A213" s="16">
        <v>10331</v>
      </c>
      <c r="B213" s="16">
        <v>19450</v>
      </c>
      <c r="C213" s="16" t="s">
        <v>5458</v>
      </c>
      <c r="D213" s="15" t="s">
        <v>5459</v>
      </c>
      <c r="E213" s="14" t="s">
        <v>5213</v>
      </c>
      <c r="F213" s="18" t="s">
        <v>4924</v>
      </c>
      <c r="G213" t="s">
        <v>4924</v>
      </c>
    </row>
    <row r="214" spans="1:7" s="3" customFormat="1" ht="13.4" customHeight="1">
      <c r="A214" s="16">
        <v>10332</v>
      </c>
      <c r="B214" s="16">
        <v>14909</v>
      </c>
      <c r="C214" s="16" t="s">
        <v>5460</v>
      </c>
      <c r="D214" s="15" t="s">
        <v>5461</v>
      </c>
      <c r="E214" s="14" t="s">
        <v>5294</v>
      </c>
      <c r="F214" s="18" t="s">
        <v>4924</v>
      </c>
      <c r="G214" t="s">
        <v>4924</v>
      </c>
    </row>
    <row r="215" spans="1:7" s="3" customFormat="1" ht="13.4" customHeight="1">
      <c r="A215" s="16">
        <v>10333</v>
      </c>
      <c r="B215" s="16">
        <v>20863</v>
      </c>
      <c r="C215" s="16" t="s">
        <v>5462</v>
      </c>
      <c r="D215" s="15" t="s">
        <v>5463</v>
      </c>
      <c r="E215" s="14" t="s">
        <v>5092</v>
      </c>
      <c r="F215" s="18" t="s">
        <v>4924</v>
      </c>
      <c r="G215" t="s">
        <v>4924</v>
      </c>
    </row>
    <row r="216" spans="1:7" s="3" customFormat="1" ht="13.4" customHeight="1">
      <c r="A216" s="16">
        <v>10334</v>
      </c>
      <c r="B216" s="16">
        <v>18324</v>
      </c>
      <c r="C216" s="16" t="s">
        <v>5464</v>
      </c>
      <c r="D216" s="15" t="s">
        <v>5465</v>
      </c>
      <c r="E216" s="14" t="s">
        <v>4923</v>
      </c>
      <c r="F216" s="18" t="s">
        <v>4924</v>
      </c>
      <c r="G216" t="s">
        <v>4924</v>
      </c>
    </row>
    <row r="217" spans="1:7" s="3" customFormat="1" ht="13.4" customHeight="1">
      <c r="A217" s="16">
        <v>10335</v>
      </c>
      <c r="B217" s="16">
        <v>13733</v>
      </c>
      <c r="C217" s="16" t="s">
        <v>5466</v>
      </c>
      <c r="D217" s="15" t="s">
        <v>5467</v>
      </c>
      <c r="E217" s="14" t="s">
        <v>5007</v>
      </c>
      <c r="F217" s="18" t="s">
        <v>4924</v>
      </c>
      <c r="G217" t="s">
        <v>4924</v>
      </c>
    </row>
    <row r="218" spans="1:7" s="3" customFormat="1" ht="13.4" customHeight="1">
      <c r="A218" s="16">
        <v>10336</v>
      </c>
      <c r="B218" s="16">
        <v>12548</v>
      </c>
      <c r="C218" s="16" t="s">
        <v>5468</v>
      </c>
      <c r="D218" s="15" t="s">
        <v>5469</v>
      </c>
      <c r="E218" s="14" t="s">
        <v>4923</v>
      </c>
      <c r="F218" s="18" t="s">
        <v>4924</v>
      </c>
      <c r="G218" t="s">
        <v>4924</v>
      </c>
    </row>
    <row r="219" spans="1:7" s="3" customFormat="1" ht="13.4" customHeight="1">
      <c r="A219" s="16">
        <v>10337</v>
      </c>
      <c r="B219" s="16">
        <v>12559</v>
      </c>
      <c r="C219" s="16" t="s">
        <v>5470</v>
      </c>
      <c r="D219" s="15" t="s">
        <v>5471</v>
      </c>
      <c r="E219" s="14" t="s">
        <v>5018</v>
      </c>
      <c r="F219" s="18" t="s">
        <v>4924</v>
      </c>
      <c r="G219" t="s">
        <v>4924</v>
      </c>
    </row>
    <row r="220" spans="1:7" s="3" customFormat="1" ht="13.4" customHeight="1">
      <c r="A220" s="16">
        <v>10357</v>
      </c>
      <c r="B220" s="16">
        <v>10556</v>
      </c>
      <c r="C220" s="16" t="s">
        <v>5472</v>
      </c>
      <c r="D220" s="15" t="s">
        <v>5473</v>
      </c>
      <c r="E220" s="14" t="s">
        <v>4956</v>
      </c>
      <c r="F220" s="18" t="s">
        <v>4924</v>
      </c>
      <c r="G220" t="s">
        <v>4924</v>
      </c>
    </row>
    <row r="221" spans="1:7" s="3" customFormat="1" ht="13.4" hidden="1" customHeight="1">
      <c r="A221" s="16">
        <v>10358</v>
      </c>
      <c r="B221" s="16">
        <v>12837</v>
      </c>
      <c r="C221" s="16" t="s">
        <v>5474</v>
      </c>
      <c r="D221" s="15" t="s">
        <v>5475</v>
      </c>
      <c r="E221" s="14" t="s">
        <v>4942</v>
      </c>
      <c r="F221" s="18" t="s">
        <v>4924</v>
      </c>
      <c r="G221" t="s">
        <v>4924</v>
      </c>
    </row>
    <row r="222" spans="1:7" s="3" customFormat="1" ht="13.4" hidden="1" customHeight="1">
      <c r="A222" s="16">
        <v>10359</v>
      </c>
      <c r="B222" s="16">
        <v>12279</v>
      </c>
      <c r="C222" s="16" t="s">
        <v>5476</v>
      </c>
      <c r="D222" s="15" t="s">
        <v>5477</v>
      </c>
      <c r="E222" s="14" t="s">
        <v>5111</v>
      </c>
      <c r="F222" s="18" t="s">
        <v>4924</v>
      </c>
      <c r="G222" t="s">
        <v>4924</v>
      </c>
    </row>
    <row r="223" spans="1:7" s="3" customFormat="1" ht="13.4" hidden="1" customHeight="1">
      <c r="A223" s="16">
        <v>10360</v>
      </c>
      <c r="B223" s="16">
        <v>12281</v>
      </c>
      <c r="C223" s="16" t="s">
        <v>5478</v>
      </c>
      <c r="D223" s="15" t="s">
        <v>5479</v>
      </c>
      <c r="E223" s="14" t="s">
        <v>4942</v>
      </c>
      <c r="F223" s="18" t="s">
        <v>4924</v>
      </c>
      <c r="G223" t="s">
        <v>4924</v>
      </c>
    </row>
    <row r="224" spans="1:7" s="3" customFormat="1" ht="13.4" customHeight="1">
      <c r="A224" s="16">
        <v>10361</v>
      </c>
      <c r="B224" s="16">
        <v>10838</v>
      </c>
      <c r="C224" s="16" t="s">
        <v>5480</v>
      </c>
      <c r="D224" s="15" t="s">
        <v>5481</v>
      </c>
      <c r="E224" s="14" t="s">
        <v>4923</v>
      </c>
      <c r="F224" s="18" t="s">
        <v>4924</v>
      </c>
      <c r="G224" t="s">
        <v>4924</v>
      </c>
    </row>
    <row r="225" spans="1:7" s="3" customFormat="1" ht="13.4" hidden="1" customHeight="1">
      <c r="A225" s="16">
        <v>10362</v>
      </c>
      <c r="B225" s="16">
        <v>12895</v>
      </c>
      <c r="C225" s="16" t="s">
        <v>5482</v>
      </c>
      <c r="D225" s="15" t="s">
        <v>5483</v>
      </c>
      <c r="E225" s="14" t="s">
        <v>5111</v>
      </c>
      <c r="F225" s="18" t="s">
        <v>4924</v>
      </c>
      <c r="G225" t="s">
        <v>4924</v>
      </c>
    </row>
    <row r="226" spans="1:7" s="3" customFormat="1" ht="13.4" customHeight="1">
      <c r="A226" s="16">
        <v>10363</v>
      </c>
      <c r="B226" s="16">
        <v>11150</v>
      </c>
      <c r="C226" s="16" t="s">
        <v>5484</v>
      </c>
      <c r="D226" s="15" t="s">
        <v>5485</v>
      </c>
      <c r="E226" s="14" t="s">
        <v>4923</v>
      </c>
      <c r="F226" s="18" t="s">
        <v>4924</v>
      </c>
      <c r="G226" t="s">
        <v>4924</v>
      </c>
    </row>
    <row r="227" spans="1:7" s="3" customFormat="1" ht="13.4" customHeight="1">
      <c r="A227" s="16">
        <v>10364</v>
      </c>
      <c r="B227" s="16">
        <v>11151</v>
      </c>
      <c r="C227" s="16" t="s">
        <v>5486</v>
      </c>
      <c r="D227" s="15" t="s">
        <v>5487</v>
      </c>
      <c r="E227" s="14" t="s">
        <v>4923</v>
      </c>
      <c r="F227" s="18" t="s">
        <v>4924</v>
      </c>
      <c r="G227" t="s">
        <v>4924</v>
      </c>
    </row>
    <row r="228" spans="1:7" s="3" customFormat="1" ht="13.4" customHeight="1">
      <c r="A228" s="16">
        <v>10365</v>
      </c>
      <c r="B228" s="16">
        <v>11155</v>
      </c>
      <c r="C228" s="16" t="s">
        <v>5488</v>
      </c>
      <c r="D228" s="15" t="s">
        <v>5489</v>
      </c>
      <c r="E228" s="14" t="s">
        <v>5490</v>
      </c>
      <c r="F228" s="18" t="s">
        <v>4924</v>
      </c>
      <c r="G228" t="s">
        <v>4924</v>
      </c>
    </row>
    <row r="229" spans="1:7" s="3" customFormat="1" ht="13.4" customHeight="1">
      <c r="A229" s="16">
        <v>10366</v>
      </c>
      <c r="B229" s="16">
        <v>11180</v>
      </c>
      <c r="C229" s="16" t="s">
        <v>5491</v>
      </c>
      <c r="D229" s="15" t="s">
        <v>5492</v>
      </c>
      <c r="E229" s="14" t="s">
        <v>4923</v>
      </c>
      <c r="F229" s="18" t="s">
        <v>4924</v>
      </c>
      <c r="G229" t="s">
        <v>4924</v>
      </c>
    </row>
    <row r="230" spans="1:7" s="3" customFormat="1" ht="13.4" customHeight="1">
      <c r="A230" s="16">
        <v>10367</v>
      </c>
      <c r="B230" s="16">
        <v>10656</v>
      </c>
      <c r="C230" s="16" t="s">
        <v>5493</v>
      </c>
      <c r="D230" s="15" t="s">
        <v>5494</v>
      </c>
      <c r="E230" s="14" t="s">
        <v>5277</v>
      </c>
      <c r="F230" s="18" t="s">
        <v>5495</v>
      </c>
      <c r="G230" t="s">
        <v>4924</v>
      </c>
    </row>
    <row r="231" spans="1:7" s="3" customFormat="1" ht="13.4" customHeight="1">
      <c r="A231" s="16">
        <v>10368</v>
      </c>
      <c r="B231" s="16">
        <v>10714</v>
      </c>
      <c r="C231" s="16" t="s">
        <v>5496</v>
      </c>
      <c r="D231" s="15" t="s">
        <v>5497</v>
      </c>
      <c r="E231" s="14" t="s">
        <v>4971</v>
      </c>
      <c r="F231" s="18" t="s">
        <v>4924</v>
      </c>
      <c r="G231" t="s">
        <v>4924</v>
      </c>
    </row>
    <row r="232" spans="1:7" s="3" customFormat="1" ht="13.4" customHeight="1">
      <c r="A232" s="16">
        <v>10369</v>
      </c>
      <c r="B232" s="16">
        <v>10737</v>
      </c>
      <c r="C232" s="16" t="s">
        <v>5498</v>
      </c>
      <c r="D232" s="15" t="s">
        <v>5499</v>
      </c>
      <c r="E232" s="14" t="s">
        <v>5018</v>
      </c>
      <c r="F232" s="18" t="s">
        <v>4924</v>
      </c>
      <c r="G232" t="s">
        <v>4924</v>
      </c>
    </row>
    <row r="233" spans="1:7" s="3" customFormat="1" ht="13.4" customHeight="1">
      <c r="A233" s="16">
        <v>10370</v>
      </c>
      <c r="B233" s="16">
        <v>10768</v>
      </c>
      <c r="C233" s="16" t="s">
        <v>5500</v>
      </c>
      <c r="D233" s="15" t="s">
        <v>5501</v>
      </c>
      <c r="E233" s="14" t="s">
        <v>4923</v>
      </c>
      <c r="F233" s="18" t="s">
        <v>4924</v>
      </c>
      <c r="G233" t="s">
        <v>4924</v>
      </c>
    </row>
    <row r="234" spans="1:7" s="3" customFormat="1" ht="13.4" customHeight="1">
      <c r="A234" s="16">
        <v>10371</v>
      </c>
      <c r="B234" s="16">
        <v>10774</v>
      </c>
      <c r="C234" s="16" t="s">
        <v>5502</v>
      </c>
      <c r="D234" s="15" t="s">
        <v>5503</v>
      </c>
      <c r="E234" s="14" t="s">
        <v>5504</v>
      </c>
      <c r="F234" s="18" t="s">
        <v>4924</v>
      </c>
      <c r="G234" t="s">
        <v>4924</v>
      </c>
    </row>
    <row r="235" spans="1:7" s="3" customFormat="1" ht="13.4" customHeight="1">
      <c r="A235" s="16">
        <v>10372</v>
      </c>
      <c r="B235" s="16">
        <v>10782</v>
      </c>
      <c r="C235" s="16" t="s">
        <v>5505</v>
      </c>
      <c r="D235" s="15" t="s">
        <v>5506</v>
      </c>
      <c r="E235" s="14" t="s">
        <v>4963</v>
      </c>
      <c r="F235" s="18" t="s">
        <v>4924</v>
      </c>
      <c r="G235" t="s">
        <v>4924</v>
      </c>
    </row>
    <row r="236" spans="1:7" s="3" customFormat="1" ht="13.4" customHeight="1">
      <c r="A236" s="16">
        <v>10373</v>
      </c>
      <c r="B236" s="16">
        <v>10823</v>
      </c>
      <c r="C236" s="16" t="s">
        <v>5507</v>
      </c>
      <c r="D236" s="15" t="s">
        <v>5508</v>
      </c>
      <c r="E236" s="14" t="s">
        <v>5272</v>
      </c>
      <c r="F236" s="18" t="s">
        <v>5509</v>
      </c>
      <c r="G236" t="s">
        <v>4924</v>
      </c>
    </row>
    <row r="237" spans="1:7" s="3" customFormat="1" ht="13.4" customHeight="1">
      <c r="A237" s="16">
        <v>10374</v>
      </c>
      <c r="B237" s="16">
        <v>10826</v>
      </c>
      <c r="C237" s="16" t="s">
        <v>5510</v>
      </c>
      <c r="D237" s="15" t="s">
        <v>5511</v>
      </c>
      <c r="E237" s="14" t="s">
        <v>5512</v>
      </c>
      <c r="F237" s="18" t="s">
        <v>4924</v>
      </c>
      <c r="G237" t="s">
        <v>4924</v>
      </c>
    </row>
    <row r="238" spans="1:7" s="3" customFormat="1" ht="13.4" customHeight="1">
      <c r="A238" s="16">
        <v>10375</v>
      </c>
      <c r="B238" s="16">
        <v>10840</v>
      </c>
      <c r="C238" s="16" t="s">
        <v>5513</v>
      </c>
      <c r="D238" s="15" t="s">
        <v>5514</v>
      </c>
      <c r="E238" s="14" t="s">
        <v>4963</v>
      </c>
      <c r="F238" s="18" t="s">
        <v>4924</v>
      </c>
      <c r="G238" t="s">
        <v>4924</v>
      </c>
    </row>
    <row r="239" spans="1:7" s="3" customFormat="1" ht="13.4" customHeight="1">
      <c r="A239" s="16">
        <v>10376</v>
      </c>
      <c r="B239" s="16">
        <v>11461</v>
      </c>
      <c r="C239" s="16" t="s">
        <v>5515</v>
      </c>
      <c r="D239" s="15" t="s">
        <v>5516</v>
      </c>
      <c r="E239" s="14" t="s">
        <v>5504</v>
      </c>
      <c r="F239" s="18" t="s">
        <v>4924</v>
      </c>
      <c r="G239" t="s">
        <v>4924</v>
      </c>
    </row>
    <row r="240" spans="1:7" s="3" customFormat="1" ht="13.4" customHeight="1">
      <c r="A240" s="16">
        <v>10377</v>
      </c>
      <c r="B240" s="16">
        <v>9399</v>
      </c>
      <c r="C240" s="16" t="s">
        <v>4976</v>
      </c>
      <c r="D240" s="15" t="s">
        <v>5517</v>
      </c>
      <c r="E240" s="14" t="s">
        <v>4923</v>
      </c>
      <c r="F240" s="18" t="s">
        <v>4924</v>
      </c>
      <c r="G240" t="s">
        <v>4978</v>
      </c>
    </row>
    <row r="241" spans="1:7" s="3" customFormat="1" ht="13.4" customHeight="1">
      <c r="A241" s="16">
        <v>10378</v>
      </c>
      <c r="B241" s="16">
        <v>10753</v>
      </c>
      <c r="C241" s="16" t="s">
        <v>5518</v>
      </c>
      <c r="D241" s="15" t="s">
        <v>5519</v>
      </c>
      <c r="E241" s="14" t="s">
        <v>5277</v>
      </c>
      <c r="F241" s="18" t="s">
        <v>4924</v>
      </c>
      <c r="G241" t="s">
        <v>4924</v>
      </c>
    </row>
    <row r="242" spans="1:7" s="3" customFormat="1" ht="13.4" customHeight="1">
      <c r="A242" s="16">
        <v>10379</v>
      </c>
      <c r="B242" s="16">
        <v>11536</v>
      </c>
      <c r="C242" s="16" t="s">
        <v>5520</v>
      </c>
      <c r="D242" s="15" t="s">
        <v>5521</v>
      </c>
      <c r="E242" s="14" t="s">
        <v>5522</v>
      </c>
      <c r="F242" s="18" t="s">
        <v>4924</v>
      </c>
      <c r="G242" t="s">
        <v>4924</v>
      </c>
    </row>
    <row r="243" spans="1:7" s="3" customFormat="1" ht="13.4" customHeight="1">
      <c r="A243" s="16">
        <v>10380</v>
      </c>
      <c r="B243" s="16">
        <v>10452</v>
      </c>
      <c r="C243" s="16" t="s">
        <v>5523</v>
      </c>
      <c r="D243" s="15" t="s">
        <v>5524</v>
      </c>
      <c r="E243" s="14" t="s">
        <v>4923</v>
      </c>
      <c r="F243" s="18" t="s">
        <v>4924</v>
      </c>
      <c r="G243" t="s">
        <v>4924</v>
      </c>
    </row>
    <row r="244" spans="1:7" s="3" customFormat="1" ht="13.4" hidden="1" customHeight="1">
      <c r="A244" s="16">
        <v>10381</v>
      </c>
      <c r="B244" s="16">
        <v>12338</v>
      </c>
      <c r="C244" s="16" t="s">
        <v>5525</v>
      </c>
      <c r="D244" s="15" t="s">
        <v>5526</v>
      </c>
      <c r="E244" s="14" t="s">
        <v>5268</v>
      </c>
      <c r="F244" s="18" t="s">
        <v>4924</v>
      </c>
      <c r="G244" t="s">
        <v>4924</v>
      </c>
    </row>
    <row r="245" spans="1:7" s="3" customFormat="1" ht="13.4" customHeight="1">
      <c r="A245" s="16">
        <v>10382</v>
      </c>
      <c r="B245" s="16">
        <v>10375</v>
      </c>
      <c r="C245" s="16" t="s">
        <v>5527</v>
      </c>
      <c r="D245" s="15" t="s">
        <v>5528</v>
      </c>
      <c r="E245" s="14" t="s">
        <v>5490</v>
      </c>
      <c r="F245" s="18" t="s">
        <v>4924</v>
      </c>
      <c r="G245" t="s">
        <v>4924</v>
      </c>
    </row>
    <row r="246" spans="1:7" s="3" customFormat="1" ht="13.4" customHeight="1">
      <c r="A246" s="16">
        <v>10383</v>
      </c>
      <c r="B246" s="16">
        <v>10380</v>
      </c>
      <c r="C246" s="16" t="s">
        <v>5529</v>
      </c>
      <c r="D246" s="15" t="s">
        <v>5530</v>
      </c>
      <c r="E246" s="14" t="s">
        <v>4923</v>
      </c>
      <c r="F246" s="18" t="s">
        <v>4924</v>
      </c>
      <c r="G246" t="s">
        <v>4924</v>
      </c>
    </row>
    <row r="247" spans="1:7" s="3" customFormat="1" ht="13.4" customHeight="1">
      <c r="A247" s="16">
        <v>10384</v>
      </c>
      <c r="B247" s="16">
        <v>10385</v>
      </c>
      <c r="C247" s="16" t="s">
        <v>5531</v>
      </c>
      <c r="D247" s="15" t="s">
        <v>5532</v>
      </c>
      <c r="E247" s="14" t="s">
        <v>4923</v>
      </c>
      <c r="F247" s="18" t="s">
        <v>4924</v>
      </c>
      <c r="G247" t="s">
        <v>4924</v>
      </c>
    </row>
    <row r="248" spans="1:7" s="3" customFormat="1" ht="13.4" customHeight="1">
      <c r="A248" s="16">
        <v>10385</v>
      </c>
      <c r="B248" s="16">
        <v>9404</v>
      </c>
      <c r="C248" s="16" t="s">
        <v>5533</v>
      </c>
      <c r="D248" s="15" t="s">
        <v>5534</v>
      </c>
      <c r="E248" s="14" t="s">
        <v>4923</v>
      </c>
      <c r="F248" s="18" t="s">
        <v>4924</v>
      </c>
      <c r="G248" t="s">
        <v>4924</v>
      </c>
    </row>
    <row r="249" spans="1:7" s="3" customFormat="1" ht="13.4" customHeight="1">
      <c r="A249" s="16">
        <v>10386</v>
      </c>
      <c r="B249" s="16">
        <v>12454</v>
      </c>
      <c r="C249" s="16" t="s">
        <v>5535</v>
      </c>
      <c r="D249" s="15" t="s">
        <v>5536</v>
      </c>
      <c r="E249" s="14" t="s">
        <v>4923</v>
      </c>
      <c r="F249" s="18" t="s">
        <v>4924</v>
      </c>
      <c r="G249" t="s">
        <v>4924</v>
      </c>
    </row>
    <row r="250" spans="1:7" s="3" customFormat="1" ht="13.4" customHeight="1">
      <c r="A250" s="16">
        <v>10387</v>
      </c>
      <c r="B250" s="16">
        <v>9405</v>
      </c>
      <c r="C250" s="16" t="s">
        <v>5537</v>
      </c>
      <c r="D250" s="15" t="s">
        <v>5538</v>
      </c>
      <c r="E250" s="14" t="s">
        <v>4923</v>
      </c>
      <c r="F250" s="18" t="s">
        <v>4924</v>
      </c>
      <c r="G250" t="s">
        <v>4924</v>
      </c>
    </row>
    <row r="251" spans="1:7" s="3" customFormat="1" ht="13.4" customHeight="1">
      <c r="A251" s="16">
        <v>10388</v>
      </c>
      <c r="B251" s="16">
        <v>12456</v>
      </c>
      <c r="C251" s="16" t="s">
        <v>5539</v>
      </c>
      <c r="D251" s="15" t="s">
        <v>5540</v>
      </c>
      <c r="E251" s="14" t="s">
        <v>5064</v>
      </c>
      <c r="F251" s="18" t="s">
        <v>4924</v>
      </c>
      <c r="G251" t="s">
        <v>4924</v>
      </c>
    </row>
    <row r="252" spans="1:7" s="3" customFormat="1" ht="13.4" hidden="1" customHeight="1">
      <c r="A252" s="16">
        <v>10389</v>
      </c>
      <c r="B252" s="16">
        <v>10540</v>
      </c>
      <c r="C252" s="16" t="s">
        <v>5541</v>
      </c>
      <c r="D252" s="15" t="s">
        <v>5542</v>
      </c>
      <c r="E252" s="14" t="s">
        <v>4942</v>
      </c>
      <c r="F252" s="18" t="s">
        <v>4924</v>
      </c>
      <c r="G252" t="s">
        <v>4924</v>
      </c>
    </row>
    <row r="253" spans="1:7" s="3" customFormat="1" ht="13.4" customHeight="1">
      <c r="A253" s="16">
        <v>10390</v>
      </c>
      <c r="B253" s="16">
        <v>12866</v>
      </c>
      <c r="C253" s="16" t="s">
        <v>5543</v>
      </c>
      <c r="D253" s="15" t="s">
        <v>5544</v>
      </c>
      <c r="E253" s="14" t="s">
        <v>5362</v>
      </c>
      <c r="F253" s="18" t="s">
        <v>4924</v>
      </c>
      <c r="G253" t="s">
        <v>4924</v>
      </c>
    </row>
    <row r="254" spans="1:7" s="3" customFormat="1" ht="13.4" customHeight="1">
      <c r="A254" s="16">
        <v>10391</v>
      </c>
      <c r="B254" s="16">
        <v>11601</v>
      </c>
      <c r="C254" s="16" t="s">
        <v>5545</v>
      </c>
      <c r="D254" s="15" t="s">
        <v>5546</v>
      </c>
      <c r="E254" s="14" t="s">
        <v>4956</v>
      </c>
      <c r="F254" s="18" t="s">
        <v>4924</v>
      </c>
      <c r="G254" t="s">
        <v>4924</v>
      </c>
    </row>
    <row r="255" spans="1:7" s="3" customFormat="1" ht="13.4" customHeight="1">
      <c r="A255" s="16">
        <v>10392</v>
      </c>
      <c r="B255" s="16">
        <v>12602</v>
      </c>
      <c r="C255" s="16" t="s">
        <v>5547</v>
      </c>
      <c r="D255" s="15" t="s">
        <v>5548</v>
      </c>
      <c r="E255" s="14" t="s">
        <v>5415</v>
      </c>
      <c r="F255" s="18" t="s">
        <v>4924</v>
      </c>
      <c r="G255" t="s">
        <v>4924</v>
      </c>
    </row>
    <row r="256" spans="1:7" s="3" customFormat="1" ht="13.4" customHeight="1">
      <c r="A256" s="16">
        <v>10393</v>
      </c>
      <c r="B256" s="16">
        <v>12648</v>
      </c>
      <c r="C256" s="16" t="s">
        <v>5549</v>
      </c>
      <c r="D256" s="15" t="s">
        <v>5550</v>
      </c>
      <c r="E256" s="14" t="s">
        <v>5455</v>
      </c>
      <c r="F256" s="18" t="s">
        <v>4924</v>
      </c>
      <c r="G256" t="s">
        <v>4924</v>
      </c>
    </row>
    <row r="257" spans="1:7" s="3" customFormat="1" ht="13.4" customHeight="1">
      <c r="A257" s="16">
        <v>10394</v>
      </c>
      <c r="B257" s="16">
        <v>12667</v>
      </c>
      <c r="C257" s="16" t="s">
        <v>5551</v>
      </c>
      <c r="D257" s="15" t="s">
        <v>5552</v>
      </c>
      <c r="E257" s="14" t="s">
        <v>4959</v>
      </c>
      <c r="F257" s="18" t="s">
        <v>4924</v>
      </c>
      <c r="G257" t="s">
        <v>4924</v>
      </c>
    </row>
    <row r="258" spans="1:7" s="3" customFormat="1" ht="13.4" customHeight="1">
      <c r="A258" s="16">
        <v>10395</v>
      </c>
      <c r="B258" s="16">
        <v>12673</v>
      </c>
      <c r="C258" s="16" t="s">
        <v>5553</v>
      </c>
      <c r="D258" s="15" t="s">
        <v>5554</v>
      </c>
      <c r="E258" s="14" t="s">
        <v>4923</v>
      </c>
      <c r="F258" s="18" t="s">
        <v>4924</v>
      </c>
      <c r="G258" t="s">
        <v>4924</v>
      </c>
    </row>
    <row r="259" spans="1:7" s="3" customFormat="1" ht="13.4" customHeight="1">
      <c r="A259" s="16">
        <v>10396</v>
      </c>
      <c r="B259" s="16">
        <v>12674</v>
      </c>
      <c r="C259" s="16" t="s">
        <v>5555</v>
      </c>
      <c r="D259" s="15" t="s">
        <v>5556</v>
      </c>
      <c r="E259" s="14" t="s">
        <v>4959</v>
      </c>
      <c r="F259" s="18" t="s">
        <v>4924</v>
      </c>
      <c r="G259" t="s">
        <v>4924</v>
      </c>
    </row>
    <row r="260" spans="1:7" s="3" customFormat="1" ht="13.4" customHeight="1">
      <c r="A260" s="16">
        <v>10397</v>
      </c>
      <c r="B260" s="16">
        <v>12680</v>
      </c>
      <c r="C260" s="16" t="s">
        <v>5557</v>
      </c>
      <c r="D260" s="15" t="s">
        <v>5558</v>
      </c>
      <c r="E260" s="14" t="s">
        <v>5324</v>
      </c>
      <c r="F260" s="18" t="s">
        <v>4924</v>
      </c>
      <c r="G260" t="s">
        <v>4924</v>
      </c>
    </row>
    <row r="261" spans="1:7" s="3" customFormat="1" ht="13.4" customHeight="1">
      <c r="A261" s="16">
        <v>10398</v>
      </c>
      <c r="B261" s="16">
        <v>12699</v>
      </c>
      <c r="C261" s="16" t="s">
        <v>5559</v>
      </c>
      <c r="D261" s="15" t="s">
        <v>5560</v>
      </c>
      <c r="E261" s="14" t="s">
        <v>4923</v>
      </c>
      <c r="F261" s="18" t="s">
        <v>4924</v>
      </c>
      <c r="G261" t="s">
        <v>4924</v>
      </c>
    </row>
    <row r="262" spans="1:7" s="3" customFormat="1" ht="13.4" customHeight="1">
      <c r="A262" s="16">
        <v>10399</v>
      </c>
      <c r="B262" s="16">
        <v>12710</v>
      </c>
      <c r="C262" s="16" t="s">
        <v>5561</v>
      </c>
      <c r="D262" s="15" t="s">
        <v>5562</v>
      </c>
      <c r="E262" s="14" t="s">
        <v>4923</v>
      </c>
      <c r="F262" s="18" t="s">
        <v>4924</v>
      </c>
      <c r="G262" t="s">
        <v>4924</v>
      </c>
    </row>
    <row r="263" spans="1:7" s="3" customFormat="1" ht="13.4" customHeight="1">
      <c r="A263" s="16">
        <v>10400</v>
      </c>
      <c r="B263" s="16">
        <v>12737</v>
      </c>
      <c r="C263" s="16" t="s">
        <v>5563</v>
      </c>
      <c r="D263" s="15" t="s">
        <v>5564</v>
      </c>
      <c r="E263" s="14" t="s">
        <v>5565</v>
      </c>
      <c r="F263" s="18" t="s">
        <v>4924</v>
      </c>
      <c r="G263" t="s">
        <v>4924</v>
      </c>
    </row>
    <row r="264" spans="1:7" s="3" customFormat="1" ht="13.4" customHeight="1">
      <c r="A264" s="16">
        <v>10401</v>
      </c>
      <c r="B264" s="16">
        <v>12766</v>
      </c>
      <c r="C264" s="16" t="s">
        <v>5566</v>
      </c>
      <c r="D264" s="15" t="s">
        <v>5567</v>
      </c>
      <c r="E264" s="14" t="s">
        <v>5213</v>
      </c>
      <c r="F264" s="18" t="s">
        <v>4924</v>
      </c>
      <c r="G264" t="s">
        <v>4924</v>
      </c>
    </row>
    <row r="265" spans="1:7" s="3" customFormat="1" ht="13.4" customHeight="1">
      <c r="A265" s="16">
        <v>10402</v>
      </c>
      <c r="B265" s="16">
        <v>12781</v>
      </c>
      <c r="C265" s="16" t="s">
        <v>5568</v>
      </c>
      <c r="D265" s="15" t="s">
        <v>5569</v>
      </c>
      <c r="E265" s="14" t="s">
        <v>4923</v>
      </c>
      <c r="F265" s="18" t="s">
        <v>4924</v>
      </c>
      <c r="G265" t="s">
        <v>4924</v>
      </c>
    </row>
    <row r="266" spans="1:7" s="3" customFormat="1" ht="13.4" customHeight="1">
      <c r="A266" s="16">
        <v>10403</v>
      </c>
      <c r="B266" s="16">
        <v>12784</v>
      </c>
      <c r="C266" s="16" t="s">
        <v>5570</v>
      </c>
      <c r="D266" s="15" t="s">
        <v>5571</v>
      </c>
      <c r="E266" s="14" t="s">
        <v>4923</v>
      </c>
      <c r="F266" s="18" t="s">
        <v>4924</v>
      </c>
      <c r="G266" t="s">
        <v>4924</v>
      </c>
    </row>
    <row r="267" spans="1:7" s="3" customFormat="1" ht="13.4" customHeight="1">
      <c r="A267" s="16">
        <v>10404</v>
      </c>
      <c r="B267" s="16">
        <v>12437</v>
      </c>
      <c r="C267" s="16" t="s">
        <v>5572</v>
      </c>
      <c r="D267" s="15" t="s">
        <v>5573</v>
      </c>
      <c r="E267" s="14" t="s">
        <v>4963</v>
      </c>
      <c r="F267" s="18" t="s">
        <v>4924</v>
      </c>
      <c r="G267" t="s">
        <v>4924</v>
      </c>
    </row>
    <row r="268" spans="1:7" s="3" customFormat="1" ht="13.4" customHeight="1">
      <c r="A268" s="16">
        <v>10405</v>
      </c>
      <c r="B268" s="16">
        <v>12915</v>
      </c>
      <c r="C268" s="16" t="s">
        <v>5574</v>
      </c>
      <c r="D268" s="15" t="s">
        <v>5575</v>
      </c>
      <c r="E268" s="14" t="s">
        <v>4923</v>
      </c>
      <c r="F268" s="18" t="s">
        <v>4924</v>
      </c>
      <c r="G268" t="s">
        <v>4924</v>
      </c>
    </row>
    <row r="269" spans="1:7" s="3" customFormat="1" ht="13.4" customHeight="1">
      <c r="A269" s="16">
        <v>10406</v>
      </c>
      <c r="B269" s="16">
        <v>10377</v>
      </c>
      <c r="C269" s="16" t="s">
        <v>5576</v>
      </c>
      <c r="D269" s="15" t="s">
        <v>5577</v>
      </c>
      <c r="E269" s="14" t="s">
        <v>5213</v>
      </c>
      <c r="F269" s="18" t="s">
        <v>4924</v>
      </c>
      <c r="G269" t="s">
        <v>4924</v>
      </c>
    </row>
    <row r="270" spans="1:7" s="3" customFormat="1" ht="13.4" customHeight="1">
      <c r="A270" s="16">
        <v>10407</v>
      </c>
      <c r="B270" s="16">
        <v>11176</v>
      </c>
      <c r="C270" s="16" t="s">
        <v>5578</v>
      </c>
      <c r="D270" s="15" t="s">
        <v>5579</v>
      </c>
      <c r="E270" s="14" t="s">
        <v>4923</v>
      </c>
      <c r="F270" s="18" t="s">
        <v>4924</v>
      </c>
      <c r="G270" t="s">
        <v>4924</v>
      </c>
    </row>
    <row r="271" spans="1:7" s="3" customFormat="1" ht="13.4" customHeight="1">
      <c r="A271" s="16">
        <v>10408</v>
      </c>
      <c r="B271" s="16">
        <v>11138</v>
      </c>
      <c r="C271" s="16" t="s">
        <v>5580</v>
      </c>
      <c r="D271" s="15" t="s">
        <v>5581</v>
      </c>
      <c r="E271" s="14" t="s">
        <v>4923</v>
      </c>
      <c r="F271" s="18" t="s">
        <v>4924</v>
      </c>
      <c r="G271" t="s">
        <v>4924</v>
      </c>
    </row>
    <row r="272" spans="1:7" s="3" customFormat="1" ht="13.4" customHeight="1">
      <c r="A272" s="16">
        <v>10409</v>
      </c>
      <c r="B272" s="16">
        <v>9909</v>
      </c>
      <c r="C272" s="16" t="s">
        <v>5582</v>
      </c>
      <c r="D272" s="15" t="s">
        <v>5583</v>
      </c>
      <c r="E272" s="14" t="s">
        <v>5092</v>
      </c>
      <c r="F272" s="18" t="s">
        <v>4924</v>
      </c>
      <c r="G272" t="s">
        <v>4924</v>
      </c>
    </row>
    <row r="273" spans="1:7" s="3" customFormat="1" ht="13.4" customHeight="1">
      <c r="A273" s="16">
        <v>10410</v>
      </c>
      <c r="B273" s="16">
        <v>9917</v>
      </c>
      <c r="C273" s="16" t="s">
        <v>5584</v>
      </c>
      <c r="D273" s="15" t="s">
        <v>5585</v>
      </c>
      <c r="E273" s="14" t="s">
        <v>5260</v>
      </c>
      <c r="F273" s="18" t="s">
        <v>4924</v>
      </c>
      <c r="G273" t="s">
        <v>4924</v>
      </c>
    </row>
    <row r="274" spans="1:7" s="3" customFormat="1" ht="13.4" customHeight="1">
      <c r="A274" s="16">
        <v>10411</v>
      </c>
      <c r="B274" s="16">
        <v>9950</v>
      </c>
      <c r="C274" s="16" t="s">
        <v>5586</v>
      </c>
      <c r="D274" s="15" t="s">
        <v>5587</v>
      </c>
      <c r="E274" s="14" t="s">
        <v>5272</v>
      </c>
      <c r="F274" s="18" t="s">
        <v>4924</v>
      </c>
      <c r="G274" t="s">
        <v>4924</v>
      </c>
    </row>
    <row r="275" spans="1:7" s="3" customFormat="1" ht="13.4" customHeight="1">
      <c r="A275" s="16">
        <v>10412</v>
      </c>
      <c r="B275" s="16">
        <v>9962</v>
      </c>
      <c r="C275" s="16" t="s">
        <v>5588</v>
      </c>
      <c r="D275" s="15" t="s">
        <v>5589</v>
      </c>
      <c r="E275" s="14" t="s">
        <v>5277</v>
      </c>
      <c r="F275" s="18" t="s">
        <v>4924</v>
      </c>
      <c r="G275" t="s">
        <v>4924</v>
      </c>
    </row>
    <row r="276" spans="1:7" s="3" customFormat="1" ht="13.4" customHeight="1">
      <c r="A276" s="16">
        <v>10413</v>
      </c>
      <c r="B276" s="16">
        <v>9997</v>
      </c>
      <c r="C276" s="16" t="s">
        <v>5590</v>
      </c>
      <c r="D276" s="15" t="s">
        <v>5591</v>
      </c>
      <c r="E276" s="14" t="s">
        <v>4923</v>
      </c>
      <c r="F276" s="18" t="s">
        <v>4924</v>
      </c>
      <c r="G276" t="s">
        <v>4924</v>
      </c>
    </row>
    <row r="277" spans="1:7" s="3" customFormat="1" ht="13.4" customHeight="1">
      <c r="A277" s="16">
        <v>10414</v>
      </c>
      <c r="B277" s="16">
        <v>12415</v>
      </c>
      <c r="C277" s="16" t="s">
        <v>5592</v>
      </c>
      <c r="D277" s="15" t="s">
        <v>5593</v>
      </c>
      <c r="E277" s="14" t="s">
        <v>5594</v>
      </c>
      <c r="F277" s="18" t="s">
        <v>4924</v>
      </c>
      <c r="G277" t="s">
        <v>4924</v>
      </c>
    </row>
    <row r="278" spans="1:7" s="3" customFormat="1" ht="13.4" customHeight="1">
      <c r="A278" s="16">
        <v>10415</v>
      </c>
      <c r="B278" s="16">
        <v>12442</v>
      </c>
      <c r="C278" s="16" t="s">
        <v>5595</v>
      </c>
      <c r="D278" s="15" t="s">
        <v>5596</v>
      </c>
      <c r="E278" s="14" t="s">
        <v>4963</v>
      </c>
      <c r="F278" s="18" t="s">
        <v>4924</v>
      </c>
      <c r="G278" t="s">
        <v>4924</v>
      </c>
    </row>
    <row r="279" spans="1:7" s="3" customFormat="1" ht="13.4" customHeight="1">
      <c r="A279" s="16">
        <v>10416</v>
      </c>
      <c r="B279" s="16">
        <v>12490</v>
      </c>
      <c r="C279" s="16" t="s">
        <v>5597</v>
      </c>
      <c r="D279" s="15" t="s">
        <v>5598</v>
      </c>
      <c r="E279" s="14" t="s">
        <v>5390</v>
      </c>
      <c r="F279" s="18" t="s">
        <v>5599</v>
      </c>
      <c r="G279" t="s">
        <v>4924</v>
      </c>
    </row>
    <row r="280" spans="1:7" s="3" customFormat="1" ht="13.4" customHeight="1">
      <c r="A280" s="16">
        <v>10417</v>
      </c>
      <c r="B280" s="16">
        <v>12501</v>
      </c>
      <c r="C280" s="16" t="s">
        <v>5600</v>
      </c>
      <c r="D280" s="15" t="s">
        <v>5601</v>
      </c>
      <c r="E280" s="14" t="s">
        <v>4923</v>
      </c>
      <c r="F280" s="18" t="s">
        <v>4924</v>
      </c>
      <c r="G280" t="s">
        <v>4924</v>
      </c>
    </row>
    <row r="281" spans="1:7" s="3" customFormat="1" ht="13.4" customHeight="1">
      <c r="A281" s="16">
        <v>10418</v>
      </c>
      <c r="B281" s="16">
        <v>12506</v>
      </c>
      <c r="C281" s="16" t="s">
        <v>5602</v>
      </c>
      <c r="D281" s="15" t="s">
        <v>5603</v>
      </c>
      <c r="E281" s="14" t="s">
        <v>4923</v>
      </c>
      <c r="F281" s="18" t="s">
        <v>4924</v>
      </c>
      <c r="G281" t="s">
        <v>4924</v>
      </c>
    </row>
    <row r="282" spans="1:7" s="3" customFormat="1" ht="13.4" customHeight="1">
      <c r="A282" s="16">
        <v>10419</v>
      </c>
      <c r="B282" s="16">
        <v>12518</v>
      </c>
      <c r="C282" s="16" t="s">
        <v>5604</v>
      </c>
      <c r="D282" s="15" t="s">
        <v>5605</v>
      </c>
      <c r="E282" s="14" t="s">
        <v>4923</v>
      </c>
      <c r="F282" s="18" t="s">
        <v>4924</v>
      </c>
      <c r="G282" t="s">
        <v>4924</v>
      </c>
    </row>
    <row r="283" spans="1:7" s="3" customFormat="1" ht="13.4" customHeight="1">
      <c r="A283" s="16">
        <v>10420</v>
      </c>
      <c r="B283" s="16">
        <v>11699</v>
      </c>
      <c r="C283" s="16" t="s">
        <v>5606</v>
      </c>
      <c r="D283" s="15" t="s">
        <v>5607</v>
      </c>
      <c r="E283" s="14" t="s">
        <v>5064</v>
      </c>
      <c r="F283" s="18" t="s">
        <v>4924</v>
      </c>
      <c r="G283" t="s">
        <v>4924</v>
      </c>
    </row>
    <row r="284" spans="1:7" s="3" customFormat="1" ht="13.4" customHeight="1">
      <c r="A284" s="16">
        <v>10421</v>
      </c>
      <c r="B284" s="16">
        <v>11752</v>
      </c>
      <c r="C284" s="16" t="s">
        <v>5608</v>
      </c>
      <c r="D284" s="15" t="s">
        <v>5609</v>
      </c>
      <c r="E284" s="14" t="s">
        <v>4923</v>
      </c>
      <c r="F284" s="18" t="s">
        <v>4924</v>
      </c>
      <c r="G284" t="s">
        <v>4924</v>
      </c>
    </row>
    <row r="285" spans="1:7" s="3" customFormat="1" ht="13.4" customHeight="1">
      <c r="A285" s="16">
        <v>10422</v>
      </c>
      <c r="B285" s="16">
        <v>11755</v>
      </c>
      <c r="C285" s="16" t="s">
        <v>5610</v>
      </c>
      <c r="D285" s="15" t="s">
        <v>5611</v>
      </c>
      <c r="E285" s="14" t="s">
        <v>4923</v>
      </c>
      <c r="F285" s="18" t="s">
        <v>4924</v>
      </c>
      <c r="G285" t="s">
        <v>4924</v>
      </c>
    </row>
    <row r="286" spans="1:7" s="3" customFormat="1" ht="13.4" customHeight="1">
      <c r="A286" s="16">
        <v>10423</v>
      </c>
      <c r="B286" s="16">
        <v>11777</v>
      </c>
      <c r="C286" s="16" t="s">
        <v>5612</v>
      </c>
      <c r="D286" s="15" t="s">
        <v>5613</v>
      </c>
      <c r="E286" s="14" t="s">
        <v>5362</v>
      </c>
      <c r="F286" s="18" t="s">
        <v>4924</v>
      </c>
      <c r="G286" t="s">
        <v>4924</v>
      </c>
    </row>
    <row r="287" spans="1:7" s="3" customFormat="1" ht="13.4" customHeight="1">
      <c r="A287" s="16">
        <v>10424</v>
      </c>
      <c r="B287" s="16">
        <v>11778</v>
      </c>
      <c r="C287" s="16" t="s">
        <v>5614</v>
      </c>
      <c r="D287" s="15" t="s">
        <v>5615</v>
      </c>
      <c r="E287" s="14" t="s">
        <v>5260</v>
      </c>
      <c r="F287" s="18" t="s">
        <v>4924</v>
      </c>
      <c r="G287" t="s">
        <v>4924</v>
      </c>
    </row>
    <row r="288" spans="1:7" s="3" customFormat="1" ht="13.4" customHeight="1">
      <c r="A288" s="16">
        <v>10425</v>
      </c>
      <c r="B288" s="16">
        <v>11097</v>
      </c>
      <c r="C288" s="16" t="s">
        <v>5616</v>
      </c>
      <c r="D288" s="15" t="s">
        <v>5617</v>
      </c>
      <c r="E288" s="14" t="s">
        <v>4923</v>
      </c>
      <c r="F288" s="18" t="s">
        <v>4924</v>
      </c>
      <c r="G288" t="s">
        <v>4924</v>
      </c>
    </row>
    <row r="289" spans="1:7" s="3" customFormat="1" ht="13.4" customHeight="1">
      <c r="A289" s="16">
        <v>10426</v>
      </c>
      <c r="B289" s="16">
        <v>11203</v>
      </c>
      <c r="C289" s="16" t="s">
        <v>5618</v>
      </c>
      <c r="D289" s="15" t="s">
        <v>5619</v>
      </c>
      <c r="E289" s="14" t="s">
        <v>4923</v>
      </c>
      <c r="F289" s="18" t="s">
        <v>4924</v>
      </c>
      <c r="G289" t="s">
        <v>4924</v>
      </c>
    </row>
    <row r="290" spans="1:7" s="3" customFormat="1" ht="13.4" customHeight="1">
      <c r="A290" s="16">
        <v>10427</v>
      </c>
      <c r="B290" s="16">
        <v>11216</v>
      </c>
      <c r="C290" s="16" t="s">
        <v>5620</v>
      </c>
      <c r="D290" s="15" t="s">
        <v>5621</v>
      </c>
      <c r="E290" s="14" t="s">
        <v>4923</v>
      </c>
      <c r="F290" s="18" t="s">
        <v>4924</v>
      </c>
      <c r="G290" t="s">
        <v>4924</v>
      </c>
    </row>
    <row r="291" spans="1:7" s="3" customFormat="1" ht="13.4" customHeight="1">
      <c r="A291" s="16">
        <v>10428</v>
      </c>
      <c r="B291" s="16">
        <v>11236</v>
      </c>
      <c r="C291" s="16" t="s">
        <v>5622</v>
      </c>
      <c r="D291" s="15" t="s">
        <v>5623</v>
      </c>
      <c r="E291" s="14" t="s">
        <v>4923</v>
      </c>
      <c r="F291" s="18" t="s">
        <v>4924</v>
      </c>
      <c r="G291" t="s">
        <v>4924</v>
      </c>
    </row>
    <row r="292" spans="1:7" s="3" customFormat="1" ht="13.4" customHeight="1">
      <c r="A292" s="16">
        <v>10429</v>
      </c>
      <c r="B292" s="16">
        <v>11241</v>
      </c>
      <c r="C292" s="16" t="s">
        <v>5624</v>
      </c>
      <c r="D292" s="15" t="s">
        <v>5625</v>
      </c>
      <c r="E292" s="14" t="s">
        <v>4923</v>
      </c>
      <c r="F292" s="18" t="s">
        <v>4924</v>
      </c>
      <c r="G292" t="s">
        <v>4924</v>
      </c>
    </row>
    <row r="293" spans="1:7" s="3" customFormat="1" ht="13.4" customHeight="1">
      <c r="A293" s="16">
        <v>10430</v>
      </c>
      <c r="B293" s="16">
        <v>11281</v>
      </c>
      <c r="C293" s="16" t="s">
        <v>5626</v>
      </c>
      <c r="D293" s="15" t="s">
        <v>5627</v>
      </c>
      <c r="E293" s="14" t="s">
        <v>4923</v>
      </c>
      <c r="F293" s="18" t="s">
        <v>4924</v>
      </c>
      <c r="G293" t="s">
        <v>4924</v>
      </c>
    </row>
    <row r="294" spans="1:7" s="3" customFormat="1" ht="13.4" customHeight="1">
      <c r="A294" s="16">
        <v>10431</v>
      </c>
      <c r="B294" s="16">
        <v>10488</v>
      </c>
      <c r="C294" s="16" t="s">
        <v>5628</v>
      </c>
      <c r="D294" s="15" t="s">
        <v>5629</v>
      </c>
      <c r="E294" s="14" t="s">
        <v>4923</v>
      </c>
      <c r="F294" s="18" t="s">
        <v>4924</v>
      </c>
      <c r="G294" t="s">
        <v>4924</v>
      </c>
    </row>
    <row r="295" spans="1:7" s="3" customFormat="1" ht="13.4" customHeight="1">
      <c r="A295" s="16">
        <v>10432</v>
      </c>
      <c r="B295" s="16">
        <v>12791</v>
      </c>
      <c r="C295" s="16" t="s">
        <v>5630</v>
      </c>
      <c r="D295" s="15" t="s">
        <v>5631</v>
      </c>
      <c r="E295" s="14" t="s">
        <v>4959</v>
      </c>
      <c r="F295" s="18" t="s">
        <v>4924</v>
      </c>
      <c r="G295" t="s">
        <v>4924</v>
      </c>
    </row>
    <row r="296" spans="1:7" s="3" customFormat="1" ht="13.4" customHeight="1">
      <c r="A296" s="16">
        <v>10433</v>
      </c>
      <c r="B296" s="16">
        <v>12793</v>
      </c>
      <c r="C296" s="16" t="s">
        <v>5632</v>
      </c>
      <c r="D296" s="15" t="s">
        <v>5633</v>
      </c>
      <c r="E296" s="14" t="s">
        <v>4959</v>
      </c>
      <c r="F296" s="18" t="s">
        <v>4924</v>
      </c>
      <c r="G296" t="s">
        <v>4924</v>
      </c>
    </row>
    <row r="297" spans="1:7" s="3" customFormat="1" ht="13.4" customHeight="1">
      <c r="A297" s="16">
        <v>10434</v>
      </c>
      <c r="B297" s="16">
        <v>12802</v>
      </c>
      <c r="C297" s="16" t="s">
        <v>5634</v>
      </c>
      <c r="D297" s="15" t="s">
        <v>5635</v>
      </c>
      <c r="E297" s="14" t="s">
        <v>4923</v>
      </c>
      <c r="F297" s="18" t="s">
        <v>4924</v>
      </c>
      <c r="G297" t="s">
        <v>4924</v>
      </c>
    </row>
    <row r="298" spans="1:7" s="3" customFormat="1" ht="13.4" hidden="1" customHeight="1">
      <c r="A298" s="16">
        <v>10435</v>
      </c>
      <c r="B298" s="16">
        <v>12804</v>
      </c>
      <c r="C298" s="16" t="s">
        <v>5155</v>
      </c>
      <c r="D298" s="15" t="s">
        <v>5636</v>
      </c>
      <c r="E298" s="14" t="s">
        <v>4942</v>
      </c>
      <c r="F298" s="18" t="s">
        <v>4924</v>
      </c>
      <c r="G298" t="s">
        <v>5157</v>
      </c>
    </row>
    <row r="299" spans="1:7" s="3" customFormat="1" ht="13.4" customHeight="1">
      <c r="A299" s="16">
        <v>10436</v>
      </c>
      <c r="B299" s="16">
        <v>12809</v>
      </c>
      <c r="C299" s="16" t="s">
        <v>5637</v>
      </c>
      <c r="D299" s="15" t="s">
        <v>5638</v>
      </c>
      <c r="E299" s="14" t="s">
        <v>5260</v>
      </c>
      <c r="F299" s="18" t="s">
        <v>4924</v>
      </c>
      <c r="G299" t="s">
        <v>4924</v>
      </c>
    </row>
    <row r="300" spans="1:7" s="3" customFormat="1" ht="13.4" customHeight="1">
      <c r="A300" s="16">
        <v>10437</v>
      </c>
      <c r="B300" s="16">
        <v>12817</v>
      </c>
      <c r="C300" s="16" t="s">
        <v>5639</v>
      </c>
      <c r="D300" s="15" t="s">
        <v>5640</v>
      </c>
      <c r="E300" s="14" t="s">
        <v>5260</v>
      </c>
      <c r="F300" s="18" t="s">
        <v>4924</v>
      </c>
      <c r="G300" t="s">
        <v>4924</v>
      </c>
    </row>
    <row r="301" spans="1:7" s="3" customFormat="1" ht="13.4" customHeight="1">
      <c r="A301" s="16">
        <v>10438</v>
      </c>
      <c r="B301" s="16">
        <v>12839</v>
      </c>
      <c r="C301" s="16" t="s">
        <v>5641</v>
      </c>
      <c r="D301" s="15" t="s">
        <v>5642</v>
      </c>
      <c r="E301" s="14" t="s">
        <v>4923</v>
      </c>
      <c r="F301" s="18" t="s">
        <v>4924</v>
      </c>
      <c r="G301" t="s">
        <v>4924</v>
      </c>
    </row>
    <row r="302" spans="1:7" s="3" customFormat="1" ht="13.4" customHeight="1">
      <c r="A302" s="16">
        <v>10439</v>
      </c>
      <c r="B302" s="16">
        <v>12841</v>
      </c>
      <c r="C302" s="16" t="s">
        <v>5643</v>
      </c>
      <c r="D302" s="15" t="s">
        <v>5644</v>
      </c>
      <c r="E302" s="14" t="s">
        <v>4959</v>
      </c>
      <c r="F302" s="18" t="s">
        <v>4924</v>
      </c>
      <c r="G302" t="s">
        <v>4924</v>
      </c>
    </row>
    <row r="303" spans="1:7" s="3" customFormat="1" ht="13.4" customHeight="1">
      <c r="A303" s="16">
        <v>10440</v>
      </c>
      <c r="B303" s="16">
        <v>12869</v>
      </c>
      <c r="C303" s="16" t="s">
        <v>5645</v>
      </c>
      <c r="D303" s="15" t="s">
        <v>5646</v>
      </c>
      <c r="E303" s="14" t="s">
        <v>5213</v>
      </c>
      <c r="F303" s="18" t="s">
        <v>4924</v>
      </c>
      <c r="G303" t="s">
        <v>4924</v>
      </c>
    </row>
    <row r="304" spans="1:7" s="3" customFormat="1" ht="13.4" hidden="1" customHeight="1">
      <c r="A304" s="16">
        <v>10441</v>
      </c>
      <c r="B304" s="16">
        <v>12890</v>
      </c>
      <c r="C304" s="16" t="s">
        <v>5647</v>
      </c>
      <c r="D304" s="15" t="s">
        <v>5648</v>
      </c>
      <c r="E304" s="14" t="s">
        <v>4942</v>
      </c>
      <c r="F304" s="18" t="s">
        <v>4924</v>
      </c>
      <c r="G304" t="s">
        <v>4924</v>
      </c>
    </row>
    <row r="305" spans="1:7" s="3" customFormat="1" ht="13.4" customHeight="1">
      <c r="A305" s="16">
        <v>10442</v>
      </c>
      <c r="B305" s="16">
        <v>12891</v>
      </c>
      <c r="C305" s="16" t="s">
        <v>5649</v>
      </c>
      <c r="D305" s="15" t="s">
        <v>5650</v>
      </c>
      <c r="E305" s="14" t="s">
        <v>4963</v>
      </c>
      <c r="F305" s="18" t="s">
        <v>4924</v>
      </c>
      <c r="G305" t="s">
        <v>4924</v>
      </c>
    </row>
    <row r="306" spans="1:7" s="3" customFormat="1" ht="13.4" customHeight="1">
      <c r="A306" s="16">
        <v>10443</v>
      </c>
      <c r="B306" s="16">
        <v>12903</v>
      </c>
      <c r="C306" s="16" t="s">
        <v>5651</v>
      </c>
      <c r="D306" s="15" t="s">
        <v>5652</v>
      </c>
      <c r="E306" s="14" t="s">
        <v>4923</v>
      </c>
      <c r="F306" s="18" t="s">
        <v>4924</v>
      </c>
      <c r="G306" t="s">
        <v>4924</v>
      </c>
    </row>
    <row r="307" spans="1:7" s="3" customFormat="1" ht="13.4" customHeight="1">
      <c r="A307" s="16">
        <v>10444</v>
      </c>
      <c r="B307" s="16">
        <v>12904</v>
      </c>
      <c r="C307" s="16" t="s">
        <v>5653</v>
      </c>
      <c r="D307" s="15" t="s">
        <v>5654</v>
      </c>
      <c r="E307" s="14" t="s">
        <v>4923</v>
      </c>
      <c r="F307" s="18" t="s">
        <v>4924</v>
      </c>
      <c r="G307" t="s">
        <v>4924</v>
      </c>
    </row>
    <row r="308" spans="1:7" s="3" customFormat="1" ht="13.4" customHeight="1">
      <c r="A308" s="16">
        <v>10445</v>
      </c>
      <c r="B308" s="16">
        <v>12907</v>
      </c>
      <c r="C308" s="16" t="s">
        <v>5655</v>
      </c>
      <c r="D308" s="15" t="s">
        <v>5656</v>
      </c>
      <c r="E308" s="14" t="s">
        <v>4923</v>
      </c>
      <c r="F308" s="18" t="s">
        <v>4924</v>
      </c>
      <c r="G308" t="s">
        <v>4924</v>
      </c>
    </row>
    <row r="309" spans="1:7" s="3" customFormat="1" ht="13.4" hidden="1" customHeight="1">
      <c r="A309" s="16">
        <v>10446</v>
      </c>
      <c r="B309" s="16">
        <v>10863</v>
      </c>
      <c r="C309" s="16" t="s">
        <v>5657</v>
      </c>
      <c r="D309" s="15" t="s">
        <v>5658</v>
      </c>
      <c r="E309" s="14" t="s">
        <v>4942</v>
      </c>
      <c r="F309" s="18" t="s">
        <v>4924</v>
      </c>
      <c r="G309" t="s">
        <v>4924</v>
      </c>
    </row>
    <row r="310" spans="1:7" s="3" customFormat="1" ht="13.4" customHeight="1">
      <c r="A310" s="16">
        <v>10447</v>
      </c>
      <c r="B310" s="16">
        <v>10872</v>
      </c>
      <c r="C310" s="16" t="s">
        <v>5659</v>
      </c>
      <c r="D310" s="15" t="s">
        <v>5660</v>
      </c>
      <c r="E310" s="14" t="s">
        <v>4923</v>
      </c>
      <c r="F310" s="18" t="s">
        <v>4924</v>
      </c>
      <c r="G310" t="s">
        <v>4924</v>
      </c>
    </row>
    <row r="311" spans="1:7" s="3" customFormat="1" ht="13.4" customHeight="1">
      <c r="A311" s="16">
        <v>10448</v>
      </c>
      <c r="B311" s="16">
        <v>10887</v>
      </c>
      <c r="C311" s="16" t="s">
        <v>5661</v>
      </c>
      <c r="D311" s="15" t="s">
        <v>5662</v>
      </c>
      <c r="E311" s="14" t="s">
        <v>5351</v>
      </c>
      <c r="F311" s="18" t="s">
        <v>4924</v>
      </c>
      <c r="G311" t="s">
        <v>4924</v>
      </c>
    </row>
    <row r="312" spans="1:7" s="3" customFormat="1" ht="13.4" hidden="1" customHeight="1">
      <c r="A312" s="16">
        <v>10449</v>
      </c>
      <c r="B312" s="16">
        <v>10892</v>
      </c>
      <c r="C312" s="16" t="s">
        <v>5663</v>
      </c>
      <c r="D312" s="15" t="s">
        <v>5664</v>
      </c>
      <c r="E312" s="14" t="s">
        <v>4942</v>
      </c>
      <c r="F312" s="18" t="s">
        <v>4924</v>
      </c>
      <c r="G312" t="s">
        <v>4924</v>
      </c>
    </row>
    <row r="313" spans="1:7" s="3" customFormat="1" ht="13.4" customHeight="1">
      <c r="A313" s="16">
        <v>10450</v>
      </c>
      <c r="B313" s="16">
        <v>10899</v>
      </c>
      <c r="C313" s="16" t="s">
        <v>5665</v>
      </c>
      <c r="D313" s="15" t="s">
        <v>5666</v>
      </c>
      <c r="E313" s="14" t="s">
        <v>4963</v>
      </c>
      <c r="F313" s="18" t="s">
        <v>4924</v>
      </c>
      <c r="G313" t="s">
        <v>4924</v>
      </c>
    </row>
    <row r="314" spans="1:7" s="3" customFormat="1" ht="13.4" customHeight="1">
      <c r="A314" s="16">
        <v>10451</v>
      </c>
      <c r="B314" s="16">
        <v>10923</v>
      </c>
      <c r="C314" s="16" t="s">
        <v>5667</v>
      </c>
      <c r="D314" s="15" t="s">
        <v>5668</v>
      </c>
      <c r="E314" s="14" t="s">
        <v>4959</v>
      </c>
      <c r="F314" s="18" t="s">
        <v>4924</v>
      </c>
      <c r="G314" t="s">
        <v>4924</v>
      </c>
    </row>
    <row r="315" spans="1:7" s="3" customFormat="1" ht="13.4" customHeight="1">
      <c r="A315" s="16">
        <v>10452</v>
      </c>
      <c r="B315" s="16">
        <v>10924</v>
      </c>
      <c r="C315" s="16" t="s">
        <v>5669</v>
      </c>
      <c r="D315" s="15" t="s">
        <v>5670</v>
      </c>
      <c r="E315" s="14" t="s">
        <v>4959</v>
      </c>
      <c r="F315" s="18" t="s">
        <v>4924</v>
      </c>
      <c r="G315" t="s">
        <v>4924</v>
      </c>
    </row>
    <row r="316" spans="1:7" s="3" customFormat="1" ht="13.4" customHeight="1">
      <c r="A316" s="16">
        <v>10453</v>
      </c>
      <c r="B316" s="16">
        <v>10927</v>
      </c>
      <c r="C316" s="16" t="s">
        <v>5671</v>
      </c>
      <c r="D316" s="15" t="s">
        <v>5672</v>
      </c>
      <c r="E316" s="14" t="s">
        <v>4923</v>
      </c>
      <c r="F316" s="18" t="s">
        <v>4924</v>
      </c>
      <c r="G316" t="s">
        <v>4924</v>
      </c>
    </row>
    <row r="317" spans="1:7" s="3" customFormat="1" ht="13.4" customHeight="1">
      <c r="A317" s="16">
        <v>10454</v>
      </c>
      <c r="B317" s="16">
        <v>10936</v>
      </c>
      <c r="C317" s="16" t="s">
        <v>5673</v>
      </c>
      <c r="D317" s="15" t="s">
        <v>5674</v>
      </c>
      <c r="E317" s="14" t="s">
        <v>4923</v>
      </c>
      <c r="F317" s="18" t="s">
        <v>4924</v>
      </c>
      <c r="G317" t="s">
        <v>4924</v>
      </c>
    </row>
    <row r="318" spans="1:7" s="3" customFormat="1" ht="13.4" hidden="1" customHeight="1">
      <c r="A318" s="16">
        <v>10455</v>
      </c>
      <c r="B318" s="16">
        <v>10939</v>
      </c>
      <c r="C318" s="16" t="s">
        <v>5675</v>
      </c>
      <c r="D318" s="15" t="s">
        <v>5676</v>
      </c>
      <c r="E318" s="14" t="s">
        <v>4942</v>
      </c>
      <c r="F318" s="18" t="s">
        <v>4924</v>
      </c>
      <c r="G318" t="s">
        <v>4924</v>
      </c>
    </row>
    <row r="319" spans="1:7" s="3" customFormat="1" ht="13.4" customHeight="1">
      <c r="A319" s="16">
        <v>10456</v>
      </c>
      <c r="B319" s="16">
        <v>10943</v>
      </c>
      <c r="C319" s="16" t="s">
        <v>5677</v>
      </c>
      <c r="D319" s="15" t="s">
        <v>5678</v>
      </c>
      <c r="E319" s="14" t="s">
        <v>4923</v>
      </c>
      <c r="F319" s="18" t="s">
        <v>4924</v>
      </c>
      <c r="G319" t="s">
        <v>4924</v>
      </c>
    </row>
    <row r="320" spans="1:7" s="3" customFormat="1" ht="13.4" customHeight="1">
      <c r="A320" s="16">
        <v>10457</v>
      </c>
      <c r="B320" s="16">
        <v>12935</v>
      </c>
      <c r="C320" s="16" t="s">
        <v>5679</v>
      </c>
      <c r="D320" s="15" t="s">
        <v>5680</v>
      </c>
      <c r="E320" s="14" t="s">
        <v>4956</v>
      </c>
      <c r="F320" s="18" t="s">
        <v>4924</v>
      </c>
      <c r="G320" t="s">
        <v>4924</v>
      </c>
    </row>
    <row r="321" spans="1:7" s="3" customFormat="1" ht="13.4" customHeight="1">
      <c r="A321" s="16">
        <v>10458</v>
      </c>
      <c r="B321" s="16">
        <v>10567</v>
      </c>
      <c r="C321" s="16" t="s">
        <v>5681</v>
      </c>
      <c r="D321" s="15" t="s">
        <v>5682</v>
      </c>
      <c r="E321" s="14" t="s">
        <v>4923</v>
      </c>
      <c r="F321" s="18" t="s">
        <v>4924</v>
      </c>
      <c r="G321" t="s">
        <v>4924</v>
      </c>
    </row>
    <row r="322" spans="1:7" s="3" customFormat="1" ht="13.4" customHeight="1">
      <c r="A322" s="16">
        <v>10459</v>
      </c>
      <c r="B322" s="16">
        <v>10526</v>
      </c>
      <c r="C322" s="16" t="s">
        <v>5683</v>
      </c>
      <c r="D322" s="15" t="s">
        <v>5684</v>
      </c>
      <c r="E322" s="14" t="s">
        <v>4923</v>
      </c>
      <c r="F322" s="18" t="s">
        <v>4924</v>
      </c>
      <c r="G322" t="s">
        <v>4924</v>
      </c>
    </row>
    <row r="323" spans="1:7" s="3" customFormat="1" ht="13.4" customHeight="1">
      <c r="A323" s="16">
        <v>10460</v>
      </c>
      <c r="B323" s="16">
        <v>10531</v>
      </c>
      <c r="C323" s="16" t="s">
        <v>5685</v>
      </c>
      <c r="D323" s="15" t="s">
        <v>5686</v>
      </c>
      <c r="E323" s="14" t="s">
        <v>4963</v>
      </c>
      <c r="F323" s="18" t="s">
        <v>5687</v>
      </c>
      <c r="G323" t="s">
        <v>4924</v>
      </c>
    </row>
    <row r="324" spans="1:7" s="3" customFormat="1" ht="13.4" customHeight="1">
      <c r="A324" s="16">
        <v>10461</v>
      </c>
      <c r="B324" s="16">
        <v>10533</v>
      </c>
      <c r="C324" s="16" t="s">
        <v>5688</v>
      </c>
      <c r="D324" s="15" t="s">
        <v>5689</v>
      </c>
      <c r="E324" s="14" t="s">
        <v>5092</v>
      </c>
      <c r="F324" s="18" t="s">
        <v>4924</v>
      </c>
      <c r="G324" t="s">
        <v>4924</v>
      </c>
    </row>
    <row r="325" spans="1:7" s="3" customFormat="1" ht="13.4" hidden="1" customHeight="1">
      <c r="A325" s="16">
        <v>10462</v>
      </c>
      <c r="B325" s="16">
        <v>10559</v>
      </c>
      <c r="C325" s="16" t="s">
        <v>5690</v>
      </c>
      <c r="D325" s="15" t="s">
        <v>5691</v>
      </c>
      <c r="E325" s="14" t="s">
        <v>4942</v>
      </c>
      <c r="F325" s="18" t="s">
        <v>4924</v>
      </c>
      <c r="G325" t="s">
        <v>4924</v>
      </c>
    </row>
    <row r="326" spans="1:7" s="3" customFormat="1" ht="13.4" customHeight="1">
      <c r="A326" s="16">
        <v>10463</v>
      </c>
      <c r="B326" s="16">
        <v>12438</v>
      </c>
      <c r="C326" s="16" t="s">
        <v>5692</v>
      </c>
      <c r="D326" s="15" t="s">
        <v>5693</v>
      </c>
      <c r="E326" s="14" t="s">
        <v>5426</v>
      </c>
      <c r="F326" s="18" t="s">
        <v>4924</v>
      </c>
      <c r="G326" t="s">
        <v>4924</v>
      </c>
    </row>
    <row r="327" spans="1:7" s="3" customFormat="1" ht="13.4" customHeight="1">
      <c r="A327" s="16">
        <v>10464</v>
      </c>
      <c r="B327" s="16">
        <v>10440</v>
      </c>
      <c r="C327" s="16" t="s">
        <v>5694</v>
      </c>
      <c r="D327" s="15" t="s">
        <v>5695</v>
      </c>
      <c r="E327" s="14" t="s">
        <v>5490</v>
      </c>
      <c r="F327" s="18" t="s">
        <v>4924</v>
      </c>
      <c r="G327" t="s">
        <v>4924</v>
      </c>
    </row>
    <row r="328" spans="1:7" s="3" customFormat="1" ht="13.4" customHeight="1">
      <c r="A328" s="16">
        <v>10465</v>
      </c>
      <c r="B328" s="16">
        <v>10454</v>
      </c>
      <c r="C328" s="16" t="s">
        <v>5696</v>
      </c>
      <c r="D328" s="15" t="s">
        <v>5697</v>
      </c>
      <c r="E328" s="14" t="s">
        <v>5698</v>
      </c>
      <c r="F328" s="18" t="s">
        <v>4924</v>
      </c>
      <c r="G328" t="s">
        <v>4924</v>
      </c>
    </row>
    <row r="329" spans="1:7" s="3" customFormat="1" ht="13.4" customHeight="1">
      <c r="A329" s="16">
        <v>10466</v>
      </c>
      <c r="B329" s="16">
        <v>10468</v>
      </c>
      <c r="C329" s="16" t="s">
        <v>5699</v>
      </c>
      <c r="D329" s="15" t="s">
        <v>5700</v>
      </c>
      <c r="E329" s="14" t="s">
        <v>4923</v>
      </c>
      <c r="F329" s="18" t="s">
        <v>4924</v>
      </c>
      <c r="G329" t="s">
        <v>4924</v>
      </c>
    </row>
    <row r="330" spans="1:7" s="3" customFormat="1" ht="13.4" customHeight="1">
      <c r="A330" s="16">
        <v>10467</v>
      </c>
      <c r="B330" s="16">
        <v>10472</v>
      </c>
      <c r="C330" s="16" t="s">
        <v>5701</v>
      </c>
      <c r="D330" s="15" t="s">
        <v>5702</v>
      </c>
      <c r="E330" s="14" t="s">
        <v>4923</v>
      </c>
      <c r="F330" s="18" t="s">
        <v>4924</v>
      </c>
      <c r="G330" t="s">
        <v>4924</v>
      </c>
    </row>
    <row r="331" spans="1:7" s="3" customFormat="1" ht="13.4" customHeight="1">
      <c r="A331" s="16">
        <v>10468</v>
      </c>
      <c r="B331" s="16">
        <v>10502</v>
      </c>
      <c r="C331" s="16" t="s">
        <v>5703</v>
      </c>
      <c r="D331" s="15" t="s">
        <v>5704</v>
      </c>
      <c r="E331" s="14" t="s">
        <v>4950</v>
      </c>
      <c r="F331" s="18" t="s">
        <v>4924</v>
      </c>
      <c r="G331" t="s">
        <v>4924</v>
      </c>
    </row>
    <row r="332" spans="1:7" s="3" customFormat="1" ht="13.4" customHeight="1">
      <c r="A332" s="16">
        <v>10469</v>
      </c>
      <c r="B332" s="16">
        <v>10515</v>
      </c>
      <c r="C332" s="16" t="s">
        <v>5705</v>
      </c>
      <c r="D332" s="15" t="s">
        <v>5706</v>
      </c>
      <c r="E332" s="14" t="s">
        <v>4923</v>
      </c>
      <c r="F332" s="18" t="s">
        <v>4924</v>
      </c>
      <c r="G332" t="s">
        <v>4924</v>
      </c>
    </row>
    <row r="333" spans="1:7" s="3" customFormat="1" ht="13.4" customHeight="1">
      <c r="A333" s="16">
        <v>10470</v>
      </c>
      <c r="B333" s="16">
        <v>10527</v>
      </c>
      <c r="C333" s="16" t="s">
        <v>5707</v>
      </c>
      <c r="D333" s="15" t="s">
        <v>5708</v>
      </c>
      <c r="E333" s="14" t="s">
        <v>4923</v>
      </c>
      <c r="F333" s="18" t="s">
        <v>4924</v>
      </c>
      <c r="G333" t="s">
        <v>4924</v>
      </c>
    </row>
    <row r="334" spans="1:7" s="3" customFormat="1" ht="13.4" customHeight="1">
      <c r="A334" s="16">
        <v>10471</v>
      </c>
      <c r="B334" s="16">
        <v>10544</v>
      </c>
      <c r="C334" s="16" t="s">
        <v>5709</v>
      </c>
      <c r="D334" s="15" t="s">
        <v>5710</v>
      </c>
      <c r="E334" s="14" t="s">
        <v>4923</v>
      </c>
      <c r="F334" s="18" t="s">
        <v>4924</v>
      </c>
      <c r="G334" t="s">
        <v>4924</v>
      </c>
    </row>
    <row r="335" spans="1:7" s="3" customFormat="1" ht="13.4" hidden="1" customHeight="1">
      <c r="A335" s="16">
        <v>10472</v>
      </c>
      <c r="B335" s="16">
        <v>10549</v>
      </c>
      <c r="C335" s="16" t="s">
        <v>5711</v>
      </c>
      <c r="D335" s="15" t="s">
        <v>5712</v>
      </c>
      <c r="E335" s="14" t="s">
        <v>4942</v>
      </c>
      <c r="F335" s="18" t="s">
        <v>4924</v>
      </c>
      <c r="G335" t="s">
        <v>4924</v>
      </c>
    </row>
    <row r="336" spans="1:7" s="3" customFormat="1" ht="13.4" customHeight="1">
      <c r="A336" s="16">
        <v>10473</v>
      </c>
      <c r="B336" s="16">
        <v>12464</v>
      </c>
      <c r="C336" s="16" t="s">
        <v>5713</v>
      </c>
      <c r="D336" s="15" t="s">
        <v>5714</v>
      </c>
      <c r="E336" s="14" t="s">
        <v>5260</v>
      </c>
      <c r="F336" s="18" t="s">
        <v>4924</v>
      </c>
      <c r="G336" t="s">
        <v>4924</v>
      </c>
    </row>
    <row r="337" spans="1:7" s="3" customFormat="1" ht="13.4" customHeight="1">
      <c r="A337" s="16">
        <v>10474</v>
      </c>
      <c r="B337" s="16">
        <v>9423</v>
      </c>
      <c r="C337" s="16" t="s">
        <v>5715</v>
      </c>
      <c r="D337" s="15" t="s">
        <v>5716</v>
      </c>
      <c r="E337" s="14" t="s">
        <v>4963</v>
      </c>
      <c r="F337" s="18" t="s">
        <v>4924</v>
      </c>
      <c r="G337" t="s">
        <v>4924</v>
      </c>
    </row>
    <row r="338" spans="1:7" s="3" customFormat="1" ht="13.4" customHeight="1">
      <c r="A338" s="16">
        <v>10475</v>
      </c>
      <c r="B338" s="16">
        <v>9426</v>
      </c>
      <c r="C338" s="16" t="s">
        <v>5717</v>
      </c>
      <c r="D338" s="15" t="s">
        <v>5718</v>
      </c>
      <c r="E338" s="14" t="s">
        <v>4923</v>
      </c>
      <c r="F338" s="18" t="s">
        <v>4924</v>
      </c>
      <c r="G338" t="s">
        <v>4924</v>
      </c>
    </row>
    <row r="339" spans="1:7" s="3" customFormat="1" ht="13.4" customHeight="1">
      <c r="A339" s="16">
        <v>10476</v>
      </c>
      <c r="B339" s="16">
        <v>12486</v>
      </c>
      <c r="C339" s="16" t="s">
        <v>5719</v>
      </c>
      <c r="D339" s="15" t="s">
        <v>5720</v>
      </c>
      <c r="E339" s="14" t="s">
        <v>4923</v>
      </c>
      <c r="F339" s="18" t="s">
        <v>4924</v>
      </c>
      <c r="G339" t="s">
        <v>4924</v>
      </c>
    </row>
    <row r="340" spans="1:7" s="3" customFormat="1" ht="13.4" customHeight="1">
      <c r="A340" s="16">
        <v>10477</v>
      </c>
      <c r="B340" s="16">
        <v>12488</v>
      </c>
      <c r="C340" s="16" t="s">
        <v>5721</v>
      </c>
      <c r="D340" s="15" t="s">
        <v>5722</v>
      </c>
      <c r="E340" s="14" t="s">
        <v>4923</v>
      </c>
      <c r="F340" s="18" t="s">
        <v>4924</v>
      </c>
      <c r="G340" t="s">
        <v>4924</v>
      </c>
    </row>
    <row r="341" spans="1:7" s="3" customFormat="1" ht="13.4" customHeight="1">
      <c r="A341" s="16">
        <v>10478</v>
      </c>
      <c r="B341" s="16">
        <v>10555</v>
      </c>
      <c r="C341" s="16" t="s">
        <v>5723</v>
      </c>
      <c r="D341" s="15" t="s">
        <v>5724</v>
      </c>
      <c r="E341" s="14" t="s">
        <v>4963</v>
      </c>
      <c r="F341" s="18" t="s">
        <v>4924</v>
      </c>
      <c r="G341" t="s">
        <v>4924</v>
      </c>
    </row>
    <row r="342" spans="1:7" s="3" customFormat="1" ht="13.4" customHeight="1">
      <c r="A342" s="16">
        <v>10479</v>
      </c>
      <c r="B342" s="16">
        <v>12398</v>
      </c>
      <c r="C342" s="16" t="s">
        <v>5725</v>
      </c>
      <c r="D342" s="15" t="s">
        <v>5726</v>
      </c>
      <c r="E342" s="14" t="s">
        <v>4923</v>
      </c>
      <c r="F342" s="18" t="s">
        <v>4924</v>
      </c>
      <c r="G342" t="s">
        <v>4924</v>
      </c>
    </row>
    <row r="343" spans="1:7" s="3" customFormat="1" ht="13.4" customHeight="1">
      <c r="A343" s="16">
        <v>10480</v>
      </c>
      <c r="B343" s="16">
        <v>11510</v>
      </c>
      <c r="C343" s="16" t="s">
        <v>5727</v>
      </c>
      <c r="D343" s="15" t="s">
        <v>5728</v>
      </c>
      <c r="E343" s="14" t="s">
        <v>5277</v>
      </c>
      <c r="F343" s="18" t="s">
        <v>4924</v>
      </c>
      <c r="G343" t="s">
        <v>4924</v>
      </c>
    </row>
    <row r="344" spans="1:7" s="3" customFormat="1" ht="13.4" customHeight="1">
      <c r="A344" s="16">
        <v>10481</v>
      </c>
      <c r="B344" s="16">
        <v>9286</v>
      </c>
      <c r="C344" s="16" t="s">
        <v>5729</v>
      </c>
      <c r="D344" s="15" t="s">
        <v>5730</v>
      </c>
      <c r="E344" s="14" t="s">
        <v>4923</v>
      </c>
      <c r="F344" s="18" t="s">
        <v>4924</v>
      </c>
      <c r="G344" t="s">
        <v>4924</v>
      </c>
    </row>
    <row r="345" spans="1:7" s="3" customFormat="1" ht="13.4" customHeight="1">
      <c r="A345" s="16">
        <v>10482</v>
      </c>
      <c r="B345" s="16">
        <v>9346</v>
      </c>
      <c r="C345" s="16" t="s">
        <v>5731</v>
      </c>
      <c r="D345" s="15" t="s">
        <v>5732</v>
      </c>
      <c r="E345" s="14" t="s">
        <v>4923</v>
      </c>
      <c r="F345" s="18" t="s">
        <v>4924</v>
      </c>
      <c r="G345" t="s">
        <v>4924</v>
      </c>
    </row>
    <row r="346" spans="1:7" s="3" customFormat="1" ht="13.4" customHeight="1">
      <c r="A346" s="16">
        <v>10483</v>
      </c>
      <c r="B346" s="16">
        <v>9356</v>
      </c>
      <c r="C346" s="16" t="s">
        <v>5733</v>
      </c>
      <c r="D346" s="15" t="s">
        <v>5734</v>
      </c>
      <c r="E346" s="14" t="s">
        <v>4923</v>
      </c>
      <c r="F346" s="18" t="s">
        <v>4924</v>
      </c>
      <c r="G346" t="s">
        <v>4924</v>
      </c>
    </row>
    <row r="347" spans="1:7" s="3" customFormat="1" ht="13.4" customHeight="1">
      <c r="A347" s="16">
        <v>10484</v>
      </c>
      <c r="B347" s="16">
        <v>11102</v>
      </c>
      <c r="C347" s="16" t="s">
        <v>5735</v>
      </c>
      <c r="D347" s="15" t="s">
        <v>5736</v>
      </c>
      <c r="E347" s="14" t="s">
        <v>5260</v>
      </c>
      <c r="F347" s="18" t="s">
        <v>4924</v>
      </c>
      <c r="G347" t="s">
        <v>4924</v>
      </c>
    </row>
    <row r="348" spans="1:7" s="3" customFormat="1" ht="13.4" customHeight="1">
      <c r="A348" s="16">
        <v>10485</v>
      </c>
      <c r="B348" s="16">
        <v>9373</v>
      </c>
      <c r="C348" s="16" t="s">
        <v>5737</v>
      </c>
      <c r="D348" s="15" t="s">
        <v>5738</v>
      </c>
      <c r="E348" s="14" t="s">
        <v>4956</v>
      </c>
      <c r="F348" s="18" t="s">
        <v>4924</v>
      </c>
      <c r="G348" t="s">
        <v>4924</v>
      </c>
    </row>
    <row r="349" spans="1:7" s="3" customFormat="1" ht="13.4" customHeight="1">
      <c r="A349" s="16">
        <v>10486</v>
      </c>
      <c r="B349" s="16">
        <v>9374</v>
      </c>
      <c r="C349" s="16" t="s">
        <v>5739</v>
      </c>
      <c r="D349" s="15" t="s">
        <v>5740</v>
      </c>
      <c r="E349" s="14" t="s">
        <v>4923</v>
      </c>
      <c r="F349" s="18" t="s">
        <v>4924</v>
      </c>
      <c r="G349" t="s">
        <v>4924</v>
      </c>
    </row>
    <row r="350" spans="1:7" s="3" customFormat="1" ht="13.4" customHeight="1">
      <c r="A350" s="16">
        <v>10487</v>
      </c>
      <c r="B350" s="16">
        <v>9379</v>
      </c>
      <c r="C350" s="16" t="s">
        <v>5741</v>
      </c>
      <c r="D350" s="15" t="s">
        <v>5742</v>
      </c>
      <c r="E350" s="14" t="s">
        <v>5362</v>
      </c>
      <c r="F350" s="18" t="s">
        <v>4924</v>
      </c>
      <c r="G350" t="s">
        <v>4924</v>
      </c>
    </row>
    <row r="351" spans="1:7" s="3" customFormat="1" ht="13.4" customHeight="1">
      <c r="A351" s="16">
        <v>10488</v>
      </c>
      <c r="B351" s="16">
        <v>9389</v>
      </c>
      <c r="C351" s="16" t="s">
        <v>5743</v>
      </c>
      <c r="D351" s="15" t="s">
        <v>5744</v>
      </c>
      <c r="E351" s="14" t="s">
        <v>5745</v>
      </c>
      <c r="F351" s="18" t="s">
        <v>4924</v>
      </c>
      <c r="G351" t="s">
        <v>4924</v>
      </c>
    </row>
    <row r="352" spans="1:7" s="3" customFormat="1" ht="13.4" customHeight="1">
      <c r="A352" s="16">
        <v>10489</v>
      </c>
      <c r="B352" s="16">
        <v>9403</v>
      </c>
      <c r="C352" s="16" t="s">
        <v>5746</v>
      </c>
      <c r="D352" s="15" t="s">
        <v>5747</v>
      </c>
      <c r="E352" s="14" t="s">
        <v>4971</v>
      </c>
      <c r="F352" s="18" t="s">
        <v>4924</v>
      </c>
      <c r="G352" t="s">
        <v>4924</v>
      </c>
    </row>
    <row r="353" spans="1:7" s="3" customFormat="1" ht="13.4" customHeight="1">
      <c r="A353" s="16">
        <v>10490</v>
      </c>
      <c r="B353" s="16">
        <v>11660</v>
      </c>
      <c r="C353" s="16" t="s">
        <v>5748</v>
      </c>
      <c r="D353" s="15" t="s">
        <v>5749</v>
      </c>
      <c r="E353" s="14" t="s">
        <v>4923</v>
      </c>
      <c r="F353" s="18" t="s">
        <v>4924</v>
      </c>
      <c r="G353" t="s">
        <v>4924</v>
      </c>
    </row>
    <row r="354" spans="1:7" s="3" customFormat="1" ht="13.4" customHeight="1">
      <c r="A354" s="16">
        <v>10491</v>
      </c>
      <c r="B354" s="16">
        <v>9315</v>
      </c>
      <c r="C354" s="16" t="s">
        <v>5750</v>
      </c>
      <c r="D354" s="15" t="s">
        <v>5751</v>
      </c>
      <c r="E354" s="14" t="s">
        <v>4923</v>
      </c>
      <c r="F354" s="18" t="s">
        <v>4924</v>
      </c>
      <c r="G354" t="s">
        <v>4924</v>
      </c>
    </row>
    <row r="355" spans="1:7" s="3" customFormat="1" ht="13.4" customHeight="1">
      <c r="A355" s="16">
        <v>10492</v>
      </c>
      <c r="B355" s="16">
        <v>12589</v>
      </c>
      <c r="C355" s="16" t="s">
        <v>5752</v>
      </c>
      <c r="D355" s="15" t="s">
        <v>5753</v>
      </c>
      <c r="E355" s="14" t="s">
        <v>4923</v>
      </c>
      <c r="F355" s="18" t="s">
        <v>4924</v>
      </c>
      <c r="G355" t="s">
        <v>4924</v>
      </c>
    </row>
    <row r="356" spans="1:7" s="3" customFormat="1" ht="13.4" customHeight="1">
      <c r="A356" s="16">
        <v>10493</v>
      </c>
      <c r="B356" s="16">
        <v>11287</v>
      </c>
      <c r="C356" s="16" t="s">
        <v>5754</v>
      </c>
      <c r="D356" s="15" t="s">
        <v>5755</v>
      </c>
      <c r="E356" s="14" t="s">
        <v>4956</v>
      </c>
      <c r="F356" s="18" t="s">
        <v>4924</v>
      </c>
      <c r="G356" t="s">
        <v>4924</v>
      </c>
    </row>
    <row r="357" spans="1:7" s="3" customFormat="1" ht="13.4" customHeight="1">
      <c r="A357" s="16">
        <v>10494</v>
      </c>
      <c r="B357" s="16">
        <v>11302</v>
      </c>
      <c r="C357" s="16" t="s">
        <v>5756</v>
      </c>
      <c r="D357" s="15" t="s">
        <v>5757</v>
      </c>
      <c r="E357" s="14" t="s">
        <v>5092</v>
      </c>
      <c r="F357" s="18" t="s">
        <v>4924</v>
      </c>
      <c r="G357" t="s">
        <v>4924</v>
      </c>
    </row>
    <row r="358" spans="1:7" s="3" customFormat="1" ht="13.4" customHeight="1">
      <c r="A358" s="16">
        <v>10495</v>
      </c>
      <c r="B358" s="16">
        <v>11311</v>
      </c>
      <c r="C358" s="16" t="s">
        <v>4957</v>
      </c>
      <c r="D358" s="15" t="s">
        <v>5758</v>
      </c>
      <c r="E358" s="14" t="s">
        <v>4959</v>
      </c>
      <c r="F358" s="18" t="s">
        <v>4924</v>
      </c>
      <c r="G358" t="s">
        <v>4960</v>
      </c>
    </row>
    <row r="359" spans="1:7" s="3" customFormat="1" ht="13.4" customHeight="1">
      <c r="A359" s="16">
        <v>10496</v>
      </c>
      <c r="B359" s="16">
        <v>11325</v>
      </c>
      <c r="C359" s="16" t="s">
        <v>5759</v>
      </c>
      <c r="D359" s="15" t="s">
        <v>5760</v>
      </c>
      <c r="E359" s="14" t="s">
        <v>5761</v>
      </c>
      <c r="F359" s="18" t="s">
        <v>4924</v>
      </c>
      <c r="G359" t="s">
        <v>4924</v>
      </c>
    </row>
    <row r="360" spans="1:7" s="3" customFormat="1" ht="13.4" customHeight="1">
      <c r="A360" s="16">
        <v>10497</v>
      </c>
      <c r="B360" s="16">
        <v>11356</v>
      </c>
      <c r="C360" s="16" t="s">
        <v>5762</v>
      </c>
      <c r="D360" s="15" t="s">
        <v>5763</v>
      </c>
      <c r="E360" s="14" t="s">
        <v>4923</v>
      </c>
      <c r="F360" s="18" t="s">
        <v>4924</v>
      </c>
      <c r="G360" t="s">
        <v>4924</v>
      </c>
    </row>
    <row r="361" spans="1:7" s="3" customFormat="1" ht="13.4" hidden="1" customHeight="1">
      <c r="A361" s="16">
        <v>10498</v>
      </c>
      <c r="B361" s="16">
        <v>10571</v>
      </c>
      <c r="C361" s="16" t="s">
        <v>5764</v>
      </c>
      <c r="D361" s="15" t="s">
        <v>5765</v>
      </c>
      <c r="E361" s="14" t="s">
        <v>4942</v>
      </c>
      <c r="F361" s="18" t="s">
        <v>4924</v>
      </c>
      <c r="G361" t="s">
        <v>4924</v>
      </c>
    </row>
    <row r="362" spans="1:7" s="3" customFormat="1" ht="13.4" customHeight="1">
      <c r="A362" s="16">
        <v>10499</v>
      </c>
      <c r="B362" s="16">
        <v>11418</v>
      </c>
      <c r="C362" s="16" t="s">
        <v>5766</v>
      </c>
      <c r="D362" s="15" t="s">
        <v>5767</v>
      </c>
      <c r="E362" s="14" t="s">
        <v>5213</v>
      </c>
      <c r="F362" s="18" t="s">
        <v>4924</v>
      </c>
      <c r="G362" t="s">
        <v>4924</v>
      </c>
    </row>
    <row r="363" spans="1:7" s="3" customFormat="1" ht="13.4" customHeight="1">
      <c r="A363" s="16">
        <v>10500</v>
      </c>
      <c r="B363" s="16">
        <v>11422</v>
      </c>
      <c r="C363" s="16" t="s">
        <v>5768</v>
      </c>
      <c r="D363" s="15" t="s">
        <v>5668</v>
      </c>
      <c r="E363" s="14" t="s">
        <v>4959</v>
      </c>
      <c r="F363" s="18" t="s">
        <v>4924</v>
      </c>
      <c r="G363" t="s">
        <v>4924</v>
      </c>
    </row>
    <row r="364" spans="1:7" s="3" customFormat="1" ht="13.4" customHeight="1">
      <c r="A364" s="16">
        <v>10501</v>
      </c>
      <c r="B364" s="16">
        <v>11432</v>
      </c>
      <c r="C364" s="16" t="s">
        <v>5769</v>
      </c>
      <c r="D364" s="15" t="s">
        <v>5770</v>
      </c>
      <c r="E364" s="14" t="s">
        <v>4923</v>
      </c>
      <c r="F364" s="18" t="s">
        <v>4924</v>
      </c>
      <c r="G364" t="s">
        <v>4924</v>
      </c>
    </row>
    <row r="365" spans="1:7" s="3" customFormat="1" ht="13.4" customHeight="1">
      <c r="A365" s="16">
        <v>10502</v>
      </c>
      <c r="B365" s="16">
        <v>11463</v>
      </c>
      <c r="C365" s="16" t="s">
        <v>5771</v>
      </c>
      <c r="D365" s="15" t="s">
        <v>5772</v>
      </c>
      <c r="E365" s="14" t="s">
        <v>4923</v>
      </c>
      <c r="F365" s="18" t="s">
        <v>4924</v>
      </c>
      <c r="G365" t="s">
        <v>4924</v>
      </c>
    </row>
    <row r="366" spans="1:7" s="3" customFormat="1" ht="13.4" customHeight="1">
      <c r="A366" s="16">
        <v>10503</v>
      </c>
      <c r="B366" s="16">
        <v>11478</v>
      </c>
      <c r="C366" s="16" t="s">
        <v>5773</v>
      </c>
      <c r="D366" s="15" t="s">
        <v>5274</v>
      </c>
      <c r="E366" s="14" t="s">
        <v>5064</v>
      </c>
      <c r="F366" s="18" t="s">
        <v>4924</v>
      </c>
      <c r="G366" t="s">
        <v>4924</v>
      </c>
    </row>
    <row r="367" spans="1:7" s="3" customFormat="1" ht="13.4" customHeight="1">
      <c r="A367" s="16">
        <v>10504</v>
      </c>
      <c r="B367" s="16">
        <v>11495</v>
      </c>
      <c r="C367" s="16" t="s">
        <v>5774</v>
      </c>
      <c r="D367" s="15" t="s">
        <v>5775</v>
      </c>
      <c r="E367" s="14" t="s">
        <v>5698</v>
      </c>
      <c r="F367" s="18" t="s">
        <v>4924</v>
      </c>
      <c r="G367" t="s">
        <v>4924</v>
      </c>
    </row>
    <row r="368" spans="1:7" s="3" customFormat="1" ht="13.4" customHeight="1">
      <c r="A368" s="16">
        <v>10505</v>
      </c>
      <c r="B368" s="16">
        <v>11526</v>
      </c>
      <c r="C368" s="16" t="s">
        <v>5776</v>
      </c>
      <c r="D368" s="15" t="s">
        <v>5777</v>
      </c>
      <c r="E368" s="14" t="s">
        <v>5338</v>
      </c>
      <c r="F368" s="18" t="s">
        <v>4924</v>
      </c>
      <c r="G368" t="s">
        <v>4924</v>
      </c>
    </row>
    <row r="369" spans="1:7" s="3" customFormat="1" ht="13.4" customHeight="1">
      <c r="A369" s="16">
        <v>10506</v>
      </c>
      <c r="B369" s="16">
        <v>11531</v>
      </c>
      <c r="C369" s="16" t="s">
        <v>5778</v>
      </c>
      <c r="D369" s="15" t="s">
        <v>5779</v>
      </c>
      <c r="E369" s="14" t="s">
        <v>5064</v>
      </c>
      <c r="F369" s="18" t="s">
        <v>4924</v>
      </c>
      <c r="G369" t="s">
        <v>4924</v>
      </c>
    </row>
    <row r="370" spans="1:7" s="3" customFormat="1" ht="13.4" customHeight="1">
      <c r="A370" s="16">
        <v>10507</v>
      </c>
      <c r="B370" s="16">
        <v>11542</v>
      </c>
      <c r="C370" s="16" t="s">
        <v>5780</v>
      </c>
      <c r="D370" s="15" t="s">
        <v>5781</v>
      </c>
      <c r="E370" s="14" t="s">
        <v>5782</v>
      </c>
      <c r="F370" s="18" t="s">
        <v>4924</v>
      </c>
      <c r="G370" t="s">
        <v>4924</v>
      </c>
    </row>
    <row r="371" spans="1:7" s="3" customFormat="1" ht="13.4" customHeight="1">
      <c r="A371" s="16">
        <v>10508</v>
      </c>
      <c r="B371" s="16">
        <v>11571</v>
      </c>
      <c r="C371" s="16" t="s">
        <v>5783</v>
      </c>
      <c r="D371" s="15" t="s">
        <v>5784</v>
      </c>
      <c r="E371" s="14" t="s">
        <v>5785</v>
      </c>
      <c r="F371" s="18" t="s">
        <v>4924</v>
      </c>
      <c r="G371" t="s">
        <v>4924</v>
      </c>
    </row>
    <row r="372" spans="1:7" s="3" customFormat="1" ht="13.4" customHeight="1">
      <c r="A372" s="16">
        <v>10509</v>
      </c>
      <c r="B372" s="16">
        <v>11572</v>
      </c>
      <c r="C372" s="16" t="s">
        <v>5786</v>
      </c>
      <c r="D372" s="15" t="s">
        <v>5787</v>
      </c>
      <c r="E372" s="14" t="s">
        <v>4950</v>
      </c>
      <c r="F372" s="18" t="s">
        <v>4924</v>
      </c>
      <c r="G372" t="s">
        <v>4924</v>
      </c>
    </row>
    <row r="373" spans="1:7" s="3" customFormat="1" ht="13.4" hidden="1" customHeight="1">
      <c r="A373" s="16">
        <v>10510</v>
      </c>
      <c r="B373" s="16">
        <v>10574</v>
      </c>
      <c r="C373" s="16" t="s">
        <v>5788</v>
      </c>
      <c r="D373" s="15" t="s">
        <v>5789</v>
      </c>
      <c r="E373" s="14" t="s">
        <v>4942</v>
      </c>
      <c r="F373" s="18" t="s">
        <v>4924</v>
      </c>
      <c r="G373" t="s">
        <v>4924</v>
      </c>
    </row>
    <row r="374" spans="1:7" s="3" customFormat="1" ht="13.4" customHeight="1">
      <c r="A374" s="16">
        <v>10511</v>
      </c>
      <c r="B374" s="16">
        <v>11052</v>
      </c>
      <c r="C374" s="16" t="s">
        <v>5790</v>
      </c>
      <c r="D374" s="15" t="s">
        <v>5791</v>
      </c>
      <c r="E374" s="14" t="s">
        <v>4923</v>
      </c>
      <c r="F374" s="18" t="s">
        <v>4924</v>
      </c>
      <c r="G374" t="s">
        <v>4924</v>
      </c>
    </row>
    <row r="375" spans="1:7" s="3" customFormat="1" ht="13.4" customHeight="1">
      <c r="A375" s="16">
        <v>10512</v>
      </c>
      <c r="B375" s="16">
        <v>11057</v>
      </c>
      <c r="C375" s="16" t="s">
        <v>5214</v>
      </c>
      <c r="D375" s="15" t="s">
        <v>5792</v>
      </c>
      <c r="E375" s="14" t="s">
        <v>4959</v>
      </c>
      <c r="F375" s="18" t="s">
        <v>4924</v>
      </c>
      <c r="G375" t="s">
        <v>5216</v>
      </c>
    </row>
    <row r="376" spans="1:7" s="3" customFormat="1" ht="13.4" customHeight="1">
      <c r="A376" s="16">
        <v>10513</v>
      </c>
      <c r="B376" s="16">
        <v>11066</v>
      </c>
      <c r="C376" s="16" t="s">
        <v>5793</v>
      </c>
      <c r="D376" s="15" t="s">
        <v>5794</v>
      </c>
      <c r="E376" s="14" t="s">
        <v>5263</v>
      </c>
      <c r="F376" s="18" t="s">
        <v>4924</v>
      </c>
      <c r="G376" t="s">
        <v>4924</v>
      </c>
    </row>
    <row r="377" spans="1:7" s="3" customFormat="1" ht="13.4" customHeight="1">
      <c r="A377" s="16">
        <v>10514</v>
      </c>
      <c r="B377" s="16">
        <v>11095</v>
      </c>
      <c r="C377" s="16" t="s">
        <v>5795</v>
      </c>
      <c r="D377" s="15" t="s">
        <v>5796</v>
      </c>
      <c r="E377" s="14" t="s">
        <v>4923</v>
      </c>
      <c r="F377" s="18" t="s">
        <v>4924</v>
      </c>
      <c r="G377" t="s">
        <v>4924</v>
      </c>
    </row>
    <row r="378" spans="1:7" s="3" customFormat="1" ht="13.4" customHeight="1">
      <c r="A378" s="16">
        <v>10515</v>
      </c>
      <c r="B378" s="16">
        <v>11602</v>
      </c>
      <c r="C378" s="16" t="s">
        <v>5797</v>
      </c>
      <c r="D378" s="15" t="s">
        <v>5798</v>
      </c>
      <c r="E378" s="14" t="s">
        <v>5303</v>
      </c>
      <c r="F378" s="18" t="s">
        <v>4924</v>
      </c>
      <c r="G378" t="s">
        <v>4924</v>
      </c>
    </row>
    <row r="379" spans="1:7" s="3" customFormat="1" ht="13.4" customHeight="1">
      <c r="A379" s="16">
        <v>10516</v>
      </c>
      <c r="B379" s="16">
        <v>11604</v>
      </c>
      <c r="C379" s="16" t="s">
        <v>5799</v>
      </c>
      <c r="D379" s="15" t="s">
        <v>5800</v>
      </c>
      <c r="E379" s="14" t="s">
        <v>4923</v>
      </c>
      <c r="F379" s="18" t="s">
        <v>4924</v>
      </c>
      <c r="G379" t="s">
        <v>4924</v>
      </c>
    </row>
    <row r="380" spans="1:7" s="3" customFormat="1" ht="13.4" customHeight="1">
      <c r="A380" s="16">
        <v>10517</v>
      </c>
      <c r="B380" s="16">
        <v>11614</v>
      </c>
      <c r="C380" s="16" t="s">
        <v>5801</v>
      </c>
      <c r="D380" s="15" t="s">
        <v>5802</v>
      </c>
      <c r="E380" s="14" t="s">
        <v>5803</v>
      </c>
      <c r="F380" s="18" t="s">
        <v>4924</v>
      </c>
      <c r="G380" t="s">
        <v>4924</v>
      </c>
    </row>
    <row r="381" spans="1:7" s="3" customFormat="1" ht="13.4" customHeight="1">
      <c r="A381" s="16">
        <v>10518</v>
      </c>
      <c r="B381" s="16">
        <v>11661</v>
      </c>
      <c r="C381" s="16" t="s">
        <v>5804</v>
      </c>
      <c r="D381" s="15" t="s">
        <v>5805</v>
      </c>
      <c r="E381" s="14" t="s">
        <v>4923</v>
      </c>
      <c r="F381" s="18" t="s">
        <v>4924</v>
      </c>
      <c r="G381" t="s">
        <v>4924</v>
      </c>
    </row>
    <row r="382" spans="1:7" s="3" customFormat="1" ht="13.4" customHeight="1">
      <c r="A382" s="16">
        <v>10519</v>
      </c>
      <c r="B382" s="16">
        <v>11667</v>
      </c>
      <c r="C382" s="16" t="s">
        <v>5806</v>
      </c>
      <c r="D382" s="15" t="s">
        <v>5807</v>
      </c>
      <c r="E382" s="14" t="s">
        <v>4923</v>
      </c>
      <c r="F382" s="18" t="s">
        <v>4924</v>
      </c>
      <c r="G382" t="s">
        <v>4924</v>
      </c>
    </row>
    <row r="383" spans="1:7" s="3" customFormat="1" ht="13.4" customHeight="1">
      <c r="A383" s="16">
        <v>10520</v>
      </c>
      <c r="B383" s="16">
        <v>11670</v>
      </c>
      <c r="C383" s="16" t="s">
        <v>5808</v>
      </c>
      <c r="D383" s="15" t="s">
        <v>5809</v>
      </c>
      <c r="E383" s="14" t="s">
        <v>4923</v>
      </c>
      <c r="F383" s="18" t="s">
        <v>4924</v>
      </c>
      <c r="G383" t="s">
        <v>4924</v>
      </c>
    </row>
    <row r="384" spans="1:7" s="3" customFormat="1" ht="13.4" customHeight="1">
      <c r="A384" s="16">
        <v>10521</v>
      </c>
      <c r="B384" s="16">
        <v>11677</v>
      </c>
      <c r="C384" s="16" t="s">
        <v>5810</v>
      </c>
      <c r="D384" s="15" t="s">
        <v>5811</v>
      </c>
      <c r="E384" s="14" t="s">
        <v>5504</v>
      </c>
      <c r="F384" s="18" t="s">
        <v>4924</v>
      </c>
      <c r="G384" t="s">
        <v>4924</v>
      </c>
    </row>
    <row r="385" spans="1:7" s="3" customFormat="1" ht="13.4" customHeight="1">
      <c r="A385" s="16">
        <v>10522</v>
      </c>
      <c r="B385" s="16">
        <v>12720</v>
      </c>
      <c r="C385" s="16" t="s">
        <v>5812</v>
      </c>
      <c r="D385" s="15" t="s">
        <v>5813</v>
      </c>
      <c r="E385" s="14" t="s">
        <v>4923</v>
      </c>
      <c r="F385" s="18" t="s">
        <v>4924</v>
      </c>
      <c r="G385" t="s">
        <v>4924</v>
      </c>
    </row>
    <row r="386" spans="1:7" s="3" customFormat="1" ht="13.4" hidden="1" customHeight="1">
      <c r="A386" s="16">
        <v>10523</v>
      </c>
      <c r="B386" s="16">
        <v>9969</v>
      </c>
      <c r="C386" s="16" t="s">
        <v>5814</v>
      </c>
      <c r="D386" s="15" t="s">
        <v>5815</v>
      </c>
      <c r="E386" s="14" t="s">
        <v>4942</v>
      </c>
      <c r="F386" s="18" t="s">
        <v>4924</v>
      </c>
      <c r="G386" t="s">
        <v>4924</v>
      </c>
    </row>
    <row r="387" spans="1:7" s="3" customFormat="1" ht="13.4" customHeight="1">
      <c r="A387" s="16">
        <v>10524</v>
      </c>
      <c r="B387" s="16">
        <v>9387</v>
      </c>
      <c r="C387" s="16" t="s">
        <v>5816</v>
      </c>
      <c r="D387" s="15" t="s">
        <v>5817</v>
      </c>
      <c r="E387" s="14" t="s">
        <v>5333</v>
      </c>
      <c r="F387" s="18" t="s">
        <v>4924</v>
      </c>
      <c r="G387" t="s">
        <v>4924</v>
      </c>
    </row>
    <row r="388" spans="1:7" s="3" customFormat="1" ht="13.4" customHeight="1">
      <c r="A388" s="16">
        <v>10525</v>
      </c>
      <c r="B388" s="16">
        <v>9815</v>
      </c>
      <c r="C388" s="16" t="s">
        <v>5818</v>
      </c>
      <c r="D388" s="15" t="s">
        <v>5819</v>
      </c>
      <c r="E388" s="14" t="s">
        <v>4923</v>
      </c>
      <c r="F388" s="18" t="s">
        <v>4924</v>
      </c>
      <c r="G388" t="s">
        <v>4924</v>
      </c>
    </row>
    <row r="389" spans="1:7" s="3" customFormat="1" ht="13.4" customHeight="1">
      <c r="A389" s="16">
        <v>10526</v>
      </c>
      <c r="B389" s="16">
        <v>10848</v>
      </c>
      <c r="C389" s="16" t="s">
        <v>5820</v>
      </c>
      <c r="D389" s="15" t="s">
        <v>5821</v>
      </c>
      <c r="E389" s="14" t="s">
        <v>4923</v>
      </c>
      <c r="F389" s="18" t="s">
        <v>4924</v>
      </c>
      <c r="G389" t="s">
        <v>4924</v>
      </c>
    </row>
    <row r="390" spans="1:7" s="3" customFormat="1" ht="13.4" customHeight="1">
      <c r="A390" s="16">
        <v>10527</v>
      </c>
      <c r="B390" s="16">
        <v>9367</v>
      </c>
      <c r="C390" s="16" t="s">
        <v>5822</v>
      </c>
      <c r="D390" s="15" t="s">
        <v>5823</v>
      </c>
      <c r="E390" s="14" t="s">
        <v>5064</v>
      </c>
      <c r="F390" s="18" t="s">
        <v>4924</v>
      </c>
      <c r="G390" t="s">
        <v>4924</v>
      </c>
    </row>
    <row r="391" spans="1:7" s="3" customFormat="1" ht="13.4" customHeight="1">
      <c r="A391" s="16">
        <v>10528</v>
      </c>
      <c r="B391" s="16">
        <v>12818</v>
      </c>
      <c r="C391" s="16" t="s">
        <v>5824</v>
      </c>
      <c r="D391" s="15" t="s">
        <v>5825</v>
      </c>
      <c r="E391" s="14" t="s">
        <v>4923</v>
      </c>
      <c r="F391" s="18" t="s">
        <v>4924</v>
      </c>
      <c r="G391" t="s">
        <v>4924</v>
      </c>
    </row>
    <row r="392" spans="1:7" s="3" customFormat="1" ht="13.4" customHeight="1">
      <c r="A392" s="16">
        <v>10529</v>
      </c>
      <c r="B392" s="16">
        <v>12429</v>
      </c>
      <c r="C392" s="16" t="s">
        <v>5826</v>
      </c>
      <c r="D392" s="15" t="s">
        <v>5827</v>
      </c>
      <c r="E392" s="14" t="s">
        <v>5018</v>
      </c>
      <c r="F392" s="18" t="s">
        <v>4924</v>
      </c>
      <c r="G392" t="s">
        <v>4924</v>
      </c>
    </row>
    <row r="393" spans="1:7" s="3" customFormat="1" ht="13.4" customHeight="1">
      <c r="A393" s="16">
        <v>10530</v>
      </c>
      <c r="B393" s="16">
        <v>9989</v>
      </c>
      <c r="C393" s="16" t="s">
        <v>5828</v>
      </c>
      <c r="D393" s="15" t="s">
        <v>5829</v>
      </c>
      <c r="E393" s="14" t="s">
        <v>4934</v>
      </c>
      <c r="F393" s="18" t="s">
        <v>4924</v>
      </c>
      <c r="G393" t="s">
        <v>4924</v>
      </c>
    </row>
    <row r="394" spans="1:7" s="3" customFormat="1" ht="13.4" customHeight="1">
      <c r="A394" s="16">
        <v>10531</v>
      </c>
      <c r="B394" s="16">
        <v>9991</v>
      </c>
      <c r="C394" s="16" t="s">
        <v>5830</v>
      </c>
      <c r="D394" s="15" t="s">
        <v>5831</v>
      </c>
      <c r="E394" s="14" t="s">
        <v>4923</v>
      </c>
      <c r="F394" s="18" t="s">
        <v>4924</v>
      </c>
      <c r="G394" t="s">
        <v>4924</v>
      </c>
    </row>
    <row r="395" spans="1:7" s="3" customFormat="1" ht="13.4" customHeight="1">
      <c r="A395" s="16">
        <v>10532</v>
      </c>
      <c r="B395" s="16">
        <v>12426</v>
      </c>
      <c r="C395" s="16" t="s">
        <v>5832</v>
      </c>
      <c r="D395" s="15" t="s">
        <v>5833</v>
      </c>
      <c r="E395" s="14" t="s">
        <v>4923</v>
      </c>
      <c r="F395" s="18" t="s">
        <v>4924</v>
      </c>
      <c r="G395" t="s">
        <v>4924</v>
      </c>
    </row>
    <row r="396" spans="1:7" s="3" customFormat="1" ht="13.4" hidden="1" customHeight="1">
      <c r="A396" s="16">
        <v>10533</v>
      </c>
      <c r="B396" s="16">
        <v>9938</v>
      </c>
      <c r="C396" s="16" t="s">
        <v>5834</v>
      </c>
      <c r="D396" s="15" t="s">
        <v>5835</v>
      </c>
      <c r="E396" s="14" t="s">
        <v>4942</v>
      </c>
      <c r="F396" s="18" t="s">
        <v>4924</v>
      </c>
      <c r="G396" t="s">
        <v>4924</v>
      </c>
    </row>
    <row r="397" spans="1:7" s="3" customFormat="1" ht="13.4" hidden="1" customHeight="1">
      <c r="A397" s="16">
        <v>10534</v>
      </c>
      <c r="B397" s="16">
        <v>9978</v>
      </c>
      <c r="C397" s="16" t="s">
        <v>5836</v>
      </c>
      <c r="D397" s="15" t="s">
        <v>5837</v>
      </c>
      <c r="E397" s="14" t="s">
        <v>4942</v>
      </c>
      <c r="F397" s="18" t="s">
        <v>4924</v>
      </c>
      <c r="G397" t="s">
        <v>4924</v>
      </c>
    </row>
    <row r="398" spans="1:7" s="3" customFormat="1" ht="13.4" customHeight="1">
      <c r="A398" s="16">
        <v>10535</v>
      </c>
      <c r="B398" s="16">
        <v>10464</v>
      </c>
      <c r="C398" s="16" t="s">
        <v>5838</v>
      </c>
      <c r="D398" s="15" t="s">
        <v>5839</v>
      </c>
      <c r="E398" s="14" t="s">
        <v>4923</v>
      </c>
      <c r="F398" s="18" t="s">
        <v>4924</v>
      </c>
      <c r="G398" t="s">
        <v>4924</v>
      </c>
    </row>
    <row r="399" spans="1:7" s="3" customFormat="1" ht="13.4" hidden="1" customHeight="1">
      <c r="A399" s="16">
        <v>10536</v>
      </c>
      <c r="B399" s="16">
        <v>11698</v>
      </c>
      <c r="C399" s="16" t="s">
        <v>5840</v>
      </c>
      <c r="D399" s="15" t="s">
        <v>5841</v>
      </c>
      <c r="E399" s="14" t="s">
        <v>4942</v>
      </c>
      <c r="F399" s="18" t="s">
        <v>4924</v>
      </c>
      <c r="G399" t="s">
        <v>4924</v>
      </c>
    </row>
    <row r="400" spans="1:7" s="3" customFormat="1" ht="13.4" hidden="1" customHeight="1">
      <c r="A400" s="16">
        <v>10537</v>
      </c>
      <c r="B400" s="16">
        <v>12324</v>
      </c>
      <c r="C400" s="16" t="s">
        <v>5842</v>
      </c>
      <c r="D400" s="15" t="s">
        <v>5843</v>
      </c>
      <c r="E400" s="14" t="s">
        <v>4942</v>
      </c>
      <c r="F400" s="18" t="s">
        <v>4924</v>
      </c>
      <c r="G400" t="s">
        <v>4924</v>
      </c>
    </row>
    <row r="401" spans="1:7" s="3" customFormat="1" ht="13.4" customHeight="1">
      <c r="A401" s="16">
        <v>10538</v>
      </c>
      <c r="B401" s="16">
        <v>12757</v>
      </c>
      <c r="C401" s="16" t="s">
        <v>5844</v>
      </c>
      <c r="D401" s="15" t="s">
        <v>5845</v>
      </c>
      <c r="E401" s="14" t="s">
        <v>4923</v>
      </c>
      <c r="F401" s="18" t="s">
        <v>4924</v>
      </c>
      <c r="G401" t="s">
        <v>4924</v>
      </c>
    </row>
    <row r="402" spans="1:7" s="3" customFormat="1" ht="13.4" customHeight="1">
      <c r="A402" s="16">
        <v>10539</v>
      </c>
      <c r="B402" s="16">
        <v>11158</v>
      </c>
      <c r="C402" s="16" t="s">
        <v>5846</v>
      </c>
      <c r="D402" s="15" t="s">
        <v>5847</v>
      </c>
      <c r="E402" s="14" t="s">
        <v>4923</v>
      </c>
      <c r="F402" s="18" t="s">
        <v>4924</v>
      </c>
      <c r="G402" t="s">
        <v>4924</v>
      </c>
    </row>
    <row r="403" spans="1:7" s="3" customFormat="1" ht="13.4" customHeight="1">
      <c r="A403" s="16">
        <v>10540</v>
      </c>
      <c r="B403" s="16">
        <v>12541</v>
      </c>
      <c r="C403" s="16" t="s">
        <v>5848</v>
      </c>
      <c r="D403" s="15" t="s">
        <v>5849</v>
      </c>
      <c r="E403" s="14" t="s">
        <v>4923</v>
      </c>
      <c r="F403" s="18" t="s">
        <v>4924</v>
      </c>
      <c r="G403" t="s">
        <v>4924</v>
      </c>
    </row>
    <row r="404" spans="1:7" s="3" customFormat="1" ht="13.4" customHeight="1">
      <c r="A404" s="16">
        <v>10541</v>
      </c>
      <c r="B404" s="16">
        <v>11074</v>
      </c>
      <c r="C404" s="16" t="s">
        <v>5850</v>
      </c>
      <c r="D404" s="15" t="s">
        <v>5851</v>
      </c>
      <c r="E404" s="14" t="s">
        <v>5092</v>
      </c>
      <c r="F404" s="18" t="s">
        <v>4924</v>
      </c>
      <c r="G404" t="s">
        <v>4924</v>
      </c>
    </row>
    <row r="405" spans="1:7" s="3" customFormat="1" ht="13.4" customHeight="1">
      <c r="A405" s="16">
        <v>10542</v>
      </c>
      <c r="B405" s="16">
        <v>11075</v>
      </c>
      <c r="C405" s="16" t="s">
        <v>5852</v>
      </c>
      <c r="D405" s="15" t="s">
        <v>5853</v>
      </c>
      <c r="E405" s="14" t="s">
        <v>4923</v>
      </c>
      <c r="F405" s="18" t="s">
        <v>4924</v>
      </c>
      <c r="G405" t="s">
        <v>4924</v>
      </c>
    </row>
    <row r="406" spans="1:7" s="3" customFormat="1" ht="13.4" hidden="1" customHeight="1">
      <c r="A406" s="16">
        <v>10543</v>
      </c>
      <c r="B406" s="16">
        <v>9985</v>
      </c>
      <c r="C406" s="16" t="s">
        <v>5854</v>
      </c>
      <c r="D406" s="15" t="s">
        <v>5855</v>
      </c>
      <c r="E406" s="14" t="s">
        <v>4942</v>
      </c>
      <c r="F406" s="18" t="s">
        <v>4924</v>
      </c>
      <c r="G406" t="s">
        <v>4924</v>
      </c>
    </row>
    <row r="407" spans="1:7" s="3" customFormat="1" ht="13.4" customHeight="1">
      <c r="A407" s="16">
        <v>10544</v>
      </c>
      <c r="B407" s="16">
        <v>10773</v>
      </c>
      <c r="C407" s="16" t="s">
        <v>5856</v>
      </c>
      <c r="D407" s="15" t="s">
        <v>5857</v>
      </c>
      <c r="E407" s="14" t="s">
        <v>5330</v>
      </c>
      <c r="F407" s="18" t="s">
        <v>4924</v>
      </c>
      <c r="G407" t="s">
        <v>4924</v>
      </c>
    </row>
    <row r="408" spans="1:7" s="3" customFormat="1" ht="13.4" customHeight="1">
      <c r="A408" s="16">
        <v>10545</v>
      </c>
      <c r="B408" s="16">
        <v>11094</v>
      </c>
      <c r="C408" s="16" t="s">
        <v>5858</v>
      </c>
      <c r="D408" s="15" t="s">
        <v>5859</v>
      </c>
      <c r="E408" s="14" t="s">
        <v>5023</v>
      </c>
      <c r="F408" s="18" t="s">
        <v>4924</v>
      </c>
      <c r="G408" t="s">
        <v>4924</v>
      </c>
    </row>
    <row r="409" spans="1:7" s="3" customFormat="1" ht="13.4" customHeight="1">
      <c r="A409" s="16">
        <v>10546</v>
      </c>
      <c r="B409" s="16">
        <v>11436</v>
      </c>
      <c r="C409" s="16" t="s">
        <v>5860</v>
      </c>
      <c r="D409" s="15" t="s">
        <v>5861</v>
      </c>
      <c r="E409" s="14" t="s">
        <v>4923</v>
      </c>
      <c r="F409" s="18" t="s">
        <v>4924</v>
      </c>
      <c r="G409" t="s">
        <v>4924</v>
      </c>
    </row>
    <row r="410" spans="1:7" s="3" customFormat="1" ht="13.4" customHeight="1">
      <c r="A410" s="16">
        <v>10547</v>
      </c>
      <c r="B410" s="16">
        <v>12634</v>
      </c>
      <c r="C410" s="16" t="s">
        <v>5862</v>
      </c>
      <c r="D410" s="15" t="s">
        <v>5863</v>
      </c>
      <c r="E410" s="14" t="s">
        <v>5864</v>
      </c>
      <c r="F410" s="18" t="s">
        <v>4924</v>
      </c>
      <c r="G410" t="s">
        <v>4924</v>
      </c>
    </row>
    <row r="411" spans="1:7" s="3" customFormat="1" ht="13.4" customHeight="1">
      <c r="A411" s="16">
        <v>10548</v>
      </c>
      <c r="B411" s="16">
        <v>11301</v>
      </c>
      <c r="C411" s="16" t="s">
        <v>5865</v>
      </c>
      <c r="D411" s="15" t="s">
        <v>5866</v>
      </c>
      <c r="E411" s="14" t="s">
        <v>4963</v>
      </c>
      <c r="F411" s="18" t="s">
        <v>4924</v>
      </c>
      <c r="G411" t="s">
        <v>5867</v>
      </c>
    </row>
    <row r="412" spans="1:7" s="3" customFormat="1" ht="13.4" customHeight="1">
      <c r="A412" s="16">
        <v>10549</v>
      </c>
      <c r="B412" s="16">
        <v>12610</v>
      </c>
      <c r="C412" s="16" t="s">
        <v>5868</v>
      </c>
      <c r="D412" s="15" t="s">
        <v>5869</v>
      </c>
      <c r="E412" s="14" t="s">
        <v>4956</v>
      </c>
      <c r="F412" s="18" t="s">
        <v>4924</v>
      </c>
      <c r="G412" t="s">
        <v>4924</v>
      </c>
    </row>
    <row r="413" spans="1:7" s="3" customFormat="1" ht="13.4" customHeight="1">
      <c r="A413" s="16">
        <v>10550</v>
      </c>
      <c r="B413" s="16">
        <v>11565</v>
      </c>
      <c r="C413" s="16" t="s">
        <v>5870</v>
      </c>
      <c r="D413" s="15" t="s">
        <v>5871</v>
      </c>
      <c r="E413" s="14" t="s">
        <v>4934</v>
      </c>
      <c r="F413" s="18" t="s">
        <v>4924</v>
      </c>
      <c r="G413" t="s">
        <v>4924</v>
      </c>
    </row>
    <row r="414" spans="1:7" s="3" customFormat="1" ht="13.4" customHeight="1">
      <c r="A414" s="16">
        <v>10551</v>
      </c>
      <c r="B414" s="16">
        <v>10393</v>
      </c>
      <c r="C414" s="16" t="s">
        <v>5872</v>
      </c>
      <c r="D414" s="15" t="s">
        <v>5873</v>
      </c>
      <c r="E414" s="14" t="s">
        <v>4923</v>
      </c>
      <c r="F414" s="18" t="s">
        <v>4924</v>
      </c>
      <c r="G414" t="s">
        <v>4924</v>
      </c>
    </row>
    <row r="415" spans="1:7" s="3" customFormat="1" ht="13.4" hidden="1" customHeight="1">
      <c r="A415" s="16">
        <v>10552</v>
      </c>
      <c r="B415" s="16">
        <v>10396</v>
      </c>
      <c r="C415" s="16" t="s">
        <v>5874</v>
      </c>
      <c r="D415" s="15" t="s">
        <v>5875</v>
      </c>
      <c r="E415" s="14" t="s">
        <v>4942</v>
      </c>
      <c r="F415" s="18" t="s">
        <v>4924</v>
      </c>
      <c r="G415" t="s">
        <v>4924</v>
      </c>
    </row>
    <row r="416" spans="1:7" s="3" customFormat="1" ht="13.4" customHeight="1">
      <c r="A416" s="16">
        <v>10553</v>
      </c>
      <c r="B416" s="16">
        <v>11640</v>
      </c>
      <c r="C416" s="16" t="s">
        <v>5876</v>
      </c>
      <c r="D416" s="15" t="s">
        <v>5877</v>
      </c>
      <c r="E416" s="14" t="s">
        <v>4923</v>
      </c>
      <c r="F416" s="18" t="s">
        <v>4924</v>
      </c>
      <c r="G416" t="s">
        <v>4924</v>
      </c>
    </row>
    <row r="417" spans="1:7" s="3" customFormat="1" ht="13.4" customHeight="1">
      <c r="A417" s="16">
        <v>10554</v>
      </c>
      <c r="B417" s="16">
        <v>9821</v>
      </c>
      <c r="C417" s="16" t="s">
        <v>5878</v>
      </c>
      <c r="D417" s="15" t="s">
        <v>5879</v>
      </c>
      <c r="E417" s="14" t="s">
        <v>5880</v>
      </c>
      <c r="F417" s="18" t="s">
        <v>4924</v>
      </c>
      <c r="G417" t="s">
        <v>4924</v>
      </c>
    </row>
    <row r="418" spans="1:7" s="3" customFormat="1" ht="13.4" customHeight="1">
      <c r="A418" s="16">
        <v>10555</v>
      </c>
      <c r="B418" s="16">
        <v>9839</v>
      </c>
      <c r="C418" s="16" t="s">
        <v>5881</v>
      </c>
      <c r="D418" s="15" t="s">
        <v>5882</v>
      </c>
      <c r="E418" s="14" t="s">
        <v>4923</v>
      </c>
      <c r="F418" s="18" t="s">
        <v>4924</v>
      </c>
      <c r="G418" t="s">
        <v>4924</v>
      </c>
    </row>
    <row r="419" spans="1:7" s="3" customFormat="1" ht="13.4" customHeight="1">
      <c r="A419" s="16">
        <v>10556</v>
      </c>
      <c r="B419" s="16">
        <v>11747</v>
      </c>
      <c r="C419" s="16" t="s">
        <v>5883</v>
      </c>
      <c r="D419" s="15" t="s">
        <v>5884</v>
      </c>
      <c r="E419" s="14" t="s">
        <v>4923</v>
      </c>
      <c r="F419" s="18" t="s">
        <v>4924</v>
      </c>
      <c r="G419" t="s">
        <v>4924</v>
      </c>
    </row>
    <row r="420" spans="1:7" s="3" customFormat="1" ht="13.4" customHeight="1">
      <c r="A420" s="16">
        <v>10557</v>
      </c>
      <c r="B420" s="16">
        <v>9376</v>
      </c>
      <c r="C420" s="16" t="s">
        <v>5885</v>
      </c>
      <c r="D420" s="15" t="s">
        <v>5886</v>
      </c>
      <c r="E420" s="14" t="s">
        <v>4923</v>
      </c>
      <c r="F420" s="18" t="s">
        <v>4924</v>
      </c>
      <c r="G420" t="s">
        <v>4924</v>
      </c>
    </row>
    <row r="421" spans="1:7" s="3" customFormat="1" ht="13.4" customHeight="1">
      <c r="A421" s="16">
        <v>10558</v>
      </c>
      <c r="B421" s="16">
        <v>12432</v>
      </c>
      <c r="C421" s="16" t="s">
        <v>5887</v>
      </c>
      <c r="D421" s="15" t="s">
        <v>5888</v>
      </c>
      <c r="E421" s="14" t="s">
        <v>4923</v>
      </c>
      <c r="F421" s="18" t="s">
        <v>4924</v>
      </c>
      <c r="G421" t="s">
        <v>4924</v>
      </c>
    </row>
    <row r="422" spans="1:7" s="3" customFormat="1" ht="13.4" customHeight="1">
      <c r="A422" s="16">
        <v>10559</v>
      </c>
      <c r="B422" s="16">
        <v>12411</v>
      </c>
      <c r="C422" s="16" t="s">
        <v>5889</v>
      </c>
      <c r="D422" s="15" t="s">
        <v>5890</v>
      </c>
      <c r="E422" s="14" t="s">
        <v>4923</v>
      </c>
      <c r="F422" s="18" t="s">
        <v>4924</v>
      </c>
      <c r="G422" t="s">
        <v>4924</v>
      </c>
    </row>
    <row r="423" spans="1:7" s="3" customFormat="1" ht="13.4" customHeight="1">
      <c r="A423" s="16">
        <v>10560</v>
      </c>
      <c r="B423" s="16">
        <v>10696</v>
      </c>
      <c r="C423" s="16" t="s">
        <v>5891</v>
      </c>
      <c r="D423" s="15" t="s">
        <v>5892</v>
      </c>
      <c r="E423" s="14" t="s">
        <v>5338</v>
      </c>
      <c r="F423" s="18" t="s">
        <v>4924</v>
      </c>
      <c r="G423" t="s">
        <v>4924</v>
      </c>
    </row>
    <row r="424" spans="1:7" s="3" customFormat="1" ht="13.4" customHeight="1">
      <c r="A424" s="16">
        <v>10561</v>
      </c>
      <c r="B424" s="16">
        <v>10922</v>
      </c>
      <c r="C424" s="16" t="s">
        <v>5893</v>
      </c>
      <c r="D424" s="15" t="s">
        <v>5894</v>
      </c>
      <c r="E424" s="14" t="s">
        <v>4959</v>
      </c>
      <c r="F424" s="18" t="s">
        <v>4924</v>
      </c>
      <c r="G424" t="s">
        <v>4924</v>
      </c>
    </row>
    <row r="425" spans="1:7" s="3" customFormat="1" ht="13.4" customHeight="1">
      <c r="A425" s="16">
        <v>10562</v>
      </c>
      <c r="B425" s="16">
        <v>12792</v>
      </c>
      <c r="C425" s="16" t="s">
        <v>5895</v>
      </c>
      <c r="D425" s="15" t="s">
        <v>5896</v>
      </c>
      <c r="E425" s="14" t="s">
        <v>4963</v>
      </c>
      <c r="F425" s="18" t="s">
        <v>5897</v>
      </c>
      <c r="G425" t="s">
        <v>4924</v>
      </c>
    </row>
    <row r="426" spans="1:7" s="3" customFormat="1" ht="13.4" customHeight="1">
      <c r="A426" s="16">
        <v>10563</v>
      </c>
      <c r="B426" s="16">
        <v>10925</v>
      </c>
      <c r="C426" s="16" t="s">
        <v>5898</v>
      </c>
      <c r="D426" s="15" t="s">
        <v>5899</v>
      </c>
      <c r="E426" s="14" t="s">
        <v>4963</v>
      </c>
      <c r="F426" s="18" t="s">
        <v>5900</v>
      </c>
      <c r="G426" t="s">
        <v>4924</v>
      </c>
    </row>
    <row r="427" spans="1:7" s="3" customFormat="1" ht="13.4" customHeight="1">
      <c r="A427" s="16">
        <v>10564</v>
      </c>
      <c r="B427" s="16">
        <v>10952</v>
      </c>
      <c r="C427" s="16" t="s">
        <v>5901</v>
      </c>
      <c r="D427" s="15" t="s">
        <v>5902</v>
      </c>
      <c r="E427" s="14" t="s">
        <v>4923</v>
      </c>
      <c r="F427" s="18" t="s">
        <v>4924</v>
      </c>
      <c r="G427" t="s">
        <v>4924</v>
      </c>
    </row>
    <row r="428" spans="1:7" s="3" customFormat="1" ht="13.4" customHeight="1">
      <c r="A428" s="16">
        <v>10565</v>
      </c>
      <c r="B428" s="16">
        <v>12508</v>
      </c>
      <c r="C428" s="16" t="s">
        <v>5903</v>
      </c>
      <c r="D428" s="15" t="s">
        <v>5904</v>
      </c>
      <c r="E428" s="14" t="s">
        <v>4923</v>
      </c>
      <c r="F428" s="18" t="s">
        <v>4924</v>
      </c>
      <c r="G428" t="s">
        <v>4924</v>
      </c>
    </row>
    <row r="429" spans="1:7" s="3" customFormat="1" ht="13.4" customHeight="1">
      <c r="A429" s="16">
        <v>10566</v>
      </c>
      <c r="B429" s="16">
        <v>12906</v>
      </c>
      <c r="C429" s="16" t="s">
        <v>5905</v>
      </c>
      <c r="D429" s="15" t="s">
        <v>5906</v>
      </c>
      <c r="E429" s="14" t="s">
        <v>4956</v>
      </c>
      <c r="F429" s="18" t="s">
        <v>4924</v>
      </c>
      <c r="G429" t="s">
        <v>4924</v>
      </c>
    </row>
    <row r="430" spans="1:7" s="3" customFormat="1" ht="13.4" customHeight="1">
      <c r="A430" s="16">
        <v>10567</v>
      </c>
      <c r="B430" s="16">
        <v>12231</v>
      </c>
      <c r="C430" s="16" t="s">
        <v>5907</v>
      </c>
      <c r="D430" s="15" t="s">
        <v>5908</v>
      </c>
      <c r="E430" s="14" t="s">
        <v>4923</v>
      </c>
      <c r="F430" s="18" t="s">
        <v>4924</v>
      </c>
      <c r="G430" t="s">
        <v>4924</v>
      </c>
    </row>
    <row r="431" spans="1:7" s="3" customFormat="1" ht="13.4" customHeight="1">
      <c r="A431" s="16">
        <v>10568</v>
      </c>
      <c r="B431" s="16">
        <v>12240</v>
      </c>
      <c r="C431" s="16" t="s">
        <v>5909</v>
      </c>
      <c r="D431" s="15" t="s">
        <v>5910</v>
      </c>
      <c r="E431" s="14" t="s">
        <v>5064</v>
      </c>
      <c r="F431" s="18" t="s">
        <v>4924</v>
      </c>
      <c r="G431" t="s">
        <v>4924</v>
      </c>
    </row>
    <row r="432" spans="1:7" s="3" customFormat="1" ht="13.4" customHeight="1">
      <c r="A432" s="16">
        <v>10569</v>
      </c>
      <c r="B432" s="16">
        <v>12255</v>
      </c>
      <c r="C432" s="16" t="s">
        <v>5911</v>
      </c>
      <c r="D432" s="15" t="s">
        <v>5912</v>
      </c>
      <c r="E432" s="14" t="s">
        <v>5303</v>
      </c>
      <c r="F432" s="18" t="s">
        <v>4924</v>
      </c>
      <c r="G432" t="s">
        <v>4924</v>
      </c>
    </row>
    <row r="433" spans="1:7" s="3" customFormat="1" ht="13.4" hidden="1" customHeight="1">
      <c r="A433" s="16">
        <v>10570</v>
      </c>
      <c r="B433" s="16">
        <v>12261</v>
      </c>
      <c r="C433" s="16" t="s">
        <v>5913</v>
      </c>
      <c r="D433" s="15" t="s">
        <v>5914</v>
      </c>
      <c r="E433" s="14" t="s">
        <v>4942</v>
      </c>
      <c r="F433" s="18" t="s">
        <v>4924</v>
      </c>
      <c r="G433" t="s">
        <v>4924</v>
      </c>
    </row>
    <row r="434" spans="1:7" s="3" customFormat="1" ht="13.4" customHeight="1">
      <c r="A434" s="16">
        <v>10571</v>
      </c>
      <c r="B434" s="16">
        <v>12369</v>
      </c>
      <c r="C434" s="16" t="s">
        <v>5915</v>
      </c>
      <c r="D434" s="15" t="s">
        <v>5916</v>
      </c>
      <c r="E434" s="14" t="s">
        <v>5092</v>
      </c>
      <c r="F434" s="18" t="s">
        <v>4924</v>
      </c>
      <c r="G434" t="s">
        <v>4924</v>
      </c>
    </row>
    <row r="435" spans="1:7" s="3" customFormat="1" ht="13.4" customHeight="1">
      <c r="A435" s="16">
        <v>10572</v>
      </c>
      <c r="B435" s="16">
        <v>9352</v>
      </c>
      <c r="C435" s="16" t="s">
        <v>5917</v>
      </c>
      <c r="D435" s="15" t="s">
        <v>5918</v>
      </c>
      <c r="E435" s="14" t="s">
        <v>5108</v>
      </c>
      <c r="F435" s="18" t="s">
        <v>4924</v>
      </c>
      <c r="G435" t="s">
        <v>4924</v>
      </c>
    </row>
    <row r="436" spans="1:7" s="3" customFormat="1" ht="13.4" customHeight="1">
      <c r="A436" s="16">
        <v>10573</v>
      </c>
      <c r="B436" s="16">
        <v>9377</v>
      </c>
      <c r="C436" s="16" t="s">
        <v>5919</v>
      </c>
      <c r="D436" s="15" t="s">
        <v>5920</v>
      </c>
      <c r="E436" s="14" t="s">
        <v>5324</v>
      </c>
      <c r="F436" s="18" t="s">
        <v>4924</v>
      </c>
      <c r="G436" t="s">
        <v>4924</v>
      </c>
    </row>
    <row r="437" spans="1:7" s="3" customFormat="1" ht="13.4" customHeight="1">
      <c r="A437" s="16">
        <v>10574</v>
      </c>
      <c r="B437" s="16">
        <v>12377</v>
      </c>
      <c r="C437" s="16" t="s">
        <v>1317</v>
      </c>
      <c r="D437" s="15" t="s">
        <v>5921</v>
      </c>
      <c r="E437" s="14" t="s">
        <v>4956</v>
      </c>
      <c r="F437" s="18" t="s">
        <v>4924</v>
      </c>
      <c r="G437" t="s">
        <v>4924</v>
      </c>
    </row>
    <row r="438" spans="1:7" s="3" customFormat="1" ht="13.4" customHeight="1">
      <c r="A438" s="16">
        <v>10575</v>
      </c>
      <c r="B438" s="16">
        <v>12382</v>
      </c>
      <c r="C438" s="16" t="s">
        <v>5922</v>
      </c>
      <c r="D438" s="15" t="s">
        <v>5923</v>
      </c>
      <c r="E438" s="14" t="s">
        <v>4923</v>
      </c>
      <c r="F438" s="18" t="s">
        <v>4924</v>
      </c>
      <c r="G438" t="s">
        <v>4924</v>
      </c>
    </row>
    <row r="439" spans="1:7" s="3" customFormat="1" ht="13.4" hidden="1" customHeight="1">
      <c r="A439" s="16">
        <v>10576</v>
      </c>
      <c r="B439" s="16">
        <v>12741</v>
      </c>
      <c r="C439" s="16" t="s">
        <v>5924</v>
      </c>
      <c r="D439" s="15" t="s">
        <v>5925</v>
      </c>
      <c r="E439" s="14" t="s">
        <v>4942</v>
      </c>
      <c r="F439" s="18" t="s">
        <v>4924</v>
      </c>
      <c r="G439" t="s">
        <v>4924</v>
      </c>
    </row>
    <row r="440" spans="1:7" s="3" customFormat="1" ht="13.4" customHeight="1">
      <c r="A440" s="16">
        <v>10577</v>
      </c>
      <c r="B440" s="16">
        <v>11577</v>
      </c>
      <c r="C440" s="16" t="s">
        <v>5926</v>
      </c>
      <c r="D440" s="15" t="s">
        <v>5927</v>
      </c>
      <c r="E440" s="14" t="s">
        <v>5455</v>
      </c>
      <c r="F440" s="18" t="s">
        <v>4924</v>
      </c>
      <c r="G440" t="s">
        <v>4924</v>
      </c>
    </row>
    <row r="441" spans="1:7" s="3" customFormat="1" ht="13.4" customHeight="1">
      <c r="A441" s="16">
        <v>10578</v>
      </c>
      <c r="B441" s="16">
        <v>12593</v>
      </c>
      <c r="C441" s="16" t="s">
        <v>5928</v>
      </c>
      <c r="D441" s="15" t="s">
        <v>5929</v>
      </c>
      <c r="E441" s="14" t="s">
        <v>4923</v>
      </c>
      <c r="F441" s="18" t="s">
        <v>4924</v>
      </c>
      <c r="G441" t="s">
        <v>4924</v>
      </c>
    </row>
    <row r="442" spans="1:7" s="3" customFormat="1" ht="13.4" customHeight="1">
      <c r="A442" s="16">
        <v>10579</v>
      </c>
      <c r="B442" s="16">
        <v>11126</v>
      </c>
      <c r="C442" s="16" t="s">
        <v>5930</v>
      </c>
      <c r="D442" s="15" t="s">
        <v>5931</v>
      </c>
      <c r="E442" s="14" t="s">
        <v>4923</v>
      </c>
      <c r="F442" s="18" t="s">
        <v>4924</v>
      </c>
      <c r="G442" t="s">
        <v>4924</v>
      </c>
    </row>
    <row r="443" spans="1:7" s="3" customFormat="1" ht="13.4" customHeight="1">
      <c r="A443" s="16">
        <v>10580</v>
      </c>
      <c r="B443" s="16">
        <v>10855</v>
      </c>
      <c r="C443" s="16" t="s">
        <v>5932</v>
      </c>
      <c r="D443" s="15" t="s">
        <v>5933</v>
      </c>
      <c r="E443" s="14" t="s">
        <v>5263</v>
      </c>
      <c r="F443" s="18" t="s">
        <v>5934</v>
      </c>
      <c r="G443" t="s">
        <v>4924</v>
      </c>
    </row>
    <row r="444" spans="1:7" s="3" customFormat="1" ht="13.4" customHeight="1">
      <c r="A444" s="16">
        <v>10581</v>
      </c>
      <c r="B444" s="16">
        <v>10689</v>
      </c>
      <c r="C444" s="16" t="s">
        <v>5935</v>
      </c>
      <c r="D444" s="15" t="s">
        <v>5936</v>
      </c>
      <c r="E444" s="14" t="s">
        <v>4923</v>
      </c>
      <c r="F444" s="18" t="s">
        <v>4924</v>
      </c>
      <c r="G444" t="s">
        <v>4924</v>
      </c>
    </row>
    <row r="445" spans="1:7" s="3" customFormat="1" ht="13.4" customHeight="1">
      <c r="A445" s="16">
        <v>10582</v>
      </c>
      <c r="B445" s="16">
        <v>11721</v>
      </c>
      <c r="C445" s="16" t="s">
        <v>5937</v>
      </c>
      <c r="D445" s="15" t="s">
        <v>5938</v>
      </c>
      <c r="E445" s="14" t="s">
        <v>5939</v>
      </c>
      <c r="F445" s="18" t="s">
        <v>5940</v>
      </c>
      <c r="G445" t="s">
        <v>4924</v>
      </c>
    </row>
    <row r="446" spans="1:7" s="3" customFormat="1" ht="13.4" customHeight="1">
      <c r="A446" s="16">
        <v>10583</v>
      </c>
      <c r="B446" s="16">
        <v>11722</v>
      </c>
      <c r="C446" s="16" t="s">
        <v>5941</v>
      </c>
      <c r="D446" s="15" t="s">
        <v>5942</v>
      </c>
      <c r="E446" s="14" t="s">
        <v>4956</v>
      </c>
      <c r="F446" s="18" t="s">
        <v>4924</v>
      </c>
      <c r="G446" t="s">
        <v>4924</v>
      </c>
    </row>
    <row r="447" spans="1:7" s="3" customFormat="1" ht="13.4" customHeight="1">
      <c r="A447" s="16">
        <v>10584</v>
      </c>
      <c r="B447" s="16">
        <v>11784</v>
      </c>
      <c r="C447" s="16" t="s">
        <v>5943</v>
      </c>
      <c r="D447" s="15" t="s">
        <v>5944</v>
      </c>
      <c r="E447" s="14" t="s">
        <v>4923</v>
      </c>
      <c r="F447" s="18" t="s">
        <v>4924</v>
      </c>
      <c r="G447" t="s">
        <v>4924</v>
      </c>
    </row>
    <row r="448" spans="1:7" s="3" customFormat="1" ht="13.4" customHeight="1">
      <c r="A448" s="16">
        <v>10585</v>
      </c>
      <c r="B448" s="16">
        <v>10827</v>
      </c>
      <c r="C448" s="16" t="s">
        <v>5945</v>
      </c>
      <c r="D448" s="15" t="s">
        <v>5946</v>
      </c>
      <c r="E448" s="14" t="s">
        <v>5277</v>
      </c>
      <c r="F448" s="18" t="s">
        <v>4924</v>
      </c>
      <c r="G448" t="s">
        <v>4924</v>
      </c>
    </row>
    <row r="449" spans="1:7" s="3" customFormat="1" ht="13.4" customHeight="1">
      <c r="A449" s="16">
        <v>10586</v>
      </c>
      <c r="B449" s="16">
        <v>10771</v>
      </c>
      <c r="C449" s="16" t="s">
        <v>5947</v>
      </c>
      <c r="D449" s="15" t="s">
        <v>5948</v>
      </c>
      <c r="E449" s="14" t="s">
        <v>5160</v>
      </c>
      <c r="F449" s="18" t="s">
        <v>4924</v>
      </c>
      <c r="G449" t="s">
        <v>4924</v>
      </c>
    </row>
    <row r="450" spans="1:7" s="3" customFormat="1" ht="13.4" customHeight="1">
      <c r="A450" s="16">
        <v>10587</v>
      </c>
      <c r="B450" s="16">
        <v>11713</v>
      </c>
      <c r="C450" s="16" t="s">
        <v>5949</v>
      </c>
      <c r="D450" s="15" t="s">
        <v>5950</v>
      </c>
      <c r="E450" s="14" t="s">
        <v>4923</v>
      </c>
      <c r="F450" s="18" t="s">
        <v>4924</v>
      </c>
      <c r="G450" t="s">
        <v>4924</v>
      </c>
    </row>
    <row r="451" spans="1:7" s="3" customFormat="1" ht="13.4" customHeight="1">
      <c r="A451" s="16">
        <v>10588</v>
      </c>
      <c r="B451" s="16">
        <v>10657</v>
      </c>
      <c r="C451" s="16" t="s">
        <v>5951</v>
      </c>
      <c r="D451" s="15" t="s">
        <v>5952</v>
      </c>
      <c r="E451" s="14" t="s">
        <v>4923</v>
      </c>
      <c r="F451" s="18" t="s">
        <v>4924</v>
      </c>
      <c r="G451" t="s">
        <v>4924</v>
      </c>
    </row>
    <row r="452" spans="1:7" s="3" customFormat="1" ht="13.4" customHeight="1">
      <c r="A452" s="16">
        <v>10589</v>
      </c>
      <c r="B452" s="16">
        <v>10357</v>
      </c>
      <c r="C452" s="16" t="s">
        <v>5953</v>
      </c>
      <c r="D452" s="15" t="s">
        <v>5954</v>
      </c>
      <c r="E452" s="14" t="s">
        <v>5955</v>
      </c>
      <c r="F452" s="18" t="s">
        <v>4924</v>
      </c>
      <c r="G452" t="s">
        <v>4924</v>
      </c>
    </row>
    <row r="453" spans="1:7" s="3" customFormat="1" ht="13.4" customHeight="1">
      <c r="A453" s="16">
        <v>10590</v>
      </c>
      <c r="B453" s="16">
        <v>12684</v>
      </c>
      <c r="C453" s="16" t="s">
        <v>5956</v>
      </c>
      <c r="D453" s="15" t="s">
        <v>5957</v>
      </c>
      <c r="E453" s="14" t="s">
        <v>5362</v>
      </c>
      <c r="F453" s="18" t="s">
        <v>4924</v>
      </c>
      <c r="G453" t="s">
        <v>4924</v>
      </c>
    </row>
    <row r="454" spans="1:7" s="3" customFormat="1" ht="13.4" customHeight="1">
      <c r="A454" s="16">
        <v>10591</v>
      </c>
      <c r="B454" s="16">
        <v>10402</v>
      </c>
      <c r="C454" s="16" t="s">
        <v>5958</v>
      </c>
      <c r="D454" s="15" t="s">
        <v>5959</v>
      </c>
      <c r="E454" s="14" t="s">
        <v>5260</v>
      </c>
      <c r="F454" s="18" t="s">
        <v>4924</v>
      </c>
      <c r="G454" t="s">
        <v>4924</v>
      </c>
    </row>
    <row r="455" spans="1:7" s="3" customFormat="1" ht="13.4" hidden="1" customHeight="1">
      <c r="A455" s="16">
        <v>10592</v>
      </c>
      <c r="B455" s="16">
        <v>11674</v>
      </c>
      <c r="C455" s="16" t="s">
        <v>5960</v>
      </c>
      <c r="D455" s="15" t="s">
        <v>5961</v>
      </c>
      <c r="E455" s="14" t="s">
        <v>4942</v>
      </c>
      <c r="F455" s="18" t="s">
        <v>4924</v>
      </c>
      <c r="G455" t="s">
        <v>4924</v>
      </c>
    </row>
    <row r="456" spans="1:7" s="3" customFormat="1" ht="13.4" customHeight="1">
      <c r="A456" s="16">
        <v>10593</v>
      </c>
      <c r="B456" s="16">
        <v>11290</v>
      </c>
      <c r="C456" s="16" t="s">
        <v>5962</v>
      </c>
      <c r="D456" s="15" t="s">
        <v>5963</v>
      </c>
      <c r="E456" s="14" t="s">
        <v>5092</v>
      </c>
      <c r="F456" s="18" t="s">
        <v>4924</v>
      </c>
      <c r="G456" t="s">
        <v>4924</v>
      </c>
    </row>
    <row r="457" spans="1:7" s="3" customFormat="1" ht="13.4" customHeight="1">
      <c r="A457" s="16">
        <v>10594</v>
      </c>
      <c r="B457" s="16">
        <v>11233</v>
      </c>
      <c r="C457" s="16" t="s">
        <v>5964</v>
      </c>
      <c r="D457" s="15" t="s">
        <v>5965</v>
      </c>
      <c r="E457" s="14" t="s">
        <v>5100</v>
      </c>
      <c r="F457" s="18" t="s">
        <v>4924</v>
      </c>
      <c r="G457" t="s">
        <v>4924</v>
      </c>
    </row>
    <row r="458" spans="1:7" s="3" customFormat="1" ht="13.4" customHeight="1">
      <c r="A458" s="16">
        <v>10595</v>
      </c>
      <c r="B458" s="16">
        <v>11191</v>
      </c>
      <c r="C458" s="16" t="s">
        <v>5966</v>
      </c>
      <c r="D458" s="15" t="s">
        <v>5967</v>
      </c>
      <c r="E458" s="14" t="s">
        <v>5260</v>
      </c>
      <c r="F458" s="18" t="s">
        <v>4924</v>
      </c>
      <c r="G458" t="s">
        <v>4924</v>
      </c>
    </row>
    <row r="459" spans="1:7" s="3" customFormat="1" ht="13.4" customHeight="1">
      <c r="A459" s="16">
        <v>10596</v>
      </c>
      <c r="B459" s="16">
        <v>10729</v>
      </c>
      <c r="C459" s="16" t="s">
        <v>5968</v>
      </c>
      <c r="D459" s="15" t="s">
        <v>5969</v>
      </c>
      <c r="E459" s="14" t="s">
        <v>4923</v>
      </c>
      <c r="F459" s="18" t="s">
        <v>4924</v>
      </c>
      <c r="G459" t="s">
        <v>4924</v>
      </c>
    </row>
    <row r="460" spans="1:7" s="3" customFormat="1" ht="13.4" customHeight="1">
      <c r="A460" s="16">
        <v>10597</v>
      </c>
      <c r="B460" s="16">
        <v>11047</v>
      </c>
      <c r="C460" s="16" t="s">
        <v>5970</v>
      </c>
      <c r="D460" s="15" t="s">
        <v>5971</v>
      </c>
      <c r="E460" s="14" t="s">
        <v>4923</v>
      </c>
      <c r="F460" s="18" t="s">
        <v>4924</v>
      </c>
      <c r="G460" t="s">
        <v>4924</v>
      </c>
    </row>
    <row r="461" spans="1:7" s="3" customFormat="1" ht="13.4" customHeight="1">
      <c r="A461" s="16">
        <v>10598</v>
      </c>
      <c r="B461" s="16">
        <v>10720</v>
      </c>
      <c r="C461" s="16" t="s">
        <v>5972</v>
      </c>
      <c r="D461" s="15" t="s">
        <v>5973</v>
      </c>
      <c r="E461" s="14" t="s">
        <v>5092</v>
      </c>
      <c r="F461" s="18" t="s">
        <v>4924</v>
      </c>
      <c r="G461" t="s">
        <v>4924</v>
      </c>
    </row>
    <row r="462" spans="1:7" s="3" customFormat="1" ht="13.4" customHeight="1">
      <c r="A462" s="16">
        <v>10599</v>
      </c>
      <c r="B462" s="16">
        <v>10940</v>
      </c>
      <c r="C462" s="16" t="s">
        <v>5974</v>
      </c>
      <c r="D462" s="15" t="s">
        <v>5975</v>
      </c>
      <c r="E462" s="14" t="s">
        <v>5512</v>
      </c>
      <c r="F462" s="18" t="s">
        <v>4924</v>
      </c>
      <c r="G462" t="s">
        <v>4924</v>
      </c>
    </row>
    <row r="463" spans="1:7" s="3" customFormat="1" ht="13.4" customHeight="1">
      <c r="A463" s="16">
        <v>10600</v>
      </c>
      <c r="B463" s="16">
        <v>11726</v>
      </c>
      <c r="C463" s="16" t="s">
        <v>5976</v>
      </c>
      <c r="D463" s="15" t="s">
        <v>5977</v>
      </c>
      <c r="E463" s="14" t="s">
        <v>5351</v>
      </c>
      <c r="F463" s="18" t="s">
        <v>4924</v>
      </c>
      <c r="G463" t="s">
        <v>4924</v>
      </c>
    </row>
    <row r="464" spans="1:7" s="3" customFormat="1" ht="13.4" hidden="1" customHeight="1">
      <c r="A464" s="16">
        <v>10601</v>
      </c>
      <c r="B464" s="16">
        <v>10788</v>
      </c>
      <c r="C464" s="16" t="s">
        <v>5978</v>
      </c>
      <c r="D464" s="15" t="s">
        <v>5796</v>
      </c>
      <c r="E464" s="14" t="s">
        <v>5979</v>
      </c>
      <c r="F464" s="18" t="s">
        <v>4924</v>
      </c>
      <c r="G464" t="s">
        <v>4924</v>
      </c>
    </row>
    <row r="465" spans="1:7" s="3" customFormat="1" ht="13.4" customHeight="1">
      <c r="A465" s="16">
        <v>10602</v>
      </c>
      <c r="B465" s="16">
        <v>10793</v>
      </c>
      <c r="C465" s="16" t="s">
        <v>5980</v>
      </c>
      <c r="D465" s="15" t="s">
        <v>5981</v>
      </c>
      <c r="E465" s="14" t="s">
        <v>5362</v>
      </c>
      <c r="F465" s="18" t="s">
        <v>4924</v>
      </c>
      <c r="G465" t="s">
        <v>4924</v>
      </c>
    </row>
    <row r="466" spans="1:7" s="3" customFormat="1" ht="13.4" customHeight="1">
      <c r="A466" s="16">
        <v>10603</v>
      </c>
      <c r="B466" s="16">
        <v>11360</v>
      </c>
      <c r="C466" s="16" t="s">
        <v>5982</v>
      </c>
      <c r="D466" s="15" t="s">
        <v>5983</v>
      </c>
      <c r="E466" s="14" t="s">
        <v>4923</v>
      </c>
      <c r="F466" s="18" t="s">
        <v>4924</v>
      </c>
      <c r="G466" t="s">
        <v>4924</v>
      </c>
    </row>
    <row r="467" spans="1:7" s="3" customFormat="1" ht="13.4" customHeight="1">
      <c r="A467" s="16">
        <v>10604</v>
      </c>
      <c r="B467" s="16">
        <v>11085</v>
      </c>
      <c r="C467" s="16" t="s">
        <v>5984</v>
      </c>
      <c r="D467" s="15" t="s">
        <v>5985</v>
      </c>
      <c r="E467" s="14" t="s">
        <v>5698</v>
      </c>
      <c r="F467" s="18" t="s">
        <v>4924</v>
      </c>
      <c r="G467" t="s">
        <v>4924</v>
      </c>
    </row>
    <row r="468" spans="1:7" s="3" customFormat="1" ht="13.4" customHeight="1">
      <c r="A468" s="16">
        <v>10605</v>
      </c>
      <c r="B468" s="16">
        <v>12484</v>
      </c>
      <c r="C468" s="16" t="s">
        <v>5986</v>
      </c>
      <c r="D468" s="15" t="s">
        <v>5987</v>
      </c>
      <c r="E468" s="14" t="s">
        <v>4923</v>
      </c>
      <c r="F468" s="18" t="s">
        <v>4924</v>
      </c>
      <c r="G468" t="s">
        <v>4924</v>
      </c>
    </row>
    <row r="469" spans="1:7" s="3" customFormat="1" ht="13.4" customHeight="1">
      <c r="A469" s="16">
        <v>10606</v>
      </c>
      <c r="B469" s="16">
        <v>11086</v>
      </c>
      <c r="C469" s="16" t="s">
        <v>5988</v>
      </c>
      <c r="D469" s="15" t="s">
        <v>5989</v>
      </c>
      <c r="E469" s="14" t="s">
        <v>4923</v>
      </c>
      <c r="F469" s="18" t="s">
        <v>4924</v>
      </c>
      <c r="G469" t="s">
        <v>4924</v>
      </c>
    </row>
    <row r="470" spans="1:7" s="3" customFormat="1" ht="13.4" customHeight="1">
      <c r="A470" s="16">
        <v>10607</v>
      </c>
      <c r="B470" s="16">
        <v>11147</v>
      </c>
      <c r="C470" s="16" t="s">
        <v>5990</v>
      </c>
      <c r="D470" s="15" t="s">
        <v>5991</v>
      </c>
      <c r="E470" s="14" t="s">
        <v>4923</v>
      </c>
      <c r="F470" s="18" t="s">
        <v>4924</v>
      </c>
      <c r="G470" t="s">
        <v>4924</v>
      </c>
    </row>
    <row r="471" spans="1:7" s="3" customFormat="1" ht="13.4" customHeight="1">
      <c r="A471" s="16">
        <v>10608</v>
      </c>
      <c r="B471" s="16">
        <v>11518</v>
      </c>
      <c r="C471" s="16" t="s">
        <v>5992</v>
      </c>
      <c r="D471" s="15" t="s">
        <v>5993</v>
      </c>
      <c r="E471" s="14" t="s">
        <v>5994</v>
      </c>
      <c r="F471" s="18" t="s">
        <v>4924</v>
      </c>
      <c r="G471" t="s">
        <v>4924</v>
      </c>
    </row>
    <row r="472" spans="1:7" s="3" customFormat="1" ht="13.4" customHeight="1">
      <c r="A472" s="16">
        <v>10609</v>
      </c>
      <c r="B472" s="16">
        <v>11519</v>
      </c>
      <c r="C472" s="16" t="s">
        <v>5995</v>
      </c>
      <c r="D472" s="15" t="s">
        <v>5996</v>
      </c>
      <c r="E472" s="14" t="s">
        <v>4923</v>
      </c>
      <c r="F472" s="18" t="s">
        <v>4924</v>
      </c>
      <c r="G472" t="s">
        <v>4924</v>
      </c>
    </row>
    <row r="473" spans="1:7" s="3" customFormat="1" ht="13.4" customHeight="1">
      <c r="A473" s="16">
        <v>10610</v>
      </c>
      <c r="B473" s="16">
        <v>12211</v>
      </c>
      <c r="C473" s="16" t="s">
        <v>5997</v>
      </c>
      <c r="D473" s="15" t="s">
        <v>5998</v>
      </c>
      <c r="E473" s="14" t="s">
        <v>4923</v>
      </c>
      <c r="F473" s="18" t="s">
        <v>4924</v>
      </c>
      <c r="G473" t="s">
        <v>4924</v>
      </c>
    </row>
    <row r="474" spans="1:7" s="3" customFormat="1" ht="13.4" customHeight="1">
      <c r="A474" s="16">
        <v>10611</v>
      </c>
      <c r="B474" s="16">
        <v>10794</v>
      </c>
      <c r="C474" s="16" t="s">
        <v>5999</v>
      </c>
      <c r="D474" s="15" t="s">
        <v>6000</v>
      </c>
      <c r="E474" s="14" t="s">
        <v>5007</v>
      </c>
      <c r="F474" s="18" t="s">
        <v>4924</v>
      </c>
      <c r="G474" t="s">
        <v>4924</v>
      </c>
    </row>
    <row r="475" spans="1:7" s="3" customFormat="1" ht="13.4" customHeight="1">
      <c r="A475" s="16">
        <v>10612</v>
      </c>
      <c r="B475" s="16">
        <v>12752</v>
      </c>
      <c r="C475" s="16" t="s">
        <v>6001</v>
      </c>
      <c r="D475" s="15" t="s">
        <v>6002</v>
      </c>
      <c r="E475" s="14" t="s">
        <v>4934</v>
      </c>
      <c r="F475" s="18" t="s">
        <v>4924</v>
      </c>
      <c r="G475" t="s">
        <v>4924</v>
      </c>
    </row>
    <row r="476" spans="1:7" s="3" customFormat="1" ht="13.4" customHeight="1">
      <c r="A476" s="16">
        <v>10613</v>
      </c>
      <c r="B476" s="16">
        <v>11413</v>
      </c>
      <c r="C476" s="16" t="s">
        <v>6003</v>
      </c>
      <c r="D476" s="15" t="s">
        <v>6004</v>
      </c>
      <c r="E476" s="14" t="s">
        <v>4923</v>
      </c>
      <c r="F476" s="18" t="s">
        <v>4924</v>
      </c>
      <c r="G476" t="s">
        <v>4924</v>
      </c>
    </row>
    <row r="477" spans="1:7" s="3" customFormat="1" ht="13.4" customHeight="1">
      <c r="A477" s="16">
        <v>10614</v>
      </c>
      <c r="B477" s="16">
        <v>12661</v>
      </c>
      <c r="C477" s="16" t="s">
        <v>6005</v>
      </c>
      <c r="D477" s="15" t="s">
        <v>6006</v>
      </c>
      <c r="E477" s="14" t="s">
        <v>4923</v>
      </c>
      <c r="F477" s="18" t="s">
        <v>4924</v>
      </c>
      <c r="G477" t="s">
        <v>4924</v>
      </c>
    </row>
    <row r="478" spans="1:7" s="3" customFormat="1" ht="13.4" customHeight="1">
      <c r="A478" s="16">
        <v>10615</v>
      </c>
      <c r="B478" s="16">
        <v>10423</v>
      </c>
      <c r="C478" s="16" t="s">
        <v>6007</v>
      </c>
      <c r="D478" s="15" t="s">
        <v>6008</v>
      </c>
      <c r="E478" s="14" t="s">
        <v>4923</v>
      </c>
      <c r="F478" s="18" t="s">
        <v>4924</v>
      </c>
      <c r="G478" t="s">
        <v>4924</v>
      </c>
    </row>
    <row r="479" spans="1:7" s="3" customFormat="1" ht="13.4" customHeight="1">
      <c r="A479" s="16">
        <v>10616</v>
      </c>
      <c r="B479" s="16">
        <v>12919</v>
      </c>
      <c r="C479" s="16" t="s">
        <v>6009</v>
      </c>
      <c r="D479" s="15" t="s">
        <v>6010</v>
      </c>
      <c r="E479" s="14" t="s">
        <v>4923</v>
      </c>
      <c r="F479" s="18" t="s">
        <v>4924</v>
      </c>
      <c r="G479" t="s">
        <v>4924</v>
      </c>
    </row>
    <row r="480" spans="1:7" s="3" customFormat="1" ht="13.4" customHeight="1">
      <c r="A480" s="16">
        <v>10617</v>
      </c>
      <c r="B480" s="16">
        <v>12408</v>
      </c>
      <c r="C480" s="16" t="s">
        <v>6011</v>
      </c>
      <c r="D480" s="15" t="s">
        <v>6012</v>
      </c>
      <c r="E480" s="14" t="s">
        <v>5490</v>
      </c>
      <c r="F480" s="18" t="s">
        <v>4924</v>
      </c>
      <c r="G480" t="s">
        <v>4924</v>
      </c>
    </row>
    <row r="481" spans="1:7" s="3" customFormat="1" ht="13.4" customHeight="1">
      <c r="A481" s="16">
        <v>10618</v>
      </c>
      <c r="B481" s="16">
        <v>9348</v>
      </c>
      <c r="C481" s="16" t="s">
        <v>6013</v>
      </c>
      <c r="D481" s="15" t="s">
        <v>6014</v>
      </c>
      <c r="E481" s="14" t="s">
        <v>4923</v>
      </c>
      <c r="F481" s="18" t="s">
        <v>4924</v>
      </c>
      <c r="G481" t="s">
        <v>4924</v>
      </c>
    </row>
    <row r="482" spans="1:7" s="3" customFormat="1" ht="13.4" customHeight="1">
      <c r="A482" s="16">
        <v>10619</v>
      </c>
      <c r="B482" s="16">
        <v>11696</v>
      </c>
      <c r="C482" s="16" t="s">
        <v>6015</v>
      </c>
      <c r="D482" s="15" t="s">
        <v>6016</v>
      </c>
      <c r="E482" s="14" t="s">
        <v>5092</v>
      </c>
      <c r="F482" s="18" t="s">
        <v>4924</v>
      </c>
      <c r="G482" t="s">
        <v>4924</v>
      </c>
    </row>
    <row r="483" spans="1:7" s="3" customFormat="1" ht="13.4" hidden="1" customHeight="1">
      <c r="A483" s="16">
        <v>10620</v>
      </c>
      <c r="B483" s="16">
        <v>10867</v>
      </c>
      <c r="C483" s="16" t="s">
        <v>6017</v>
      </c>
      <c r="D483" s="15" t="s">
        <v>6018</v>
      </c>
      <c r="E483" s="14" t="s">
        <v>4942</v>
      </c>
      <c r="F483" s="18" t="s">
        <v>4924</v>
      </c>
      <c r="G483" t="s">
        <v>4924</v>
      </c>
    </row>
    <row r="484" spans="1:7" s="3" customFormat="1" ht="13.4" customHeight="1">
      <c r="A484" s="16">
        <v>10621</v>
      </c>
      <c r="B484" s="16">
        <v>12729</v>
      </c>
      <c r="C484" s="16" t="s">
        <v>6019</v>
      </c>
      <c r="D484" s="15" t="s">
        <v>6020</v>
      </c>
      <c r="E484" s="14" t="s">
        <v>4923</v>
      </c>
      <c r="F484" s="18" t="s">
        <v>4924</v>
      </c>
      <c r="G484" t="s">
        <v>4924</v>
      </c>
    </row>
    <row r="485" spans="1:7" s="3" customFormat="1" ht="13.4" hidden="1" customHeight="1">
      <c r="A485" s="16">
        <v>10622</v>
      </c>
      <c r="B485" s="16">
        <v>10334</v>
      </c>
      <c r="C485" s="16" t="s">
        <v>6021</v>
      </c>
      <c r="D485" s="15" t="s">
        <v>6022</v>
      </c>
      <c r="E485" s="14" t="s">
        <v>4942</v>
      </c>
      <c r="F485" s="18" t="s">
        <v>4924</v>
      </c>
      <c r="G485" t="s">
        <v>4924</v>
      </c>
    </row>
    <row r="486" spans="1:7" s="3" customFormat="1" ht="13.4" customHeight="1">
      <c r="A486" s="16">
        <v>10623</v>
      </c>
      <c r="B486" s="16">
        <v>11269</v>
      </c>
      <c r="C486" s="16" t="s">
        <v>6023</v>
      </c>
      <c r="D486" s="15" t="s">
        <v>6024</v>
      </c>
      <c r="E486" s="14" t="s">
        <v>5092</v>
      </c>
      <c r="F486" s="18" t="s">
        <v>4924</v>
      </c>
      <c r="G486" t="s">
        <v>4924</v>
      </c>
    </row>
    <row r="487" spans="1:7" s="3" customFormat="1" ht="13.4" customHeight="1">
      <c r="A487" s="16">
        <v>10624</v>
      </c>
      <c r="B487" s="16">
        <v>10449</v>
      </c>
      <c r="C487" s="16" t="s">
        <v>6025</v>
      </c>
      <c r="D487" s="15" t="s">
        <v>6026</v>
      </c>
      <c r="E487" s="14" t="s">
        <v>4923</v>
      </c>
      <c r="F487" s="18" t="s">
        <v>4924</v>
      </c>
      <c r="G487" t="s">
        <v>4924</v>
      </c>
    </row>
    <row r="488" spans="1:7" s="3" customFormat="1" ht="13.4" customHeight="1">
      <c r="A488" s="16">
        <v>10625</v>
      </c>
      <c r="B488" s="16">
        <v>11229</v>
      </c>
      <c r="C488" s="16" t="s">
        <v>6027</v>
      </c>
      <c r="D488" s="15" t="s">
        <v>6028</v>
      </c>
      <c r="E488" s="14" t="s">
        <v>4923</v>
      </c>
      <c r="F488" s="18" t="s">
        <v>4924</v>
      </c>
      <c r="G488" t="s">
        <v>4924</v>
      </c>
    </row>
    <row r="489" spans="1:7" s="3" customFormat="1" ht="13.4" customHeight="1">
      <c r="A489" s="16">
        <v>10626</v>
      </c>
      <c r="B489" s="16">
        <v>10759</v>
      </c>
      <c r="C489" s="16" t="s">
        <v>6029</v>
      </c>
      <c r="D489" s="15" t="s">
        <v>6030</v>
      </c>
      <c r="E489" s="14" t="s">
        <v>5263</v>
      </c>
      <c r="F489" s="18" t="s">
        <v>6031</v>
      </c>
      <c r="G489" t="s">
        <v>4924</v>
      </c>
    </row>
    <row r="490" spans="1:7" s="3" customFormat="1" ht="13.4" customHeight="1">
      <c r="A490" s="16">
        <v>10627</v>
      </c>
      <c r="B490" s="16">
        <v>12578</v>
      </c>
      <c r="C490" s="16" t="s">
        <v>6032</v>
      </c>
      <c r="D490" s="15" t="s">
        <v>6033</v>
      </c>
      <c r="E490" s="14" t="s">
        <v>4923</v>
      </c>
      <c r="F490" s="18" t="s">
        <v>4924</v>
      </c>
      <c r="G490" t="s">
        <v>4924</v>
      </c>
    </row>
    <row r="491" spans="1:7" s="3" customFormat="1" ht="13.4" customHeight="1">
      <c r="A491" s="16">
        <v>10628</v>
      </c>
      <c r="B491" s="16">
        <v>12481</v>
      </c>
      <c r="C491" s="16" t="s">
        <v>6034</v>
      </c>
      <c r="D491" s="15" t="s">
        <v>6035</v>
      </c>
      <c r="E491" s="14" t="s">
        <v>4923</v>
      </c>
      <c r="F491" s="18" t="s">
        <v>4924</v>
      </c>
      <c r="G491" t="s">
        <v>4924</v>
      </c>
    </row>
    <row r="492" spans="1:7" s="3" customFormat="1" ht="13.4" customHeight="1">
      <c r="A492" s="16">
        <v>10629</v>
      </c>
      <c r="B492" s="16">
        <v>12482</v>
      </c>
      <c r="C492" s="16" t="s">
        <v>6036</v>
      </c>
      <c r="D492" s="15" t="s">
        <v>6037</v>
      </c>
      <c r="E492" s="14" t="s">
        <v>5512</v>
      </c>
      <c r="F492" s="18" t="s">
        <v>4924</v>
      </c>
      <c r="G492" t="s">
        <v>4924</v>
      </c>
    </row>
    <row r="493" spans="1:7" s="3" customFormat="1" ht="13.4" customHeight="1">
      <c r="A493" s="16">
        <v>10630</v>
      </c>
      <c r="B493" s="16">
        <v>12852</v>
      </c>
      <c r="C493" s="16" t="s">
        <v>6038</v>
      </c>
      <c r="D493" s="15" t="s">
        <v>6039</v>
      </c>
      <c r="E493" s="14" t="s">
        <v>4923</v>
      </c>
      <c r="F493" s="18" t="s">
        <v>4924</v>
      </c>
      <c r="G493" t="s">
        <v>4924</v>
      </c>
    </row>
    <row r="494" spans="1:7" s="3" customFormat="1" ht="13.4" customHeight="1">
      <c r="A494" s="16">
        <v>10631</v>
      </c>
      <c r="B494" s="16">
        <v>12825</v>
      </c>
      <c r="C494" s="16" t="s">
        <v>6040</v>
      </c>
      <c r="D494" s="15" t="s">
        <v>6041</v>
      </c>
      <c r="E494" s="14" t="s">
        <v>4923</v>
      </c>
      <c r="F494" s="18" t="s">
        <v>4924</v>
      </c>
      <c r="G494" t="s">
        <v>4924</v>
      </c>
    </row>
    <row r="495" spans="1:7" s="3" customFormat="1" ht="13.4" customHeight="1">
      <c r="A495" s="16">
        <v>10632</v>
      </c>
      <c r="B495" s="16">
        <v>11606</v>
      </c>
      <c r="C495" s="16" t="s">
        <v>6042</v>
      </c>
      <c r="D495" s="15" t="s">
        <v>6043</v>
      </c>
      <c r="E495" s="14" t="s">
        <v>4963</v>
      </c>
      <c r="F495" s="18" t="s">
        <v>4924</v>
      </c>
      <c r="G495" t="s">
        <v>4924</v>
      </c>
    </row>
    <row r="496" spans="1:7" s="3" customFormat="1" ht="13.4" customHeight="1">
      <c r="A496" s="16">
        <v>10633</v>
      </c>
      <c r="B496" s="16">
        <v>11612</v>
      </c>
      <c r="C496" s="16" t="s">
        <v>6044</v>
      </c>
      <c r="D496" s="15" t="s">
        <v>6045</v>
      </c>
      <c r="E496" s="14" t="s">
        <v>5698</v>
      </c>
      <c r="F496" s="18" t="s">
        <v>4924</v>
      </c>
      <c r="G496" t="s">
        <v>4924</v>
      </c>
    </row>
    <row r="497" spans="1:7" s="3" customFormat="1" ht="13.4" customHeight="1">
      <c r="A497" s="16">
        <v>10634</v>
      </c>
      <c r="B497" s="16">
        <v>9832</v>
      </c>
      <c r="C497" s="16" t="s">
        <v>6046</v>
      </c>
      <c r="D497" s="15" t="s">
        <v>6047</v>
      </c>
      <c r="E497" s="14" t="s">
        <v>5390</v>
      </c>
      <c r="F497" s="18" t="s">
        <v>4924</v>
      </c>
      <c r="G497" t="s">
        <v>4924</v>
      </c>
    </row>
    <row r="498" spans="1:7" s="3" customFormat="1" ht="13.4" customHeight="1">
      <c r="A498" s="16">
        <v>10635</v>
      </c>
      <c r="B498" s="16">
        <v>10830</v>
      </c>
      <c r="C498" s="16" t="s">
        <v>6048</v>
      </c>
      <c r="D498" s="15" t="s">
        <v>6049</v>
      </c>
      <c r="E498" s="14" t="s">
        <v>4923</v>
      </c>
      <c r="F498" s="18" t="s">
        <v>4924</v>
      </c>
      <c r="G498" t="s">
        <v>4924</v>
      </c>
    </row>
    <row r="499" spans="1:7" s="3" customFormat="1" ht="13.4" hidden="1" customHeight="1">
      <c r="A499" s="16">
        <v>10636</v>
      </c>
      <c r="B499" s="16">
        <v>10479</v>
      </c>
      <c r="C499" s="16" t="s">
        <v>6050</v>
      </c>
      <c r="D499" s="15" t="s">
        <v>6051</v>
      </c>
      <c r="E499" s="14" t="s">
        <v>4942</v>
      </c>
      <c r="F499" s="18" t="s">
        <v>4924</v>
      </c>
      <c r="G499" t="s">
        <v>4924</v>
      </c>
    </row>
    <row r="500" spans="1:7" s="3" customFormat="1" ht="13.4" customHeight="1">
      <c r="A500" s="16">
        <v>10637</v>
      </c>
      <c r="B500" s="16">
        <v>10915</v>
      </c>
      <c r="C500" s="16" t="s">
        <v>6052</v>
      </c>
      <c r="D500" s="15" t="s">
        <v>6053</v>
      </c>
      <c r="E500" s="14" t="s">
        <v>4923</v>
      </c>
      <c r="F500" s="18" t="s">
        <v>6054</v>
      </c>
      <c r="G500" t="s">
        <v>4924</v>
      </c>
    </row>
    <row r="501" spans="1:7" s="3" customFormat="1" ht="13.4" customHeight="1">
      <c r="A501" s="16">
        <v>10638</v>
      </c>
      <c r="B501" s="16">
        <v>11501</v>
      </c>
      <c r="C501" s="16" t="s">
        <v>6055</v>
      </c>
      <c r="D501" s="15" t="s">
        <v>6056</v>
      </c>
      <c r="E501" s="14" t="s">
        <v>4923</v>
      </c>
      <c r="F501" s="18" t="s">
        <v>4924</v>
      </c>
      <c r="G501" t="s">
        <v>4924</v>
      </c>
    </row>
    <row r="502" spans="1:7" s="3" customFormat="1" ht="13.4" customHeight="1">
      <c r="A502" s="16">
        <v>10639</v>
      </c>
      <c r="B502" s="16">
        <v>11361</v>
      </c>
      <c r="C502" s="16" t="s">
        <v>6057</v>
      </c>
      <c r="D502" s="15" t="s">
        <v>6058</v>
      </c>
      <c r="E502" s="14" t="s">
        <v>4923</v>
      </c>
      <c r="F502" s="18" t="s">
        <v>4924</v>
      </c>
      <c r="G502" t="s">
        <v>4924</v>
      </c>
    </row>
    <row r="503" spans="1:7" s="3" customFormat="1" ht="13.4" customHeight="1">
      <c r="A503" s="16">
        <v>10640</v>
      </c>
      <c r="B503" s="16">
        <v>11442</v>
      </c>
      <c r="C503" s="16" t="s">
        <v>6059</v>
      </c>
      <c r="D503" s="15" t="s">
        <v>6060</v>
      </c>
      <c r="E503" s="14" t="s">
        <v>5260</v>
      </c>
      <c r="F503" s="18" t="s">
        <v>4924</v>
      </c>
      <c r="G503" t="s">
        <v>4924</v>
      </c>
    </row>
    <row r="504" spans="1:7" s="3" customFormat="1" ht="13.4" customHeight="1">
      <c r="A504" s="16">
        <v>10641</v>
      </c>
      <c r="B504" s="16">
        <v>11443</v>
      </c>
      <c r="C504" s="16" t="s">
        <v>6061</v>
      </c>
      <c r="D504" s="15" t="s">
        <v>6062</v>
      </c>
      <c r="E504" s="14" t="s">
        <v>4923</v>
      </c>
      <c r="F504" s="18" t="s">
        <v>4924</v>
      </c>
      <c r="G504" t="s">
        <v>4924</v>
      </c>
    </row>
    <row r="505" spans="1:7" s="3" customFormat="1" ht="13.4" customHeight="1">
      <c r="A505" s="16">
        <v>10642</v>
      </c>
      <c r="B505" s="16">
        <v>12468</v>
      </c>
      <c r="C505" s="16" t="s">
        <v>6063</v>
      </c>
      <c r="D505" s="15" t="s">
        <v>6064</v>
      </c>
      <c r="E505" s="14" t="s">
        <v>4923</v>
      </c>
      <c r="F505" s="18" t="s">
        <v>4924</v>
      </c>
      <c r="G505" t="s">
        <v>4924</v>
      </c>
    </row>
    <row r="506" spans="1:7" s="3" customFormat="1" ht="13.4" customHeight="1">
      <c r="A506" s="16">
        <v>10643</v>
      </c>
      <c r="B506" s="16">
        <v>9941</v>
      </c>
      <c r="C506" s="16" t="s">
        <v>6065</v>
      </c>
      <c r="D506" s="15" t="s">
        <v>6066</v>
      </c>
      <c r="E506" s="14" t="s">
        <v>4956</v>
      </c>
      <c r="F506" s="18" t="s">
        <v>4924</v>
      </c>
      <c r="G506" t="s">
        <v>4924</v>
      </c>
    </row>
    <row r="507" spans="1:7" s="3" customFormat="1" ht="13.4" customHeight="1">
      <c r="A507" s="16">
        <v>10644</v>
      </c>
      <c r="B507" s="16">
        <v>11500</v>
      </c>
      <c r="C507" s="16" t="s">
        <v>6067</v>
      </c>
      <c r="D507" s="15" t="s">
        <v>6068</v>
      </c>
      <c r="E507" s="14" t="s">
        <v>4923</v>
      </c>
      <c r="F507" s="18" t="s">
        <v>4924</v>
      </c>
      <c r="G507" t="s">
        <v>4924</v>
      </c>
    </row>
    <row r="508" spans="1:7" s="3" customFormat="1" ht="13.4" customHeight="1">
      <c r="A508" s="16">
        <v>10645</v>
      </c>
      <c r="B508" s="16">
        <v>11063</v>
      </c>
      <c r="C508" s="16" t="s">
        <v>6069</v>
      </c>
      <c r="D508" s="15" t="s">
        <v>6070</v>
      </c>
      <c r="E508" s="14" t="s">
        <v>4923</v>
      </c>
      <c r="F508" s="18" t="s">
        <v>4924</v>
      </c>
      <c r="G508" t="s">
        <v>4924</v>
      </c>
    </row>
    <row r="509" spans="1:7" s="3" customFormat="1" ht="13.4" customHeight="1">
      <c r="A509" s="16">
        <v>10646</v>
      </c>
      <c r="B509" s="16">
        <v>11060</v>
      </c>
      <c r="C509" s="16" t="s">
        <v>6071</v>
      </c>
      <c r="D509" s="15" t="s">
        <v>6072</v>
      </c>
      <c r="E509" s="14" t="s">
        <v>5351</v>
      </c>
      <c r="F509" s="18" t="s">
        <v>4924</v>
      </c>
      <c r="G509" t="s">
        <v>4924</v>
      </c>
    </row>
    <row r="510" spans="1:7" s="3" customFormat="1" ht="13.4" customHeight="1">
      <c r="A510" s="16">
        <v>10647</v>
      </c>
      <c r="B510" s="16">
        <v>11217</v>
      </c>
      <c r="C510" s="16" t="s">
        <v>6073</v>
      </c>
      <c r="D510" s="15" t="s">
        <v>6074</v>
      </c>
      <c r="E510" s="14" t="s">
        <v>4923</v>
      </c>
      <c r="F510" s="18" t="s">
        <v>4924</v>
      </c>
      <c r="G510" t="s">
        <v>4924</v>
      </c>
    </row>
    <row r="511" spans="1:7" s="3" customFormat="1" ht="13.4" customHeight="1">
      <c r="A511" s="16">
        <v>10648</v>
      </c>
      <c r="B511" s="16">
        <v>11243</v>
      </c>
      <c r="C511" s="16" t="s">
        <v>6075</v>
      </c>
      <c r="D511" s="15" t="s">
        <v>6076</v>
      </c>
      <c r="E511" s="14" t="s">
        <v>4971</v>
      </c>
      <c r="F511" s="18" t="s">
        <v>4924</v>
      </c>
      <c r="G511" t="s">
        <v>4924</v>
      </c>
    </row>
    <row r="512" spans="1:7" s="3" customFormat="1" ht="13.4" customHeight="1">
      <c r="A512" s="16">
        <v>10649</v>
      </c>
      <c r="B512" s="16">
        <v>11534</v>
      </c>
      <c r="C512" s="16" t="s">
        <v>6077</v>
      </c>
      <c r="D512" s="15" t="s">
        <v>6078</v>
      </c>
      <c r="E512" s="14" t="s">
        <v>5029</v>
      </c>
      <c r="F512" s="18" t="s">
        <v>4924</v>
      </c>
      <c r="G512" t="s">
        <v>4924</v>
      </c>
    </row>
    <row r="513" spans="1:7" s="3" customFormat="1" ht="13.4" customHeight="1">
      <c r="A513" s="16">
        <v>10650</v>
      </c>
      <c r="B513" s="16">
        <v>11053</v>
      </c>
      <c r="C513" s="16" t="s">
        <v>6079</v>
      </c>
      <c r="D513" s="15" t="s">
        <v>6080</v>
      </c>
      <c r="E513" s="14" t="s">
        <v>4923</v>
      </c>
      <c r="F513" s="18" t="s">
        <v>4924</v>
      </c>
      <c r="G513" t="s">
        <v>4924</v>
      </c>
    </row>
    <row r="514" spans="1:7" s="3" customFormat="1" ht="13.4" customHeight="1">
      <c r="A514" s="16">
        <v>10651</v>
      </c>
      <c r="B514" s="16">
        <v>11246</v>
      </c>
      <c r="C514" s="16" t="s">
        <v>6081</v>
      </c>
      <c r="D514" s="15" t="s">
        <v>6082</v>
      </c>
      <c r="E514" s="14" t="s">
        <v>4923</v>
      </c>
      <c r="F514" s="18" t="s">
        <v>4924</v>
      </c>
      <c r="G514" t="s">
        <v>4924</v>
      </c>
    </row>
    <row r="515" spans="1:7" s="3" customFormat="1" ht="13.4" customHeight="1">
      <c r="A515" s="16">
        <v>10652</v>
      </c>
      <c r="B515" s="16">
        <v>12632</v>
      </c>
      <c r="C515" s="16" t="s">
        <v>6083</v>
      </c>
      <c r="D515" s="15" t="s">
        <v>6084</v>
      </c>
      <c r="E515" s="14" t="s">
        <v>4923</v>
      </c>
      <c r="F515" s="18" t="s">
        <v>4924</v>
      </c>
      <c r="G515" t="s">
        <v>4924</v>
      </c>
    </row>
    <row r="516" spans="1:7" s="3" customFormat="1" ht="13.4" customHeight="1">
      <c r="A516" s="16">
        <v>10653</v>
      </c>
      <c r="B516" s="16">
        <v>12619</v>
      </c>
      <c r="C516" s="16" t="s">
        <v>6085</v>
      </c>
      <c r="D516" s="15" t="s">
        <v>6086</v>
      </c>
      <c r="E516" s="14" t="s">
        <v>4923</v>
      </c>
      <c r="F516" s="18" t="s">
        <v>4924</v>
      </c>
      <c r="G516" t="s">
        <v>4924</v>
      </c>
    </row>
    <row r="517" spans="1:7" s="3" customFormat="1" ht="13.4" customHeight="1">
      <c r="A517" s="16">
        <v>10654</v>
      </c>
      <c r="B517" s="16">
        <v>9351</v>
      </c>
      <c r="C517" s="16" t="s">
        <v>6087</v>
      </c>
      <c r="D517" s="15" t="s">
        <v>6088</v>
      </c>
      <c r="E517" s="14" t="s">
        <v>5362</v>
      </c>
      <c r="F517" s="18" t="s">
        <v>4924</v>
      </c>
      <c r="G517" t="s">
        <v>4924</v>
      </c>
    </row>
    <row r="518" spans="1:7" s="3" customFormat="1" ht="13.4" customHeight="1">
      <c r="A518" s="16">
        <v>10655</v>
      </c>
      <c r="B518" s="16">
        <v>10346</v>
      </c>
      <c r="C518" s="16" t="s">
        <v>6089</v>
      </c>
      <c r="D518" s="15" t="s">
        <v>6090</v>
      </c>
      <c r="E518" s="14" t="s">
        <v>4923</v>
      </c>
      <c r="F518" s="18" t="s">
        <v>4924</v>
      </c>
      <c r="G518" t="s">
        <v>4924</v>
      </c>
    </row>
    <row r="519" spans="1:7" s="3" customFormat="1" ht="13.4" customHeight="1">
      <c r="A519" s="16">
        <v>10656</v>
      </c>
      <c r="B519" s="16">
        <v>11035</v>
      </c>
      <c r="C519" s="16" t="s">
        <v>6091</v>
      </c>
      <c r="D519" s="15" t="s">
        <v>6092</v>
      </c>
      <c r="E519" s="14" t="s">
        <v>4923</v>
      </c>
      <c r="F519" s="18" t="s">
        <v>4924</v>
      </c>
      <c r="G519" t="s">
        <v>4924</v>
      </c>
    </row>
    <row r="520" spans="1:7" s="3" customFormat="1" ht="13.4" customHeight="1">
      <c r="A520" s="16">
        <v>10657</v>
      </c>
      <c r="B520" s="16">
        <v>9441</v>
      </c>
      <c r="C520" s="16" t="s">
        <v>6093</v>
      </c>
      <c r="D520" s="15" t="s">
        <v>6094</v>
      </c>
      <c r="E520" s="14" t="s">
        <v>5018</v>
      </c>
      <c r="F520" s="18" t="s">
        <v>6095</v>
      </c>
      <c r="G520" t="s">
        <v>4924</v>
      </c>
    </row>
    <row r="521" spans="1:7" s="3" customFormat="1" ht="13.4" customHeight="1">
      <c r="A521" s="16">
        <v>10658</v>
      </c>
      <c r="B521" s="16">
        <v>11743</v>
      </c>
      <c r="C521" s="16" t="s">
        <v>6096</v>
      </c>
      <c r="D521" s="15" t="s">
        <v>6097</v>
      </c>
      <c r="E521" s="14" t="s">
        <v>5092</v>
      </c>
      <c r="F521" s="18" t="s">
        <v>4924</v>
      </c>
      <c r="G521" t="s">
        <v>4924</v>
      </c>
    </row>
    <row r="522" spans="1:7" s="3" customFormat="1" ht="13.4" customHeight="1">
      <c r="A522" s="16">
        <v>10659</v>
      </c>
      <c r="B522" s="16">
        <v>12410</v>
      </c>
      <c r="C522" s="16" t="s">
        <v>6098</v>
      </c>
      <c r="D522" s="15" t="s">
        <v>6099</v>
      </c>
      <c r="E522" s="14" t="s">
        <v>4923</v>
      </c>
      <c r="F522" s="18" t="s">
        <v>6100</v>
      </c>
      <c r="G522" t="s">
        <v>4924</v>
      </c>
    </row>
    <row r="523" spans="1:7" s="3" customFormat="1" ht="13.4" customHeight="1">
      <c r="A523" s="16">
        <v>10660</v>
      </c>
      <c r="B523" s="16">
        <v>12922</v>
      </c>
      <c r="C523" s="16" t="s">
        <v>6101</v>
      </c>
      <c r="D523" s="15" t="s">
        <v>6102</v>
      </c>
      <c r="E523" s="14" t="s">
        <v>4963</v>
      </c>
      <c r="F523" s="18" t="s">
        <v>4924</v>
      </c>
      <c r="G523" t="s">
        <v>4924</v>
      </c>
    </row>
    <row r="524" spans="1:7" s="3" customFormat="1" ht="13.4" customHeight="1">
      <c r="A524" s="16">
        <v>10661</v>
      </c>
      <c r="B524" s="16">
        <v>11349</v>
      </c>
      <c r="C524" s="16" t="s">
        <v>6103</v>
      </c>
      <c r="D524" s="15" t="s">
        <v>6104</v>
      </c>
      <c r="E524" s="14" t="s">
        <v>5011</v>
      </c>
      <c r="F524" s="18" t="s">
        <v>4924</v>
      </c>
      <c r="G524" t="s">
        <v>4924</v>
      </c>
    </row>
    <row r="525" spans="1:7" s="3" customFormat="1" ht="13.4" customHeight="1">
      <c r="A525" s="16">
        <v>10662</v>
      </c>
      <c r="B525" s="16">
        <v>12872</v>
      </c>
      <c r="C525" s="16" t="s">
        <v>6105</v>
      </c>
      <c r="D525" s="15" t="s">
        <v>6106</v>
      </c>
      <c r="E525" s="14" t="s">
        <v>5083</v>
      </c>
      <c r="F525" s="18" t="s">
        <v>6107</v>
      </c>
      <c r="G525" t="s">
        <v>4924</v>
      </c>
    </row>
    <row r="526" spans="1:7" s="3" customFormat="1" ht="13.4" customHeight="1">
      <c r="A526" s="16">
        <v>10663</v>
      </c>
      <c r="B526" s="16">
        <v>9365</v>
      </c>
      <c r="C526" s="16" t="s">
        <v>6108</v>
      </c>
      <c r="D526" s="15" t="s">
        <v>6109</v>
      </c>
      <c r="E526" s="14" t="s">
        <v>4923</v>
      </c>
      <c r="F526" s="18" t="s">
        <v>4924</v>
      </c>
      <c r="G526" t="s">
        <v>4924</v>
      </c>
    </row>
    <row r="527" spans="1:7" s="3" customFormat="1" ht="13.4" customHeight="1">
      <c r="A527" s="16">
        <v>10664</v>
      </c>
      <c r="B527" s="16">
        <v>11568</v>
      </c>
      <c r="C527" s="16" t="s">
        <v>6110</v>
      </c>
      <c r="D527" s="15" t="s">
        <v>6111</v>
      </c>
      <c r="E527" s="14" t="s">
        <v>5213</v>
      </c>
      <c r="F527" s="18" t="s">
        <v>4924</v>
      </c>
      <c r="G527" t="s">
        <v>4924</v>
      </c>
    </row>
    <row r="528" spans="1:7" s="3" customFormat="1" ht="13.4" customHeight="1">
      <c r="A528" s="16">
        <v>10665</v>
      </c>
      <c r="B528" s="16">
        <v>12538</v>
      </c>
      <c r="C528" s="16" t="s">
        <v>6112</v>
      </c>
      <c r="D528" s="15" t="s">
        <v>6113</v>
      </c>
      <c r="E528" s="14" t="s">
        <v>4923</v>
      </c>
      <c r="F528" s="18" t="s">
        <v>4924</v>
      </c>
      <c r="G528" t="s">
        <v>4924</v>
      </c>
    </row>
    <row r="529" spans="1:7" s="3" customFormat="1" ht="13.4" hidden="1" customHeight="1">
      <c r="A529" s="16">
        <v>10666</v>
      </c>
      <c r="B529" s="16">
        <v>9894</v>
      </c>
      <c r="C529" s="16" t="s">
        <v>6114</v>
      </c>
      <c r="D529" s="15" t="s">
        <v>6115</v>
      </c>
      <c r="E529" s="14" t="s">
        <v>5268</v>
      </c>
      <c r="F529" s="18" t="s">
        <v>6116</v>
      </c>
      <c r="G529" t="s">
        <v>4924</v>
      </c>
    </row>
    <row r="530" spans="1:7" s="3" customFormat="1" ht="13.4" hidden="1" customHeight="1">
      <c r="A530" s="16">
        <v>10667</v>
      </c>
      <c r="B530" s="16">
        <v>9981</v>
      </c>
      <c r="C530" s="16" t="s">
        <v>6117</v>
      </c>
      <c r="D530" s="15" t="s">
        <v>6118</v>
      </c>
      <c r="E530" s="14" t="s">
        <v>4942</v>
      </c>
      <c r="F530" s="18" t="s">
        <v>4924</v>
      </c>
      <c r="G530" t="s">
        <v>4924</v>
      </c>
    </row>
    <row r="531" spans="1:7" s="3" customFormat="1" ht="13.4" customHeight="1">
      <c r="A531" s="16">
        <v>10668</v>
      </c>
      <c r="B531" s="16">
        <v>12765</v>
      </c>
      <c r="C531" s="16" t="s">
        <v>6119</v>
      </c>
      <c r="D531" s="15" t="s">
        <v>6120</v>
      </c>
      <c r="E531" s="14" t="s">
        <v>4959</v>
      </c>
      <c r="F531" s="18" t="s">
        <v>4924</v>
      </c>
      <c r="G531" t="s">
        <v>4924</v>
      </c>
    </row>
    <row r="532" spans="1:7" s="3" customFormat="1" ht="13.4" customHeight="1">
      <c r="A532" s="16">
        <v>10669</v>
      </c>
      <c r="B532" s="16">
        <v>11197</v>
      </c>
      <c r="C532" s="16" t="s">
        <v>6121</v>
      </c>
      <c r="D532" s="15" t="s">
        <v>6122</v>
      </c>
      <c r="E532" s="14" t="s">
        <v>4956</v>
      </c>
      <c r="F532" s="18" t="s">
        <v>4924</v>
      </c>
      <c r="G532" t="s">
        <v>4924</v>
      </c>
    </row>
    <row r="533" spans="1:7" s="3" customFormat="1" ht="13.4" customHeight="1">
      <c r="A533" s="16">
        <v>10670</v>
      </c>
      <c r="B533" s="16">
        <v>12723</v>
      </c>
      <c r="C533" s="16" t="s">
        <v>6123</v>
      </c>
      <c r="D533" s="15" t="s">
        <v>6124</v>
      </c>
      <c r="E533" s="14" t="s">
        <v>4923</v>
      </c>
      <c r="F533" s="18" t="s">
        <v>4924</v>
      </c>
      <c r="G533" t="s">
        <v>4924</v>
      </c>
    </row>
    <row r="534" spans="1:7" s="3" customFormat="1" ht="13.4" hidden="1" customHeight="1">
      <c r="A534" s="16">
        <v>10671</v>
      </c>
      <c r="B534" s="16">
        <v>12423</v>
      </c>
      <c r="C534" s="16" t="s">
        <v>6125</v>
      </c>
      <c r="D534" s="15" t="s">
        <v>6126</v>
      </c>
      <c r="E534" s="14" t="s">
        <v>5111</v>
      </c>
      <c r="F534" s="18" t="s">
        <v>4924</v>
      </c>
      <c r="G534" t="s">
        <v>4924</v>
      </c>
    </row>
    <row r="535" spans="1:7" s="3" customFormat="1" ht="13.4" customHeight="1">
      <c r="A535" s="16">
        <v>10672</v>
      </c>
      <c r="B535" s="16">
        <v>11506</v>
      </c>
      <c r="C535" s="16" t="s">
        <v>6127</v>
      </c>
      <c r="D535" s="15" t="s">
        <v>6128</v>
      </c>
      <c r="E535" s="14" t="s">
        <v>4923</v>
      </c>
      <c r="F535" s="18" t="s">
        <v>4924</v>
      </c>
      <c r="G535" t="s">
        <v>4924</v>
      </c>
    </row>
    <row r="536" spans="1:7" s="3" customFormat="1" ht="13.4" customHeight="1">
      <c r="A536" s="16">
        <v>10673</v>
      </c>
      <c r="B536" s="16">
        <v>11502</v>
      </c>
      <c r="C536" s="16" t="s">
        <v>6129</v>
      </c>
      <c r="D536" s="15" t="s">
        <v>6130</v>
      </c>
      <c r="E536" s="14" t="s">
        <v>4923</v>
      </c>
      <c r="F536" s="18" t="s">
        <v>6131</v>
      </c>
      <c r="G536" t="s">
        <v>4924</v>
      </c>
    </row>
    <row r="537" spans="1:7" s="3" customFormat="1" ht="13.4" customHeight="1">
      <c r="A537" s="16">
        <v>10674</v>
      </c>
      <c r="B537" s="16">
        <v>11544</v>
      </c>
      <c r="C537" s="16" t="s">
        <v>6132</v>
      </c>
      <c r="D537" s="15" t="s">
        <v>6133</v>
      </c>
      <c r="E537" s="14" t="s">
        <v>4923</v>
      </c>
      <c r="F537" s="18" t="s">
        <v>4924</v>
      </c>
      <c r="G537" t="s">
        <v>4924</v>
      </c>
    </row>
    <row r="538" spans="1:7" s="3" customFormat="1" ht="13.4" customHeight="1">
      <c r="A538" s="16">
        <v>10675</v>
      </c>
      <c r="B538" s="16">
        <v>11200</v>
      </c>
      <c r="C538" s="16" t="s">
        <v>6134</v>
      </c>
      <c r="D538" s="15" t="s">
        <v>6135</v>
      </c>
      <c r="E538" s="14" t="s">
        <v>4923</v>
      </c>
      <c r="F538" s="18" t="s">
        <v>4924</v>
      </c>
      <c r="G538" t="s">
        <v>4924</v>
      </c>
    </row>
    <row r="539" spans="1:7" s="3" customFormat="1" ht="13.4" customHeight="1">
      <c r="A539" s="16">
        <v>10676</v>
      </c>
      <c r="B539" s="16">
        <v>11164</v>
      </c>
      <c r="C539" s="16" t="s">
        <v>6136</v>
      </c>
      <c r="D539" s="15" t="s">
        <v>6137</v>
      </c>
      <c r="E539" s="14" t="s">
        <v>4956</v>
      </c>
      <c r="F539" s="18" t="s">
        <v>4924</v>
      </c>
      <c r="G539" t="s">
        <v>4924</v>
      </c>
    </row>
    <row r="540" spans="1:7" s="3" customFormat="1" ht="13.4" customHeight="1">
      <c r="A540" s="16">
        <v>10677</v>
      </c>
      <c r="B540" s="16">
        <v>9875</v>
      </c>
      <c r="C540" s="16" t="s">
        <v>6138</v>
      </c>
      <c r="D540" s="15" t="s">
        <v>6139</v>
      </c>
      <c r="E540" s="14" t="s">
        <v>4923</v>
      </c>
      <c r="F540" s="18" t="s">
        <v>4924</v>
      </c>
      <c r="G540" t="s">
        <v>4924</v>
      </c>
    </row>
    <row r="541" spans="1:7" s="3" customFormat="1" ht="13.4" customHeight="1">
      <c r="A541" s="16">
        <v>10678</v>
      </c>
      <c r="B541" s="16">
        <v>12668</v>
      </c>
      <c r="C541" s="16" t="s">
        <v>6140</v>
      </c>
      <c r="D541" s="15" t="s">
        <v>6141</v>
      </c>
      <c r="E541" s="14" t="s">
        <v>4959</v>
      </c>
      <c r="F541" s="18" t="s">
        <v>4924</v>
      </c>
      <c r="G541" t="s">
        <v>4924</v>
      </c>
    </row>
    <row r="542" spans="1:7" s="3" customFormat="1" ht="13.4" customHeight="1">
      <c r="A542" s="16">
        <v>10679</v>
      </c>
      <c r="B542" s="16">
        <v>11423</v>
      </c>
      <c r="C542" s="16" t="s">
        <v>6142</v>
      </c>
      <c r="D542" s="15" t="s">
        <v>6143</v>
      </c>
      <c r="E542" s="14" t="s">
        <v>4959</v>
      </c>
      <c r="F542" s="18" t="s">
        <v>4924</v>
      </c>
      <c r="G542" t="s">
        <v>4924</v>
      </c>
    </row>
    <row r="543" spans="1:7" s="3" customFormat="1" ht="13.4" customHeight="1">
      <c r="A543" s="16">
        <v>10680</v>
      </c>
      <c r="B543" s="16">
        <v>10686</v>
      </c>
      <c r="C543" s="16" t="s">
        <v>6144</v>
      </c>
      <c r="D543" s="15" t="s">
        <v>6145</v>
      </c>
      <c r="E543" s="14" t="s">
        <v>4923</v>
      </c>
      <c r="F543" s="18" t="s">
        <v>4924</v>
      </c>
      <c r="G543" t="s">
        <v>4924</v>
      </c>
    </row>
    <row r="544" spans="1:7" s="3" customFormat="1" ht="13.4" customHeight="1">
      <c r="A544" s="16">
        <v>10681</v>
      </c>
      <c r="B544" s="16">
        <v>12262</v>
      </c>
      <c r="C544" s="16" t="s">
        <v>6146</v>
      </c>
      <c r="D544" s="15" t="s">
        <v>6147</v>
      </c>
      <c r="E544" s="14" t="s">
        <v>4923</v>
      </c>
      <c r="F544" s="18" t="s">
        <v>4924</v>
      </c>
      <c r="G544" t="s">
        <v>4924</v>
      </c>
    </row>
    <row r="545" spans="1:7" s="3" customFormat="1" ht="13.4" customHeight="1">
      <c r="A545" s="16">
        <v>10682</v>
      </c>
      <c r="B545" s="16">
        <v>12209</v>
      </c>
      <c r="C545" s="16" t="s">
        <v>6148</v>
      </c>
      <c r="D545" s="15" t="s">
        <v>6149</v>
      </c>
      <c r="E545" s="14" t="s">
        <v>4956</v>
      </c>
      <c r="F545" s="18" t="s">
        <v>4924</v>
      </c>
      <c r="G545" t="s">
        <v>4924</v>
      </c>
    </row>
    <row r="546" spans="1:7" s="3" customFormat="1" ht="13.4" customHeight="1">
      <c r="A546" s="16">
        <v>10683</v>
      </c>
      <c r="B546" s="16">
        <v>9827</v>
      </c>
      <c r="C546" s="16" t="s">
        <v>6150</v>
      </c>
      <c r="D546" s="15" t="s">
        <v>6151</v>
      </c>
      <c r="E546" s="14" t="s">
        <v>4923</v>
      </c>
      <c r="F546" s="18" t="s">
        <v>4924</v>
      </c>
      <c r="G546" t="s">
        <v>4924</v>
      </c>
    </row>
    <row r="547" spans="1:7" s="3" customFormat="1" ht="13.4" customHeight="1">
      <c r="A547" s="16">
        <v>10684</v>
      </c>
      <c r="B547" s="16">
        <v>9828</v>
      </c>
      <c r="C547" s="16" t="s">
        <v>6152</v>
      </c>
      <c r="D547" s="15" t="s">
        <v>6153</v>
      </c>
      <c r="E547" s="14" t="s">
        <v>4923</v>
      </c>
      <c r="F547" s="18" t="s">
        <v>4924</v>
      </c>
      <c r="G547" t="s">
        <v>4924</v>
      </c>
    </row>
    <row r="548" spans="1:7" s="3" customFormat="1" ht="13.4" customHeight="1">
      <c r="A548" s="16">
        <v>10685</v>
      </c>
      <c r="B548" s="16">
        <v>10403</v>
      </c>
      <c r="C548" s="16" t="s">
        <v>6154</v>
      </c>
      <c r="D548" s="15" t="s">
        <v>6155</v>
      </c>
      <c r="E548" s="14" t="s">
        <v>4923</v>
      </c>
      <c r="F548" s="18" t="s">
        <v>4924</v>
      </c>
      <c r="G548" t="s">
        <v>4924</v>
      </c>
    </row>
    <row r="549" spans="1:7" s="3" customFormat="1" ht="13.4" customHeight="1">
      <c r="A549" s="16">
        <v>10686</v>
      </c>
      <c r="B549" s="16">
        <v>12716</v>
      </c>
      <c r="C549" s="16" t="s">
        <v>6156</v>
      </c>
      <c r="D549" s="15" t="s">
        <v>6157</v>
      </c>
      <c r="E549" s="14" t="s">
        <v>4923</v>
      </c>
      <c r="F549" s="18" t="s">
        <v>4924</v>
      </c>
      <c r="G549" t="s">
        <v>4924</v>
      </c>
    </row>
    <row r="550" spans="1:7" s="3" customFormat="1" ht="13.4" customHeight="1">
      <c r="A550" s="16">
        <v>10687</v>
      </c>
      <c r="B550" s="16">
        <v>10474</v>
      </c>
      <c r="C550" s="16" t="s">
        <v>6158</v>
      </c>
      <c r="D550" s="15" t="s">
        <v>6159</v>
      </c>
      <c r="E550" s="14" t="s">
        <v>4923</v>
      </c>
      <c r="F550" s="18" t="s">
        <v>4924</v>
      </c>
      <c r="G550" t="s">
        <v>4924</v>
      </c>
    </row>
    <row r="551" spans="1:7" s="3" customFormat="1" ht="13.4" customHeight="1">
      <c r="A551" s="16">
        <v>10688</v>
      </c>
      <c r="B551" s="16">
        <v>11532</v>
      </c>
      <c r="C551" s="16" t="s">
        <v>6160</v>
      </c>
      <c r="D551" s="15" t="s">
        <v>6161</v>
      </c>
      <c r="E551" s="14" t="s">
        <v>5362</v>
      </c>
      <c r="F551" s="18" t="s">
        <v>4924</v>
      </c>
      <c r="G551" t="s">
        <v>4924</v>
      </c>
    </row>
    <row r="552" spans="1:7" s="3" customFormat="1" ht="13.4" customHeight="1">
      <c r="A552" s="16">
        <v>10689</v>
      </c>
      <c r="B552" s="16">
        <v>9852</v>
      </c>
      <c r="C552" s="16" t="s">
        <v>6162</v>
      </c>
      <c r="D552" s="15" t="s">
        <v>6163</v>
      </c>
      <c r="E552" s="14" t="s">
        <v>5064</v>
      </c>
      <c r="F552" s="18" t="s">
        <v>4924</v>
      </c>
      <c r="G552" t="s">
        <v>4924</v>
      </c>
    </row>
    <row r="553" spans="1:7" s="3" customFormat="1" ht="13.4" customHeight="1">
      <c r="A553" s="16">
        <v>10690</v>
      </c>
      <c r="B553" s="16">
        <v>11068</v>
      </c>
      <c r="C553" s="16" t="s">
        <v>6164</v>
      </c>
      <c r="D553" s="15" t="s">
        <v>6165</v>
      </c>
      <c r="E553" s="14" t="s">
        <v>4923</v>
      </c>
      <c r="F553" s="18" t="s">
        <v>4924</v>
      </c>
      <c r="G553" t="s">
        <v>4924</v>
      </c>
    </row>
    <row r="554" spans="1:7" s="3" customFormat="1" ht="13.4" customHeight="1">
      <c r="A554" s="16">
        <v>10691</v>
      </c>
      <c r="B554" s="16">
        <v>11411</v>
      </c>
      <c r="C554" s="16" t="s">
        <v>6166</v>
      </c>
      <c r="D554" s="15" t="s">
        <v>6167</v>
      </c>
      <c r="E554" s="14" t="s">
        <v>4923</v>
      </c>
      <c r="F554" s="18" t="s">
        <v>4924</v>
      </c>
      <c r="G554" t="s">
        <v>4924</v>
      </c>
    </row>
    <row r="555" spans="1:7" s="3" customFormat="1" ht="13.4" customHeight="1">
      <c r="A555" s="16">
        <v>10692</v>
      </c>
      <c r="B555" s="16">
        <v>11058</v>
      </c>
      <c r="C555" s="16" t="s">
        <v>6168</v>
      </c>
      <c r="D555" s="15" t="s">
        <v>6169</v>
      </c>
      <c r="E555" s="14" t="s">
        <v>5213</v>
      </c>
      <c r="F555" s="18" t="s">
        <v>4924</v>
      </c>
      <c r="G555" t="s">
        <v>4924</v>
      </c>
    </row>
    <row r="556" spans="1:7" s="3" customFormat="1" ht="13.4" customHeight="1">
      <c r="A556" s="16">
        <v>10693</v>
      </c>
      <c r="B556" s="16">
        <v>12645</v>
      </c>
      <c r="C556" s="16" t="s">
        <v>6170</v>
      </c>
      <c r="D556" s="15" t="s">
        <v>6171</v>
      </c>
      <c r="E556" s="14" t="s">
        <v>5490</v>
      </c>
      <c r="F556" s="18" t="s">
        <v>4924</v>
      </c>
      <c r="G556" t="s">
        <v>4924</v>
      </c>
    </row>
    <row r="557" spans="1:7" s="3" customFormat="1" ht="13.4" hidden="1" customHeight="1">
      <c r="A557" s="16">
        <v>10694</v>
      </c>
      <c r="B557" s="16">
        <v>9347</v>
      </c>
      <c r="C557" s="16" t="s">
        <v>6172</v>
      </c>
      <c r="D557" s="15" t="s">
        <v>6173</v>
      </c>
      <c r="E557" s="14" t="s">
        <v>4942</v>
      </c>
      <c r="F557" s="18" t="s">
        <v>4924</v>
      </c>
      <c r="G557" t="s">
        <v>4924</v>
      </c>
    </row>
    <row r="558" spans="1:7" s="3" customFormat="1" ht="13.4" customHeight="1">
      <c r="A558" s="16">
        <v>10695</v>
      </c>
      <c r="B558" s="16">
        <v>11338</v>
      </c>
      <c r="C558" s="16" t="s">
        <v>6174</v>
      </c>
      <c r="D558" s="15" t="s">
        <v>6175</v>
      </c>
      <c r="E558" s="14" t="s">
        <v>4923</v>
      </c>
      <c r="F558" s="18" t="s">
        <v>4924</v>
      </c>
      <c r="G558" t="s">
        <v>4924</v>
      </c>
    </row>
    <row r="559" spans="1:7" s="3" customFormat="1" ht="13.4" customHeight="1">
      <c r="A559" s="16">
        <v>10696</v>
      </c>
      <c r="B559" s="16">
        <v>12820</v>
      </c>
      <c r="C559" s="16" t="s">
        <v>6176</v>
      </c>
      <c r="D559" s="15" t="s">
        <v>6177</v>
      </c>
      <c r="E559" s="14" t="s">
        <v>4923</v>
      </c>
      <c r="F559" s="18" t="s">
        <v>4924</v>
      </c>
      <c r="G559" t="s">
        <v>4924</v>
      </c>
    </row>
    <row r="560" spans="1:7" s="3" customFormat="1" ht="13.4" customHeight="1">
      <c r="A560" s="16">
        <v>10697</v>
      </c>
      <c r="B560" s="16">
        <v>10919</v>
      </c>
      <c r="C560" s="16" t="s">
        <v>5041</v>
      </c>
      <c r="D560" s="15" t="s">
        <v>6178</v>
      </c>
      <c r="E560" s="14" t="s">
        <v>4959</v>
      </c>
      <c r="F560" s="18" t="s">
        <v>4924</v>
      </c>
      <c r="G560" t="s">
        <v>5043</v>
      </c>
    </row>
    <row r="561" spans="1:7" s="3" customFormat="1" ht="13.4" customHeight="1">
      <c r="A561" s="16">
        <v>10698</v>
      </c>
      <c r="B561" s="16">
        <v>12205</v>
      </c>
      <c r="C561" s="16" t="s">
        <v>6179</v>
      </c>
      <c r="D561" s="15" t="s">
        <v>6180</v>
      </c>
      <c r="E561" s="14" t="s">
        <v>4923</v>
      </c>
      <c r="F561" s="18" t="s">
        <v>6181</v>
      </c>
      <c r="G561" t="s">
        <v>4924</v>
      </c>
    </row>
    <row r="562" spans="1:7" s="3" customFormat="1" ht="13.4" customHeight="1">
      <c r="A562" s="16">
        <v>10699</v>
      </c>
      <c r="B562" s="16">
        <v>10532</v>
      </c>
      <c r="C562" s="16" t="s">
        <v>6182</v>
      </c>
      <c r="D562" s="15" t="s">
        <v>6183</v>
      </c>
      <c r="E562" s="14" t="s">
        <v>5092</v>
      </c>
      <c r="F562" s="18" t="s">
        <v>4924</v>
      </c>
      <c r="G562" t="s">
        <v>4924</v>
      </c>
    </row>
    <row r="563" spans="1:7" s="3" customFormat="1" ht="13.4" customHeight="1">
      <c r="A563" s="16">
        <v>10700</v>
      </c>
      <c r="B563" s="16">
        <v>10448</v>
      </c>
      <c r="C563" s="16" t="s">
        <v>6184</v>
      </c>
      <c r="D563" s="15" t="s">
        <v>6185</v>
      </c>
      <c r="E563" s="14" t="s">
        <v>4923</v>
      </c>
      <c r="F563" s="18" t="s">
        <v>4924</v>
      </c>
      <c r="G563" t="s">
        <v>4924</v>
      </c>
    </row>
    <row r="564" spans="1:7" s="3" customFormat="1" ht="13.4" customHeight="1">
      <c r="A564" s="16">
        <v>10701</v>
      </c>
      <c r="B564" s="16">
        <v>10447</v>
      </c>
      <c r="C564" s="16" t="s">
        <v>6186</v>
      </c>
      <c r="D564" s="15" t="s">
        <v>6187</v>
      </c>
      <c r="E564" s="14" t="s">
        <v>4923</v>
      </c>
      <c r="F564" s="18" t="s">
        <v>4924</v>
      </c>
      <c r="G564" t="s">
        <v>4924</v>
      </c>
    </row>
    <row r="565" spans="1:7" s="3" customFormat="1" ht="13.4" customHeight="1">
      <c r="A565" s="16">
        <v>10702</v>
      </c>
      <c r="B565" s="16">
        <v>10442</v>
      </c>
      <c r="C565" s="16" t="s">
        <v>6188</v>
      </c>
      <c r="D565" s="15" t="s">
        <v>6189</v>
      </c>
      <c r="E565" s="14" t="s">
        <v>4923</v>
      </c>
      <c r="F565" s="18" t="s">
        <v>4924</v>
      </c>
      <c r="G565" t="s">
        <v>4924</v>
      </c>
    </row>
    <row r="566" spans="1:7" s="3" customFormat="1" ht="13.4" customHeight="1">
      <c r="A566" s="16">
        <v>10703</v>
      </c>
      <c r="B566" s="16">
        <v>10433</v>
      </c>
      <c r="C566" s="16" t="s">
        <v>6190</v>
      </c>
      <c r="D566" s="15" t="s">
        <v>6191</v>
      </c>
      <c r="E566" s="14" t="s">
        <v>4934</v>
      </c>
      <c r="F566" s="18" t="s">
        <v>4924</v>
      </c>
      <c r="G566" t="s">
        <v>4924</v>
      </c>
    </row>
    <row r="567" spans="1:7" s="3" customFormat="1" ht="13.4" customHeight="1">
      <c r="A567" s="16">
        <v>10704</v>
      </c>
      <c r="B567" s="16">
        <v>10477</v>
      </c>
      <c r="C567" s="16" t="s">
        <v>6192</v>
      </c>
      <c r="D567" s="15" t="s">
        <v>6193</v>
      </c>
      <c r="E567" s="14" t="s">
        <v>4923</v>
      </c>
      <c r="F567" s="18" t="s">
        <v>4924</v>
      </c>
      <c r="G567" t="s">
        <v>4924</v>
      </c>
    </row>
    <row r="568" spans="1:7" s="3" customFormat="1" ht="13.4" hidden="1" customHeight="1">
      <c r="A568" s="16">
        <v>10705</v>
      </c>
      <c r="B568" s="16">
        <v>10866</v>
      </c>
      <c r="C568" s="16" t="s">
        <v>6194</v>
      </c>
      <c r="D568" s="15" t="s">
        <v>6195</v>
      </c>
      <c r="E568" s="14" t="s">
        <v>4942</v>
      </c>
      <c r="F568" s="18" t="s">
        <v>4924</v>
      </c>
      <c r="G568" t="s">
        <v>4924</v>
      </c>
    </row>
    <row r="569" spans="1:7" s="3" customFormat="1" ht="13.4" hidden="1" customHeight="1">
      <c r="A569" s="16">
        <v>10706</v>
      </c>
      <c r="B569" s="16">
        <v>10944</v>
      </c>
      <c r="C569" s="16" t="s">
        <v>6196</v>
      </c>
      <c r="D569" s="15" t="s">
        <v>6197</v>
      </c>
      <c r="E569" s="14" t="s">
        <v>4942</v>
      </c>
      <c r="F569" s="18" t="s">
        <v>4924</v>
      </c>
      <c r="G569" t="s">
        <v>4924</v>
      </c>
    </row>
    <row r="570" spans="1:7" s="3" customFormat="1" ht="13.4" customHeight="1">
      <c r="A570" s="16">
        <v>10707</v>
      </c>
      <c r="B570" s="16">
        <v>12533</v>
      </c>
      <c r="C570" s="16" t="s">
        <v>6198</v>
      </c>
      <c r="D570" s="15" t="s">
        <v>6199</v>
      </c>
      <c r="E570" s="14" t="s">
        <v>5333</v>
      </c>
      <c r="F570" s="18" t="s">
        <v>4924</v>
      </c>
      <c r="G570" t="s">
        <v>4924</v>
      </c>
    </row>
    <row r="571" spans="1:7" s="3" customFormat="1" ht="13.4" customHeight="1">
      <c r="A571" s="16">
        <v>10708</v>
      </c>
      <c r="B571" s="16">
        <v>11160</v>
      </c>
      <c r="C571" s="16" t="s">
        <v>6200</v>
      </c>
      <c r="D571" s="15" t="s">
        <v>6201</v>
      </c>
      <c r="E571" s="14" t="s">
        <v>4923</v>
      </c>
      <c r="F571" s="18" t="s">
        <v>4924</v>
      </c>
      <c r="G571" t="s">
        <v>4924</v>
      </c>
    </row>
    <row r="572" spans="1:7" s="3" customFormat="1" ht="13.4" customHeight="1">
      <c r="A572" s="16">
        <v>10709</v>
      </c>
      <c r="B572" s="16">
        <v>11575</v>
      </c>
      <c r="C572" s="16" t="s">
        <v>6202</v>
      </c>
      <c r="D572" s="15" t="s">
        <v>6203</v>
      </c>
      <c r="E572" s="14" t="s">
        <v>5362</v>
      </c>
      <c r="F572" s="18" t="s">
        <v>4924</v>
      </c>
      <c r="G572" t="s">
        <v>4924</v>
      </c>
    </row>
    <row r="573" spans="1:7" s="3" customFormat="1" ht="13.4" customHeight="1">
      <c r="A573" s="16">
        <v>10710</v>
      </c>
      <c r="B573" s="16">
        <v>12779</v>
      </c>
      <c r="C573" s="16" t="s">
        <v>6204</v>
      </c>
      <c r="D573" s="15" t="s">
        <v>6205</v>
      </c>
      <c r="E573" s="14" t="s">
        <v>5213</v>
      </c>
      <c r="F573" s="18" t="s">
        <v>4924</v>
      </c>
      <c r="G573" t="s">
        <v>4924</v>
      </c>
    </row>
    <row r="574" spans="1:7" s="3" customFormat="1" ht="13.4" customHeight="1">
      <c r="A574" s="16">
        <v>10711</v>
      </c>
      <c r="B574" s="16">
        <v>10336</v>
      </c>
      <c r="C574" s="16" t="s">
        <v>6206</v>
      </c>
      <c r="D574" s="15" t="s">
        <v>6207</v>
      </c>
      <c r="E574" s="14" t="s">
        <v>5007</v>
      </c>
      <c r="F574" s="18" t="s">
        <v>4924</v>
      </c>
      <c r="G574" t="s">
        <v>4924</v>
      </c>
    </row>
    <row r="575" spans="1:7" s="3" customFormat="1" ht="13.4" customHeight="1">
      <c r="A575" s="16">
        <v>10712</v>
      </c>
      <c r="B575" s="16">
        <v>10744</v>
      </c>
      <c r="C575" s="16" t="s">
        <v>6208</v>
      </c>
      <c r="D575" s="15" t="s">
        <v>6209</v>
      </c>
      <c r="E575" s="14" t="s">
        <v>6210</v>
      </c>
      <c r="F575" s="18" t="s">
        <v>4924</v>
      </c>
      <c r="G575" t="s">
        <v>4924</v>
      </c>
    </row>
    <row r="576" spans="1:7" s="3" customFormat="1" ht="13.4" customHeight="1">
      <c r="A576" s="16">
        <v>10713</v>
      </c>
      <c r="B576" s="16">
        <v>11547</v>
      </c>
      <c r="C576" s="16" t="s">
        <v>6211</v>
      </c>
      <c r="D576" s="15" t="s">
        <v>6212</v>
      </c>
      <c r="E576" s="14" t="s">
        <v>4963</v>
      </c>
      <c r="F576" s="18" t="s">
        <v>4924</v>
      </c>
      <c r="G576" t="s">
        <v>4924</v>
      </c>
    </row>
    <row r="577" spans="1:7" s="3" customFormat="1" ht="13.4" customHeight="1">
      <c r="A577" s="16">
        <v>10714</v>
      </c>
      <c r="B577" s="16">
        <v>11357</v>
      </c>
      <c r="C577" s="16" t="s">
        <v>6213</v>
      </c>
      <c r="D577" s="15" t="s">
        <v>6214</v>
      </c>
      <c r="E577" s="14" t="s">
        <v>4923</v>
      </c>
      <c r="F577" s="18" t="s">
        <v>4924</v>
      </c>
      <c r="G577" t="s">
        <v>4924</v>
      </c>
    </row>
    <row r="578" spans="1:7" s="3" customFormat="1" ht="13.4" customHeight="1">
      <c r="A578" s="16">
        <v>10715</v>
      </c>
      <c r="B578" s="16">
        <v>9877</v>
      </c>
      <c r="C578" s="16" t="s">
        <v>6215</v>
      </c>
      <c r="D578" s="15" t="s">
        <v>6216</v>
      </c>
      <c r="E578" s="14" t="s">
        <v>5023</v>
      </c>
      <c r="F578" s="18" t="s">
        <v>4924</v>
      </c>
      <c r="G578" t="s">
        <v>4924</v>
      </c>
    </row>
    <row r="579" spans="1:7" s="3" customFormat="1" ht="13.4" customHeight="1">
      <c r="A579" s="16">
        <v>10716</v>
      </c>
      <c r="B579" s="16">
        <v>10877</v>
      </c>
      <c r="C579" s="16" t="s">
        <v>6217</v>
      </c>
      <c r="D579" s="15" t="s">
        <v>6218</v>
      </c>
      <c r="E579" s="14" t="s">
        <v>4923</v>
      </c>
      <c r="F579" s="18" t="s">
        <v>4924</v>
      </c>
      <c r="G579" t="s">
        <v>4924</v>
      </c>
    </row>
    <row r="580" spans="1:7" s="3" customFormat="1" ht="13.4" customHeight="1">
      <c r="A580" s="16">
        <v>10717</v>
      </c>
      <c r="B580" s="16">
        <v>10512</v>
      </c>
      <c r="C580" s="16" t="s">
        <v>6219</v>
      </c>
      <c r="D580" s="15" t="s">
        <v>6220</v>
      </c>
      <c r="E580" s="14" t="s">
        <v>4923</v>
      </c>
      <c r="F580" s="18" t="s">
        <v>4924</v>
      </c>
      <c r="G580" t="s">
        <v>4924</v>
      </c>
    </row>
    <row r="581" spans="1:7" s="3" customFormat="1" ht="13.4" customHeight="1">
      <c r="A581" s="16">
        <v>10718</v>
      </c>
      <c r="B581" s="16">
        <v>10861</v>
      </c>
      <c r="C581" s="16" t="s">
        <v>6221</v>
      </c>
      <c r="D581" s="15" t="s">
        <v>6222</v>
      </c>
      <c r="E581" s="14" t="s">
        <v>5362</v>
      </c>
      <c r="F581" s="18" t="s">
        <v>6223</v>
      </c>
      <c r="G581" t="s">
        <v>4924</v>
      </c>
    </row>
    <row r="582" spans="1:7" s="3" customFormat="1" ht="13.4" hidden="1" customHeight="1">
      <c r="A582" s="16">
        <v>10719</v>
      </c>
      <c r="B582" s="16">
        <v>9998</v>
      </c>
      <c r="C582" s="16" t="s">
        <v>6224</v>
      </c>
      <c r="D582" s="15" t="s">
        <v>6225</v>
      </c>
      <c r="E582" s="14" t="s">
        <v>4942</v>
      </c>
      <c r="F582" s="18" t="s">
        <v>4924</v>
      </c>
      <c r="G582" t="s">
        <v>4924</v>
      </c>
    </row>
    <row r="583" spans="1:7" s="3" customFormat="1" ht="13.4" customHeight="1">
      <c r="A583" s="16">
        <v>10720</v>
      </c>
      <c r="B583" s="16">
        <v>11312</v>
      </c>
      <c r="C583" s="16" t="s">
        <v>6226</v>
      </c>
      <c r="D583" s="15" t="s">
        <v>6227</v>
      </c>
      <c r="E583" s="14" t="s">
        <v>4956</v>
      </c>
      <c r="F583" s="18" t="s">
        <v>4924</v>
      </c>
      <c r="G583" t="s">
        <v>4924</v>
      </c>
    </row>
    <row r="584" spans="1:7" s="3" customFormat="1" ht="13.4" customHeight="1">
      <c r="A584" s="16">
        <v>10721</v>
      </c>
      <c r="B584" s="16">
        <v>11412</v>
      </c>
      <c r="C584" s="16" t="s">
        <v>4948</v>
      </c>
      <c r="D584" s="15" t="s">
        <v>6228</v>
      </c>
      <c r="E584" s="14" t="s">
        <v>4950</v>
      </c>
      <c r="F584" s="18" t="s">
        <v>4924</v>
      </c>
      <c r="G584" t="s">
        <v>4951</v>
      </c>
    </row>
    <row r="585" spans="1:7" s="3" customFormat="1" ht="13.4" customHeight="1">
      <c r="A585" s="16">
        <v>10722</v>
      </c>
      <c r="B585" s="16">
        <v>11174</v>
      </c>
      <c r="C585" s="16" t="s">
        <v>6229</v>
      </c>
      <c r="D585" s="15" t="s">
        <v>6230</v>
      </c>
      <c r="E585" s="14" t="s">
        <v>4923</v>
      </c>
      <c r="F585" s="18" t="s">
        <v>4924</v>
      </c>
      <c r="G585" t="s">
        <v>4924</v>
      </c>
    </row>
    <row r="586" spans="1:7" s="3" customFormat="1" ht="13.4" customHeight="1">
      <c r="A586" s="16">
        <v>10723</v>
      </c>
      <c r="B586" s="16">
        <v>10461</v>
      </c>
      <c r="C586" s="16" t="s">
        <v>6231</v>
      </c>
      <c r="D586" s="15" t="s">
        <v>6232</v>
      </c>
      <c r="E586" s="14" t="s">
        <v>4923</v>
      </c>
      <c r="F586" s="18" t="s">
        <v>6233</v>
      </c>
      <c r="G586" t="s">
        <v>4924</v>
      </c>
    </row>
    <row r="587" spans="1:7" s="3" customFormat="1" ht="13.4" customHeight="1">
      <c r="A587" s="16">
        <v>10724</v>
      </c>
      <c r="B587" s="16">
        <v>11316</v>
      </c>
      <c r="C587" s="16" t="s">
        <v>6234</v>
      </c>
      <c r="D587" s="15" t="s">
        <v>6235</v>
      </c>
      <c r="E587" s="14" t="s">
        <v>4923</v>
      </c>
      <c r="F587" s="18" t="s">
        <v>4924</v>
      </c>
      <c r="G587" t="s">
        <v>4924</v>
      </c>
    </row>
    <row r="588" spans="1:7" s="3" customFormat="1" ht="13.4" customHeight="1">
      <c r="A588" s="16">
        <v>10725</v>
      </c>
      <c r="B588" s="16">
        <v>11317</v>
      </c>
      <c r="C588" s="16" t="s">
        <v>6236</v>
      </c>
      <c r="D588" s="15" t="s">
        <v>6237</v>
      </c>
      <c r="E588" s="14" t="s">
        <v>4923</v>
      </c>
      <c r="F588" s="18" t="s">
        <v>4924</v>
      </c>
      <c r="G588" t="s">
        <v>4924</v>
      </c>
    </row>
    <row r="589" spans="1:7" s="3" customFormat="1" ht="13.4" hidden="1" customHeight="1">
      <c r="A589" s="16">
        <v>10726</v>
      </c>
      <c r="B589" s="16">
        <v>9964</v>
      </c>
      <c r="C589" s="16" t="s">
        <v>6238</v>
      </c>
      <c r="D589" s="15" t="s">
        <v>6239</v>
      </c>
      <c r="E589" s="14" t="s">
        <v>4942</v>
      </c>
      <c r="F589" s="18" t="s">
        <v>4924</v>
      </c>
      <c r="G589" t="s">
        <v>4924</v>
      </c>
    </row>
    <row r="590" spans="1:7" s="3" customFormat="1" ht="13.4" hidden="1" customHeight="1">
      <c r="A590" s="16">
        <v>10727</v>
      </c>
      <c r="B590" s="16">
        <v>9966</v>
      </c>
      <c r="C590" s="16" t="s">
        <v>6240</v>
      </c>
      <c r="D590" s="15" t="s">
        <v>6241</v>
      </c>
      <c r="E590" s="14" t="s">
        <v>4942</v>
      </c>
      <c r="F590" s="18" t="s">
        <v>4924</v>
      </c>
      <c r="G590" t="s">
        <v>4924</v>
      </c>
    </row>
    <row r="591" spans="1:7" s="3" customFormat="1" ht="13.4" customHeight="1">
      <c r="A591" s="16">
        <v>10728</v>
      </c>
      <c r="B591" s="16">
        <v>10480</v>
      </c>
      <c r="C591" s="16" t="s">
        <v>6242</v>
      </c>
      <c r="D591" s="15" t="s">
        <v>6243</v>
      </c>
      <c r="E591" s="14" t="s">
        <v>4923</v>
      </c>
      <c r="F591" s="18" t="s">
        <v>4924</v>
      </c>
      <c r="G591" t="s">
        <v>4924</v>
      </c>
    </row>
    <row r="592" spans="1:7" s="3" customFormat="1" ht="13.4" customHeight="1">
      <c r="A592" s="16">
        <v>10729</v>
      </c>
      <c r="B592" s="16">
        <v>12776</v>
      </c>
      <c r="C592" s="16" t="s">
        <v>6244</v>
      </c>
      <c r="D592" s="15" t="s">
        <v>6245</v>
      </c>
      <c r="E592" s="14" t="s">
        <v>5333</v>
      </c>
      <c r="F592" s="18" t="s">
        <v>4924</v>
      </c>
      <c r="G592" t="s">
        <v>4924</v>
      </c>
    </row>
    <row r="593" spans="1:7" s="3" customFormat="1" ht="13.4" customHeight="1">
      <c r="A593" s="16">
        <v>10730</v>
      </c>
      <c r="B593" s="16">
        <v>11476</v>
      </c>
      <c r="C593" s="16" t="s">
        <v>6246</v>
      </c>
      <c r="D593" s="15" t="s">
        <v>6247</v>
      </c>
      <c r="E593" s="14" t="s">
        <v>4923</v>
      </c>
      <c r="F593" s="18" t="s">
        <v>4924</v>
      </c>
      <c r="G593" t="s">
        <v>4924</v>
      </c>
    </row>
    <row r="594" spans="1:7" s="3" customFormat="1" ht="13.4" customHeight="1">
      <c r="A594" s="16">
        <v>10731</v>
      </c>
      <c r="B594" s="16">
        <v>11369</v>
      </c>
      <c r="C594" s="16" t="s">
        <v>6248</v>
      </c>
      <c r="D594" s="15" t="s">
        <v>6249</v>
      </c>
      <c r="E594" s="14" t="s">
        <v>4923</v>
      </c>
      <c r="F594" s="18" t="s">
        <v>4924</v>
      </c>
      <c r="G594" t="s">
        <v>4924</v>
      </c>
    </row>
    <row r="595" spans="1:7" s="3" customFormat="1" ht="13.4" customHeight="1">
      <c r="A595" s="16">
        <v>10732</v>
      </c>
      <c r="B595" s="16">
        <v>11165</v>
      </c>
      <c r="C595" s="16" t="s">
        <v>6250</v>
      </c>
      <c r="D595" s="15" t="s">
        <v>6251</v>
      </c>
      <c r="E595" s="14" t="s">
        <v>4923</v>
      </c>
      <c r="F595" s="18" t="s">
        <v>4924</v>
      </c>
      <c r="G595" t="s">
        <v>4924</v>
      </c>
    </row>
    <row r="596" spans="1:7" s="3" customFormat="1" ht="13.4" customHeight="1">
      <c r="A596" s="16">
        <v>10733</v>
      </c>
      <c r="B596" s="16">
        <v>10516</v>
      </c>
      <c r="C596" s="16" t="s">
        <v>6252</v>
      </c>
      <c r="D596" s="15" t="s">
        <v>6253</v>
      </c>
      <c r="E596" s="14" t="s">
        <v>4923</v>
      </c>
      <c r="F596" s="18" t="s">
        <v>4924</v>
      </c>
      <c r="G596" t="s">
        <v>4924</v>
      </c>
    </row>
    <row r="597" spans="1:7" s="3" customFormat="1" ht="13.4" customHeight="1">
      <c r="A597" s="16">
        <v>10734</v>
      </c>
      <c r="B597" s="16">
        <v>11611</v>
      </c>
      <c r="C597" s="16" t="s">
        <v>6254</v>
      </c>
      <c r="D597" s="15" t="s">
        <v>6255</v>
      </c>
      <c r="E597" s="14" t="s">
        <v>5092</v>
      </c>
      <c r="F597" s="18" t="s">
        <v>4924</v>
      </c>
      <c r="G597" t="s">
        <v>4924</v>
      </c>
    </row>
    <row r="598" spans="1:7" s="3" customFormat="1" ht="13.4" customHeight="1">
      <c r="A598" s="16">
        <v>10735</v>
      </c>
      <c r="B598" s="16">
        <v>11169</v>
      </c>
      <c r="C598" s="16" t="s">
        <v>6256</v>
      </c>
      <c r="D598" s="15" t="s">
        <v>6257</v>
      </c>
      <c r="E598" s="14" t="s">
        <v>5390</v>
      </c>
      <c r="F598" s="18" t="s">
        <v>4924</v>
      </c>
      <c r="G598" t="s">
        <v>4924</v>
      </c>
    </row>
    <row r="599" spans="1:7" s="3" customFormat="1" ht="13.4" customHeight="1">
      <c r="A599" s="16">
        <v>10736</v>
      </c>
      <c r="B599" s="16">
        <v>11564</v>
      </c>
      <c r="C599" s="16" t="s">
        <v>6258</v>
      </c>
      <c r="D599" s="15" t="s">
        <v>6259</v>
      </c>
      <c r="E599" s="14" t="s">
        <v>5092</v>
      </c>
      <c r="F599" s="18" t="s">
        <v>4924</v>
      </c>
      <c r="G599" t="s">
        <v>4924</v>
      </c>
    </row>
    <row r="600" spans="1:7" s="3" customFormat="1" ht="13.4" customHeight="1">
      <c r="A600" s="16">
        <v>10737</v>
      </c>
      <c r="B600" s="16">
        <v>10650</v>
      </c>
      <c r="C600" s="16" t="s">
        <v>6260</v>
      </c>
      <c r="D600" s="15" t="s">
        <v>6261</v>
      </c>
      <c r="E600" s="14" t="s">
        <v>5023</v>
      </c>
      <c r="F600" s="18" t="s">
        <v>4924</v>
      </c>
      <c r="G600" t="s">
        <v>4924</v>
      </c>
    </row>
    <row r="601" spans="1:7" s="3" customFormat="1" ht="13.4" customHeight="1">
      <c r="A601" s="16">
        <v>10738</v>
      </c>
      <c r="B601" s="16">
        <v>12534</v>
      </c>
      <c r="C601" s="16" t="s">
        <v>6262</v>
      </c>
      <c r="D601" s="15" t="s">
        <v>6263</v>
      </c>
      <c r="E601" s="14" t="s">
        <v>5092</v>
      </c>
      <c r="F601" s="18" t="s">
        <v>4924</v>
      </c>
      <c r="G601" t="s">
        <v>4924</v>
      </c>
    </row>
    <row r="602" spans="1:7" s="3" customFormat="1" ht="13.4" customHeight="1">
      <c r="A602" s="16">
        <v>10739</v>
      </c>
      <c r="B602" s="16">
        <v>11333</v>
      </c>
      <c r="C602" s="16" t="s">
        <v>6264</v>
      </c>
      <c r="D602" s="15" t="s">
        <v>6265</v>
      </c>
      <c r="E602" s="14" t="s">
        <v>4956</v>
      </c>
      <c r="F602" s="18" t="s">
        <v>4924</v>
      </c>
      <c r="G602" t="s">
        <v>4924</v>
      </c>
    </row>
    <row r="603" spans="1:7" s="3" customFormat="1" ht="13.4" customHeight="1">
      <c r="A603" s="16">
        <v>10740</v>
      </c>
      <c r="B603" s="16">
        <v>11141</v>
      </c>
      <c r="C603" s="16" t="s">
        <v>6266</v>
      </c>
      <c r="D603" s="15" t="s">
        <v>6126</v>
      </c>
      <c r="E603" s="14" t="s">
        <v>5083</v>
      </c>
      <c r="F603" s="18" t="s">
        <v>4924</v>
      </c>
      <c r="G603" t="s">
        <v>4924</v>
      </c>
    </row>
    <row r="604" spans="1:7" s="3" customFormat="1" ht="13.4" customHeight="1">
      <c r="A604" s="16">
        <v>10741</v>
      </c>
      <c r="B604" s="16">
        <v>12190</v>
      </c>
      <c r="C604" s="16" t="s">
        <v>6267</v>
      </c>
      <c r="D604" s="15" t="s">
        <v>6268</v>
      </c>
      <c r="E604" s="14" t="s">
        <v>5023</v>
      </c>
      <c r="F604" s="18" t="s">
        <v>4924</v>
      </c>
      <c r="G604" t="s">
        <v>4924</v>
      </c>
    </row>
    <row r="605" spans="1:7" s="3" customFormat="1" ht="13.4" customHeight="1">
      <c r="A605" s="16">
        <v>10742</v>
      </c>
      <c r="B605" s="16">
        <v>10629</v>
      </c>
      <c r="C605" s="16" t="s">
        <v>6269</v>
      </c>
      <c r="D605" s="15" t="s">
        <v>6270</v>
      </c>
      <c r="E605" s="14" t="s">
        <v>4950</v>
      </c>
      <c r="F605" s="18" t="s">
        <v>4924</v>
      </c>
      <c r="G605" t="s">
        <v>4924</v>
      </c>
    </row>
    <row r="606" spans="1:7" s="3" customFormat="1" ht="13.4" customHeight="1">
      <c r="A606" s="16">
        <v>10743</v>
      </c>
      <c r="B606" s="16">
        <v>12575</v>
      </c>
      <c r="C606" s="16" t="s">
        <v>6271</v>
      </c>
      <c r="D606" s="15" t="s">
        <v>6272</v>
      </c>
      <c r="E606" s="14" t="s">
        <v>4923</v>
      </c>
      <c r="F606" s="18" t="s">
        <v>4924</v>
      </c>
      <c r="G606" t="s">
        <v>4924</v>
      </c>
    </row>
    <row r="607" spans="1:7" s="3" customFormat="1" ht="13.4" customHeight="1">
      <c r="A607" s="16">
        <v>10744</v>
      </c>
      <c r="B607" s="16">
        <v>11404</v>
      </c>
      <c r="C607" s="16" t="s">
        <v>6273</v>
      </c>
      <c r="D607" s="15" t="s">
        <v>6274</v>
      </c>
      <c r="E607" s="14" t="s">
        <v>4923</v>
      </c>
      <c r="F607" s="18" t="s">
        <v>4924</v>
      </c>
      <c r="G607" t="s">
        <v>4924</v>
      </c>
    </row>
    <row r="608" spans="1:7" s="3" customFormat="1" ht="13.4" customHeight="1">
      <c r="A608" s="16">
        <v>10745</v>
      </c>
      <c r="B608" s="16">
        <v>12236</v>
      </c>
      <c r="C608" s="16" t="s">
        <v>6275</v>
      </c>
      <c r="D608" s="15" t="s">
        <v>6276</v>
      </c>
      <c r="E608" s="14" t="s">
        <v>6277</v>
      </c>
      <c r="F608" s="18" t="s">
        <v>4924</v>
      </c>
      <c r="G608" t="s">
        <v>4924</v>
      </c>
    </row>
    <row r="609" spans="1:7" s="3" customFormat="1" ht="13.4" customHeight="1">
      <c r="A609" s="16">
        <v>10746</v>
      </c>
      <c r="B609" s="16">
        <v>12851</v>
      </c>
      <c r="C609" s="16" t="s">
        <v>6278</v>
      </c>
      <c r="D609" s="15" t="s">
        <v>6279</v>
      </c>
      <c r="E609" s="14" t="s">
        <v>4923</v>
      </c>
      <c r="F609" s="18" t="s">
        <v>4924</v>
      </c>
      <c r="G609" t="s">
        <v>4924</v>
      </c>
    </row>
    <row r="610" spans="1:7" s="3" customFormat="1" ht="13.4" customHeight="1">
      <c r="A610" s="16">
        <v>10747</v>
      </c>
      <c r="B610" s="16">
        <v>9994</v>
      </c>
      <c r="C610" s="16" t="s">
        <v>6280</v>
      </c>
      <c r="D610" s="15" t="s">
        <v>6281</v>
      </c>
      <c r="E610" s="14" t="s">
        <v>5092</v>
      </c>
      <c r="F610" s="18" t="s">
        <v>4924</v>
      </c>
      <c r="G610" t="s">
        <v>4924</v>
      </c>
    </row>
    <row r="611" spans="1:7" s="3" customFormat="1" ht="13.4" customHeight="1">
      <c r="A611" s="16">
        <v>10748</v>
      </c>
      <c r="B611" s="16">
        <v>10493</v>
      </c>
      <c r="C611" s="16" t="s">
        <v>6282</v>
      </c>
      <c r="D611" s="15" t="s">
        <v>6283</v>
      </c>
      <c r="E611" s="14" t="s">
        <v>4923</v>
      </c>
      <c r="F611" s="18" t="s">
        <v>4924</v>
      </c>
      <c r="G611" t="s">
        <v>4924</v>
      </c>
    </row>
    <row r="612" spans="1:7" s="3" customFormat="1" ht="13.4" customHeight="1">
      <c r="A612" s="16">
        <v>10749</v>
      </c>
      <c r="B612" s="16">
        <v>11238</v>
      </c>
      <c r="C612" s="16" t="s">
        <v>6284</v>
      </c>
      <c r="D612" s="15" t="s">
        <v>6285</v>
      </c>
      <c r="E612" s="14" t="s">
        <v>5083</v>
      </c>
      <c r="F612" s="18" t="s">
        <v>4924</v>
      </c>
      <c r="G612" t="s">
        <v>4924</v>
      </c>
    </row>
    <row r="613" spans="1:7" s="3" customFormat="1" ht="13.4" customHeight="1">
      <c r="A613" s="16">
        <v>10750</v>
      </c>
      <c r="B613" s="16">
        <v>11221</v>
      </c>
      <c r="C613" s="16" t="s">
        <v>6286</v>
      </c>
      <c r="D613" s="15" t="s">
        <v>6287</v>
      </c>
      <c r="E613" s="14" t="s">
        <v>6288</v>
      </c>
      <c r="F613" s="18" t="s">
        <v>4924</v>
      </c>
      <c r="G613" t="s">
        <v>4924</v>
      </c>
    </row>
    <row r="614" spans="1:7" s="3" customFormat="1" ht="13.4" customHeight="1">
      <c r="A614" s="16">
        <v>10751</v>
      </c>
      <c r="B614" s="16">
        <v>11381</v>
      </c>
      <c r="C614" s="16" t="s">
        <v>6289</v>
      </c>
      <c r="D614" s="15" t="s">
        <v>6290</v>
      </c>
      <c r="E614" s="14" t="s">
        <v>4923</v>
      </c>
      <c r="F614" s="18" t="s">
        <v>4924</v>
      </c>
      <c r="G614" t="s">
        <v>4924</v>
      </c>
    </row>
    <row r="615" spans="1:7" s="3" customFormat="1" ht="13.4" customHeight="1">
      <c r="A615" s="16">
        <v>10752</v>
      </c>
      <c r="B615" s="16">
        <v>10760</v>
      </c>
      <c r="C615" s="16" t="s">
        <v>6291</v>
      </c>
      <c r="D615" s="15" t="s">
        <v>6292</v>
      </c>
      <c r="E615" s="14" t="s">
        <v>4923</v>
      </c>
      <c r="F615" s="18" t="s">
        <v>4924</v>
      </c>
      <c r="G615" t="s">
        <v>4924</v>
      </c>
    </row>
    <row r="616" spans="1:7" s="3" customFormat="1" ht="13.4" customHeight="1">
      <c r="A616" s="16">
        <v>10753</v>
      </c>
      <c r="B616" s="16">
        <v>11425</v>
      </c>
      <c r="C616" s="16" t="s">
        <v>6293</v>
      </c>
      <c r="D616" s="15" t="s">
        <v>5670</v>
      </c>
      <c r="E616" s="14" t="s">
        <v>4959</v>
      </c>
      <c r="F616" s="18" t="s">
        <v>4924</v>
      </c>
      <c r="G616" t="s">
        <v>4924</v>
      </c>
    </row>
    <row r="617" spans="1:7" s="3" customFormat="1" ht="13.4" customHeight="1">
      <c r="A617" s="16">
        <v>10754</v>
      </c>
      <c r="B617" s="16">
        <v>12643</v>
      </c>
      <c r="C617" s="16" t="s">
        <v>6294</v>
      </c>
      <c r="D617" s="15" t="s">
        <v>6295</v>
      </c>
      <c r="E617" s="14" t="s">
        <v>5324</v>
      </c>
      <c r="F617" s="18" t="s">
        <v>4924</v>
      </c>
      <c r="G617" t="s">
        <v>4924</v>
      </c>
    </row>
    <row r="618" spans="1:7" s="3" customFormat="1" ht="13.4" customHeight="1">
      <c r="A618" s="16">
        <v>10755</v>
      </c>
      <c r="B618" s="16">
        <v>12326</v>
      </c>
      <c r="C618" s="16" t="s">
        <v>6296</v>
      </c>
      <c r="D618" s="15" t="s">
        <v>6297</v>
      </c>
      <c r="E618" s="14" t="s">
        <v>4923</v>
      </c>
      <c r="F618" s="18" t="s">
        <v>4924</v>
      </c>
      <c r="G618" t="s">
        <v>4924</v>
      </c>
    </row>
    <row r="619" spans="1:7" s="3" customFormat="1" ht="13.4" customHeight="1">
      <c r="A619" s="16">
        <v>10756</v>
      </c>
      <c r="B619" s="16">
        <v>9862</v>
      </c>
      <c r="C619" s="16" t="s">
        <v>6298</v>
      </c>
      <c r="D619" s="15" t="s">
        <v>6299</v>
      </c>
      <c r="E619" s="14" t="s">
        <v>5083</v>
      </c>
      <c r="F619" s="18" t="s">
        <v>4924</v>
      </c>
      <c r="G619" t="s">
        <v>4924</v>
      </c>
    </row>
    <row r="620" spans="1:7" s="3" customFormat="1" ht="13.4" customHeight="1">
      <c r="A620" s="16">
        <v>10757</v>
      </c>
      <c r="B620" s="16">
        <v>11472</v>
      </c>
      <c r="C620" s="16" t="s">
        <v>6300</v>
      </c>
      <c r="D620" s="15" t="s">
        <v>6301</v>
      </c>
      <c r="E620" s="14" t="s">
        <v>5362</v>
      </c>
      <c r="F620" s="18" t="s">
        <v>4924</v>
      </c>
      <c r="G620" t="s">
        <v>4924</v>
      </c>
    </row>
    <row r="621" spans="1:7" s="3" customFormat="1" ht="13.4" customHeight="1">
      <c r="A621" s="16">
        <v>10758</v>
      </c>
      <c r="B621" s="16">
        <v>12555</v>
      </c>
      <c r="C621" s="16" t="s">
        <v>6302</v>
      </c>
      <c r="D621" s="15" t="s">
        <v>6303</v>
      </c>
      <c r="E621" s="14" t="s">
        <v>4923</v>
      </c>
      <c r="F621" s="18" t="s">
        <v>4924</v>
      </c>
      <c r="G621" t="s">
        <v>4924</v>
      </c>
    </row>
    <row r="622" spans="1:7" s="3" customFormat="1" ht="13.4" customHeight="1">
      <c r="A622" s="16">
        <v>10759</v>
      </c>
      <c r="B622" s="16">
        <v>11402</v>
      </c>
      <c r="C622" s="16" t="s">
        <v>6304</v>
      </c>
      <c r="D622" s="15" t="s">
        <v>6305</v>
      </c>
      <c r="E622" s="14" t="s">
        <v>4923</v>
      </c>
      <c r="F622" s="18" t="s">
        <v>4924</v>
      </c>
      <c r="G622" t="s">
        <v>4924</v>
      </c>
    </row>
    <row r="623" spans="1:7" s="3" customFormat="1" ht="13.4" customHeight="1">
      <c r="A623" s="16">
        <v>10760</v>
      </c>
      <c r="B623" s="16">
        <v>12653</v>
      </c>
      <c r="C623" s="16" t="s">
        <v>6306</v>
      </c>
      <c r="D623" s="15" t="s">
        <v>6307</v>
      </c>
      <c r="E623" s="14" t="s">
        <v>4923</v>
      </c>
      <c r="F623" s="18" t="s">
        <v>4924</v>
      </c>
      <c r="G623" t="s">
        <v>4924</v>
      </c>
    </row>
    <row r="624" spans="1:7" s="3" customFormat="1" ht="13.4" customHeight="1">
      <c r="A624" s="16">
        <v>10761</v>
      </c>
      <c r="B624" s="16">
        <v>11417</v>
      </c>
      <c r="C624" s="16" t="s">
        <v>6308</v>
      </c>
      <c r="D624" s="15" t="s">
        <v>6309</v>
      </c>
      <c r="E624" s="14" t="s">
        <v>5260</v>
      </c>
      <c r="F624" s="18" t="s">
        <v>4924</v>
      </c>
      <c r="G624" t="s">
        <v>4924</v>
      </c>
    </row>
    <row r="625" spans="1:7" s="3" customFormat="1" ht="13.4" customHeight="1">
      <c r="A625" s="16">
        <v>10762</v>
      </c>
      <c r="B625" s="16">
        <v>11433</v>
      </c>
      <c r="C625" s="16" t="s">
        <v>6310</v>
      </c>
      <c r="D625" s="15" t="s">
        <v>6311</v>
      </c>
      <c r="E625" s="14" t="s">
        <v>4923</v>
      </c>
      <c r="F625" s="18" t="s">
        <v>4924</v>
      </c>
      <c r="G625" t="s">
        <v>4924</v>
      </c>
    </row>
    <row r="626" spans="1:7" s="3" customFormat="1" ht="13.4" customHeight="1">
      <c r="A626" s="16">
        <v>10763</v>
      </c>
      <c r="B626" s="16">
        <v>11365</v>
      </c>
      <c r="C626" s="16" t="s">
        <v>6312</v>
      </c>
      <c r="D626" s="15" t="s">
        <v>6313</v>
      </c>
      <c r="E626" s="14" t="s">
        <v>4923</v>
      </c>
      <c r="F626" s="18" t="s">
        <v>4924</v>
      </c>
      <c r="G626" t="s">
        <v>4924</v>
      </c>
    </row>
    <row r="627" spans="1:7" s="3" customFormat="1" ht="13.4" customHeight="1">
      <c r="A627" s="16">
        <v>10764</v>
      </c>
      <c r="B627" s="16">
        <v>12329</v>
      </c>
      <c r="C627" s="16" t="s">
        <v>6314</v>
      </c>
      <c r="D627" s="15" t="s">
        <v>6315</v>
      </c>
      <c r="E627" s="14" t="s">
        <v>4934</v>
      </c>
      <c r="F627" s="18" t="s">
        <v>4924</v>
      </c>
      <c r="G627" t="s">
        <v>4924</v>
      </c>
    </row>
    <row r="628" spans="1:7" s="3" customFormat="1" ht="13.4" customHeight="1">
      <c r="A628" s="16">
        <v>10765</v>
      </c>
      <c r="B628" s="16">
        <v>9874</v>
      </c>
      <c r="C628" s="16" t="s">
        <v>6316</v>
      </c>
      <c r="D628" s="15" t="s">
        <v>6317</v>
      </c>
      <c r="E628" s="14" t="s">
        <v>4923</v>
      </c>
      <c r="F628" s="18" t="s">
        <v>4924</v>
      </c>
      <c r="G628" t="s">
        <v>4924</v>
      </c>
    </row>
    <row r="629" spans="1:7" s="3" customFormat="1" ht="13.4" customHeight="1">
      <c r="A629" s="16">
        <v>10766</v>
      </c>
      <c r="B629" s="16">
        <v>12624</v>
      </c>
      <c r="C629" s="16" t="s">
        <v>6318</v>
      </c>
      <c r="D629" s="15" t="s">
        <v>6319</v>
      </c>
      <c r="E629" s="14" t="s">
        <v>6320</v>
      </c>
      <c r="F629" s="18" t="s">
        <v>4924</v>
      </c>
      <c r="G629" t="s">
        <v>4924</v>
      </c>
    </row>
    <row r="630" spans="1:7" s="3" customFormat="1" ht="13.4" customHeight="1">
      <c r="A630" s="16">
        <v>10767</v>
      </c>
      <c r="B630" s="16">
        <v>12642</v>
      </c>
      <c r="C630" s="16" t="s">
        <v>6321</v>
      </c>
      <c r="D630" s="15" t="s">
        <v>6322</v>
      </c>
      <c r="E630" s="14" t="s">
        <v>4991</v>
      </c>
      <c r="F630" s="18" t="s">
        <v>4924</v>
      </c>
      <c r="G630" t="s">
        <v>4924</v>
      </c>
    </row>
    <row r="631" spans="1:7" s="3" customFormat="1" ht="13.4" customHeight="1">
      <c r="A631" s="16">
        <v>10768</v>
      </c>
      <c r="B631" s="16">
        <v>12909</v>
      </c>
      <c r="C631" s="16" t="s">
        <v>6323</v>
      </c>
      <c r="D631" s="15" t="s">
        <v>6324</v>
      </c>
      <c r="E631" s="14" t="s">
        <v>4923</v>
      </c>
      <c r="F631" s="18" t="s">
        <v>4924</v>
      </c>
      <c r="G631" t="s">
        <v>4924</v>
      </c>
    </row>
    <row r="632" spans="1:7" s="3" customFormat="1" ht="13.4" customHeight="1">
      <c r="A632" s="16">
        <v>10769</v>
      </c>
      <c r="B632" s="16">
        <v>11378</v>
      </c>
      <c r="C632" s="16" t="s">
        <v>6325</v>
      </c>
      <c r="D632" s="15" t="s">
        <v>6326</v>
      </c>
      <c r="E632" s="14" t="s">
        <v>5294</v>
      </c>
      <c r="F632" s="18" t="s">
        <v>4924</v>
      </c>
      <c r="G632" t="s">
        <v>4924</v>
      </c>
    </row>
    <row r="633" spans="1:7" s="3" customFormat="1" ht="13.4" customHeight="1">
      <c r="A633" s="16">
        <v>10770</v>
      </c>
      <c r="B633" s="16">
        <v>9390</v>
      </c>
      <c r="C633" s="16" t="s">
        <v>6327</v>
      </c>
      <c r="D633" s="15" t="s">
        <v>6328</v>
      </c>
      <c r="E633" s="14" t="s">
        <v>4934</v>
      </c>
      <c r="F633" s="18" t="s">
        <v>4924</v>
      </c>
      <c r="G633" t="s">
        <v>4924</v>
      </c>
    </row>
    <row r="634" spans="1:7" s="3" customFormat="1" ht="13.4" customHeight="1">
      <c r="A634" s="16">
        <v>10771</v>
      </c>
      <c r="B634" s="16">
        <v>11234</v>
      </c>
      <c r="C634" s="16" t="s">
        <v>6329</v>
      </c>
      <c r="D634" s="15" t="s">
        <v>6330</v>
      </c>
      <c r="E634" s="14" t="s">
        <v>5522</v>
      </c>
      <c r="F634" s="18" t="s">
        <v>4924</v>
      </c>
      <c r="G634" t="s">
        <v>4924</v>
      </c>
    </row>
    <row r="635" spans="1:7" s="3" customFormat="1" ht="13.4" customHeight="1">
      <c r="A635" s="16">
        <v>10772</v>
      </c>
      <c r="B635" s="16">
        <v>11235</v>
      </c>
      <c r="C635" s="16" t="s">
        <v>6331</v>
      </c>
      <c r="D635" s="15" t="s">
        <v>6332</v>
      </c>
      <c r="E635" s="14" t="s">
        <v>5522</v>
      </c>
      <c r="F635" s="18" t="s">
        <v>4924</v>
      </c>
      <c r="G635" t="s">
        <v>4924</v>
      </c>
    </row>
    <row r="636" spans="1:7" s="3" customFormat="1" ht="13.4" customHeight="1">
      <c r="A636" s="16">
        <v>10773</v>
      </c>
      <c r="B636" s="16">
        <v>11490</v>
      </c>
      <c r="C636" s="16" t="s">
        <v>6333</v>
      </c>
      <c r="D636" s="15" t="s">
        <v>6334</v>
      </c>
      <c r="E636" s="14" t="s">
        <v>4923</v>
      </c>
      <c r="F636" s="18" t="s">
        <v>4924</v>
      </c>
      <c r="G636" t="s">
        <v>4924</v>
      </c>
    </row>
    <row r="637" spans="1:7" s="3" customFormat="1" ht="13.4" customHeight="1">
      <c r="A637" s="16">
        <v>10774</v>
      </c>
      <c r="B637" s="16">
        <v>11267</v>
      </c>
      <c r="C637" s="16" t="s">
        <v>6335</v>
      </c>
      <c r="D637" s="15" t="s">
        <v>6336</v>
      </c>
      <c r="E637" s="14" t="s">
        <v>5064</v>
      </c>
      <c r="F637" s="18" t="s">
        <v>4924</v>
      </c>
      <c r="G637" t="s">
        <v>4924</v>
      </c>
    </row>
    <row r="638" spans="1:7" s="3" customFormat="1" ht="13.4" hidden="1" customHeight="1">
      <c r="A638" s="16">
        <v>10775</v>
      </c>
      <c r="B638" s="16">
        <v>12874</v>
      </c>
      <c r="C638" s="16" t="s">
        <v>6337</v>
      </c>
      <c r="D638" s="15" t="s">
        <v>6338</v>
      </c>
      <c r="E638" s="14" t="s">
        <v>5268</v>
      </c>
      <c r="F638" s="18" t="s">
        <v>4924</v>
      </c>
      <c r="G638" t="s">
        <v>4924</v>
      </c>
    </row>
    <row r="639" spans="1:7" s="3" customFormat="1" ht="13.4" customHeight="1">
      <c r="A639" s="16">
        <v>10776</v>
      </c>
      <c r="B639" s="16">
        <v>12662</v>
      </c>
      <c r="C639" s="16" t="s">
        <v>6339</v>
      </c>
      <c r="D639" s="15" t="s">
        <v>6340</v>
      </c>
      <c r="E639" s="14" t="s">
        <v>4923</v>
      </c>
      <c r="F639" s="18" t="s">
        <v>6341</v>
      </c>
      <c r="G639" t="s">
        <v>4924</v>
      </c>
    </row>
    <row r="640" spans="1:7" s="3" customFormat="1" ht="13.4" customHeight="1">
      <c r="A640" s="16">
        <v>10777</v>
      </c>
      <c r="B640" s="16">
        <v>12650</v>
      </c>
      <c r="C640" s="16" t="s">
        <v>6342</v>
      </c>
      <c r="D640" s="15" t="s">
        <v>6343</v>
      </c>
      <c r="E640" s="14" t="s">
        <v>5351</v>
      </c>
      <c r="F640" s="18" t="s">
        <v>4924</v>
      </c>
      <c r="G640" t="s">
        <v>4924</v>
      </c>
    </row>
    <row r="641" spans="1:7" s="3" customFormat="1" ht="13.4" hidden="1" customHeight="1">
      <c r="A641" s="16">
        <v>10778</v>
      </c>
      <c r="B641" s="16">
        <v>10912</v>
      </c>
      <c r="C641" s="16" t="s">
        <v>6344</v>
      </c>
      <c r="D641" s="15" t="s">
        <v>6345</v>
      </c>
      <c r="E641" s="14" t="s">
        <v>4942</v>
      </c>
      <c r="F641" s="18" t="s">
        <v>4924</v>
      </c>
      <c r="G641" t="s">
        <v>4924</v>
      </c>
    </row>
    <row r="642" spans="1:7" s="3" customFormat="1" ht="13.4" customHeight="1">
      <c r="A642" s="16">
        <v>10779</v>
      </c>
      <c r="B642" s="16">
        <v>11714</v>
      </c>
      <c r="C642" s="16" t="s">
        <v>6346</v>
      </c>
      <c r="D642" s="15" t="s">
        <v>6347</v>
      </c>
      <c r="E642" s="14" t="s">
        <v>4956</v>
      </c>
      <c r="F642" s="18" t="s">
        <v>4924</v>
      </c>
      <c r="G642" t="s">
        <v>4924</v>
      </c>
    </row>
    <row r="643" spans="1:7" s="3" customFormat="1" ht="13.4" customHeight="1">
      <c r="A643" s="16">
        <v>10780</v>
      </c>
      <c r="B643" s="16">
        <v>10635</v>
      </c>
      <c r="C643" s="16" t="s">
        <v>6348</v>
      </c>
      <c r="D643" s="15" t="s">
        <v>6349</v>
      </c>
      <c r="E643" s="14" t="s">
        <v>5698</v>
      </c>
      <c r="F643" s="18" t="s">
        <v>4924</v>
      </c>
      <c r="G643" t="s">
        <v>4924</v>
      </c>
    </row>
    <row r="644" spans="1:7" s="3" customFormat="1" ht="13.4" customHeight="1">
      <c r="A644" s="16">
        <v>10781</v>
      </c>
      <c r="B644" s="16">
        <v>11389</v>
      </c>
      <c r="C644" s="16" t="s">
        <v>6350</v>
      </c>
      <c r="D644" s="15" t="s">
        <v>6351</v>
      </c>
      <c r="E644" s="14" t="s">
        <v>5362</v>
      </c>
      <c r="F644" s="18" t="s">
        <v>4924</v>
      </c>
      <c r="G644" t="s">
        <v>4924</v>
      </c>
    </row>
    <row r="645" spans="1:7" s="3" customFormat="1" ht="13.4" customHeight="1">
      <c r="A645" s="16">
        <v>10782</v>
      </c>
      <c r="B645" s="16">
        <v>11113</v>
      </c>
      <c r="C645" s="16" t="s">
        <v>6352</v>
      </c>
      <c r="D645" s="15" t="s">
        <v>6353</v>
      </c>
      <c r="E645" s="14" t="s">
        <v>4923</v>
      </c>
      <c r="F645" s="18" t="s">
        <v>4924</v>
      </c>
      <c r="G645" t="s">
        <v>4924</v>
      </c>
    </row>
    <row r="646" spans="1:7" s="3" customFormat="1" ht="13.4" customHeight="1">
      <c r="A646" s="16">
        <v>10783</v>
      </c>
      <c r="B646" s="16">
        <v>12507</v>
      </c>
      <c r="C646" s="16" t="s">
        <v>6354</v>
      </c>
      <c r="D646" s="15" t="s">
        <v>6355</v>
      </c>
      <c r="E646" s="14" t="s">
        <v>4956</v>
      </c>
      <c r="F646" s="18" t="s">
        <v>4924</v>
      </c>
      <c r="G646" t="s">
        <v>4924</v>
      </c>
    </row>
    <row r="647" spans="1:7" s="3" customFormat="1" ht="13.4" customHeight="1">
      <c r="A647" s="16">
        <v>10784</v>
      </c>
      <c r="B647" s="16">
        <v>11148</v>
      </c>
      <c r="C647" s="16" t="s">
        <v>6356</v>
      </c>
      <c r="D647" s="15" t="s">
        <v>6357</v>
      </c>
      <c r="E647" s="14" t="s">
        <v>4934</v>
      </c>
      <c r="F647" s="18" t="s">
        <v>4924</v>
      </c>
      <c r="G647" t="s">
        <v>4924</v>
      </c>
    </row>
    <row r="648" spans="1:7" s="3" customFormat="1" ht="13.4" customHeight="1">
      <c r="A648" s="16">
        <v>10785</v>
      </c>
      <c r="B648" s="16">
        <v>12528</v>
      </c>
      <c r="C648" s="16" t="s">
        <v>5225</v>
      </c>
      <c r="D648" s="15" t="s">
        <v>6358</v>
      </c>
      <c r="E648" s="14" t="s">
        <v>4959</v>
      </c>
      <c r="F648" s="18" t="s">
        <v>4924</v>
      </c>
      <c r="G648" t="s">
        <v>5227</v>
      </c>
    </row>
    <row r="649" spans="1:7" s="3" customFormat="1" ht="13.4" customHeight="1">
      <c r="A649" s="16">
        <v>10786</v>
      </c>
      <c r="B649" s="16">
        <v>11559</v>
      </c>
      <c r="C649" s="16" t="s">
        <v>6359</v>
      </c>
      <c r="D649" s="15" t="s">
        <v>6360</v>
      </c>
      <c r="E649" s="14" t="s">
        <v>4963</v>
      </c>
      <c r="F649" s="18" t="s">
        <v>4924</v>
      </c>
      <c r="G649" t="s">
        <v>4924</v>
      </c>
    </row>
    <row r="650" spans="1:7" s="3" customFormat="1" ht="13.4" customHeight="1">
      <c r="A650" s="16">
        <v>10787</v>
      </c>
      <c r="B650" s="16">
        <v>11391</v>
      </c>
      <c r="C650" s="16" t="s">
        <v>6361</v>
      </c>
      <c r="D650" s="15" t="s">
        <v>6362</v>
      </c>
      <c r="E650" s="14" t="s">
        <v>4923</v>
      </c>
      <c r="F650" s="18" t="s">
        <v>4924</v>
      </c>
      <c r="G650" t="s">
        <v>4924</v>
      </c>
    </row>
    <row r="651" spans="1:7" s="3" customFormat="1" ht="13.4" customHeight="1">
      <c r="A651" s="16">
        <v>10788</v>
      </c>
      <c r="B651" s="16">
        <v>11427</v>
      </c>
      <c r="C651" s="16" t="s">
        <v>6363</v>
      </c>
      <c r="D651" s="15" t="s">
        <v>6364</v>
      </c>
      <c r="E651" s="14" t="s">
        <v>4923</v>
      </c>
      <c r="F651" s="18" t="s">
        <v>4924</v>
      </c>
      <c r="G651" t="s">
        <v>4924</v>
      </c>
    </row>
    <row r="652" spans="1:7" s="3" customFormat="1" ht="13.4" customHeight="1">
      <c r="A652" s="16">
        <v>10789</v>
      </c>
      <c r="B652" s="16">
        <v>10862</v>
      </c>
      <c r="C652" s="16" t="s">
        <v>6365</v>
      </c>
      <c r="D652" s="15" t="s">
        <v>6366</v>
      </c>
      <c r="E652" s="14" t="s">
        <v>4923</v>
      </c>
      <c r="F652" s="18" t="s">
        <v>4924</v>
      </c>
      <c r="G652" t="s">
        <v>4924</v>
      </c>
    </row>
    <row r="653" spans="1:7" s="3" customFormat="1" ht="13.4" customHeight="1">
      <c r="A653" s="16">
        <v>10790</v>
      </c>
      <c r="B653" s="16">
        <v>10813</v>
      </c>
      <c r="C653" s="16" t="s">
        <v>6367</v>
      </c>
      <c r="D653" s="15" t="s">
        <v>6368</v>
      </c>
      <c r="E653" s="14" t="s">
        <v>5955</v>
      </c>
      <c r="F653" s="18" t="s">
        <v>4924</v>
      </c>
      <c r="G653" t="s">
        <v>4924</v>
      </c>
    </row>
    <row r="654" spans="1:7" s="3" customFormat="1" ht="13.4" customHeight="1">
      <c r="A654" s="16">
        <v>10791</v>
      </c>
      <c r="B654" s="16">
        <v>11077</v>
      </c>
      <c r="C654" s="16" t="s">
        <v>6369</v>
      </c>
      <c r="D654" s="15" t="s">
        <v>6370</v>
      </c>
      <c r="E654" s="14" t="s">
        <v>4923</v>
      </c>
      <c r="F654" s="18" t="s">
        <v>4924</v>
      </c>
      <c r="G654" t="s">
        <v>4924</v>
      </c>
    </row>
    <row r="655" spans="1:7" s="3" customFormat="1" ht="13.4" customHeight="1">
      <c r="A655" s="16">
        <v>10792</v>
      </c>
      <c r="B655" s="16">
        <v>10949</v>
      </c>
      <c r="C655" s="16" t="s">
        <v>6371</v>
      </c>
      <c r="D655" s="15" t="s">
        <v>6372</v>
      </c>
      <c r="E655" s="14" t="s">
        <v>5426</v>
      </c>
      <c r="F655" s="18" t="s">
        <v>4924</v>
      </c>
      <c r="G655" t="s">
        <v>4924</v>
      </c>
    </row>
    <row r="656" spans="1:7" s="3" customFormat="1" ht="13.4" customHeight="1">
      <c r="A656" s="16">
        <v>10793</v>
      </c>
      <c r="B656" s="16">
        <v>11440</v>
      </c>
      <c r="C656" s="16" t="s">
        <v>6373</v>
      </c>
      <c r="D656" s="15" t="s">
        <v>6374</v>
      </c>
      <c r="E656" s="14" t="s">
        <v>4923</v>
      </c>
      <c r="F656" s="18" t="s">
        <v>4924</v>
      </c>
      <c r="G656" t="s">
        <v>4924</v>
      </c>
    </row>
    <row r="657" spans="1:7" s="3" customFormat="1" ht="13.4" hidden="1" customHeight="1">
      <c r="A657" s="16">
        <v>10794</v>
      </c>
      <c r="B657" s="16">
        <v>10639</v>
      </c>
      <c r="C657" s="16" t="s">
        <v>6375</v>
      </c>
      <c r="D657" s="15" t="s">
        <v>6376</v>
      </c>
      <c r="E657" s="14" t="s">
        <v>5111</v>
      </c>
      <c r="F657" s="18" t="s">
        <v>4924</v>
      </c>
      <c r="G657" t="s">
        <v>4924</v>
      </c>
    </row>
    <row r="658" spans="1:7" s="3" customFormat="1" ht="13.4" customHeight="1">
      <c r="A658" s="16">
        <v>10795</v>
      </c>
      <c r="B658" s="16">
        <v>12930</v>
      </c>
      <c r="C658" s="16" t="s">
        <v>6377</v>
      </c>
      <c r="D658" s="15" t="s">
        <v>6378</v>
      </c>
      <c r="E658" s="14" t="s">
        <v>4923</v>
      </c>
      <c r="F658" s="18" t="s">
        <v>4924</v>
      </c>
      <c r="G658" t="s">
        <v>4924</v>
      </c>
    </row>
    <row r="659" spans="1:7" s="3" customFormat="1" ht="13.4" customHeight="1">
      <c r="A659" s="16">
        <v>10796</v>
      </c>
      <c r="B659" s="16">
        <v>11514</v>
      </c>
      <c r="C659" s="16" t="s">
        <v>6379</v>
      </c>
      <c r="D659" s="15" t="s">
        <v>6380</v>
      </c>
      <c r="E659" s="14" t="s">
        <v>4923</v>
      </c>
      <c r="F659" s="18" t="s">
        <v>4924</v>
      </c>
      <c r="G659" t="s">
        <v>4924</v>
      </c>
    </row>
    <row r="660" spans="1:7" s="3" customFormat="1" ht="13.4" customHeight="1">
      <c r="A660" s="16">
        <v>10797</v>
      </c>
      <c r="B660" s="16">
        <v>11707</v>
      </c>
      <c r="C660" s="16" t="s">
        <v>6381</v>
      </c>
      <c r="D660" s="15" t="s">
        <v>6382</v>
      </c>
      <c r="E660" s="14" t="s">
        <v>5064</v>
      </c>
      <c r="F660" s="18" t="s">
        <v>4924</v>
      </c>
      <c r="G660" t="s">
        <v>4924</v>
      </c>
    </row>
    <row r="661" spans="1:7" s="3" customFormat="1" ht="13.4" customHeight="1">
      <c r="A661" s="16">
        <v>10798</v>
      </c>
      <c r="B661" s="16">
        <v>12531</v>
      </c>
      <c r="C661" s="16" t="s">
        <v>6383</v>
      </c>
      <c r="D661" s="15" t="s">
        <v>6384</v>
      </c>
      <c r="E661" s="14" t="s">
        <v>4923</v>
      </c>
      <c r="F661" s="18" t="s">
        <v>4924</v>
      </c>
      <c r="G661" t="s">
        <v>4924</v>
      </c>
    </row>
    <row r="662" spans="1:7" s="3" customFormat="1" ht="13.4" customHeight="1">
      <c r="A662" s="16">
        <v>10799</v>
      </c>
      <c r="B662" s="16">
        <v>11552</v>
      </c>
      <c r="C662" s="16" t="s">
        <v>6385</v>
      </c>
      <c r="D662" s="15" t="s">
        <v>6386</v>
      </c>
      <c r="E662" s="14" t="s">
        <v>4923</v>
      </c>
      <c r="F662" s="18" t="s">
        <v>4924</v>
      </c>
      <c r="G662" t="s">
        <v>4924</v>
      </c>
    </row>
    <row r="663" spans="1:7" s="3" customFormat="1" ht="13.4" hidden="1" customHeight="1">
      <c r="A663" s="16">
        <v>10800</v>
      </c>
      <c r="B663" s="16">
        <v>10767</v>
      </c>
      <c r="C663" s="16" t="s">
        <v>6387</v>
      </c>
      <c r="D663" s="15" t="s">
        <v>6388</v>
      </c>
      <c r="E663" s="14" t="s">
        <v>4942</v>
      </c>
      <c r="F663" s="18" t="s">
        <v>4924</v>
      </c>
      <c r="G663" t="s">
        <v>4924</v>
      </c>
    </row>
    <row r="664" spans="1:7" s="3" customFormat="1" ht="13.4" customHeight="1">
      <c r="A664" s="16">
        <v>10801</v>
      </c>
      <c r="B664" s="16">
        <v>11434</v>
      </c>
      <c r="C664" s="16" t="s">
        <v>6389</v>
      </c>
      <c r="D664" s="15" t="s">
        <v>6390</v>
      </c>
      <c r="E664" s="14" t="s">
        <v>4923</v>
      </c>
      <c r="F664" s="18" t="s">
        <v>4924</v>
      </c>
      <c r="G664" t="s">
        <v>4924</v>
      </c>
    </row>
    <row r="665" spans="1:7" s="3" customFormat="1" ht="13.4" customHeight="1">
      <c r="A665" s="16">
        <v>10802</v>
      </c>
      <c r="B665" s="16">
        <v>11464</v>
      </c>
      <c r="C665" s="16" t="s">
        <v>6391</v>
      </c>
      <c r="D665" s="15" t="s">
        <v>6392</v>
      </c>
      <c r="E665" s="14" t="s">
        <v>6393</v>
      </c>
      <c r="F665" s="18" t="s">
        <v>4924</v>
      </c>
      <c r="G665" t="s">
        <v>4924</v>
      </c>
    </row>
    <row r="666" spans="1:7" s="3" customFormat="1" ht="13.4" customHeight="1">
      <c r="A666" s="16">
        <v>10803</v>
      </c>
      <c r="B666" s="16">
        <v>11517</v>
      </c>
      <c r="C666" s="16" t="s">
        <v>6394</v>
      </c>
      <c r="D666" s="15" t="s">
        <v>6395</v>
      </c>
      <c r="E666" s="14" t="s">
        <v>4934</v>
      </c>
      <c r="F666" s="18" t="s">
        <v>4924</v>
      </c>
      <c r="G666" t="s">
        <v>4924</v>
      </c>
    </row>
    <row r="667" spans="1:7" s="3" customFormat="1" ht="13.4" customHeight="1">
      <c r="A667" s="16">
        <v>10804</v>
      </c>
      <c r="B667" s="16">
        <v>11554</v>
      </c>
      <c r="C667" s="16" t="s">
        <v>6396</v>
      </c>
      <c r="D667" s="15" t="s">
        <v>6397</v>
      </c>
      <c r="E667" s="14" t="s">
        <v>5213</v>
      </c>
      <c r="F667" s="18" t="s">
        <v>4924</v>
      </c>
      <c r="G667" t="s">
        <v>4924</v>
      </c>
    </row>
    <row r="668" spans="1:7" s="3" customFormat="1" ht="13.4" customHeight="1">
      <c r="A668" s="16">
        <v>10805</v>
      </c>
      <c r="B668" s="16">
        <v>11543</v>
      </c>
      <c r="C668" s="16" t="s">
        <v>6398</v>
      </c>
      <c r="D668" s="15" t="s">
        <v>6399</v>
      </c>
      <c r="E668" s="14" t="s">
        <v>4923</v>
      </c>
      <c r="F668" s="18" t="s">
        <v>4924</v>
      </c>
      <c r="G668" t="s">
        <v>4924</v>
      </c>
    </row>
    <row r="669" spans="1:7" s="3" customFormat="1" ht="13.4" customHeight="1">
      <c r="A669" s="16">
        <v>10806</v>
      </c>
      <c r="B669" s="16">
        <v>9297</v>
      </c>
      <c r="C669" s="16" t="s">
        <v>6400</v>
      </c>
      <c r="D669" s="15" t="s">
        <v>6401</v>
      </c>
      <c r="E669" s="14" t="s">
        <v>4963</v>
      </c>
      <c r="F669" s="18" t="s">
        <v>4924</v>
      </c>
      <c r="G669" t="s">
        <v>4924</v>
      </c>
    </row>
    <row r="670" spans="1:7" s="3" customFormat="1" ht="13.4" customHeight="1">
      <c r="A670" s="16">
        <v>10807</v>
      </c>
      <c r="B670" s="16">
        <v>10435</v>
      </c>
      <c r="C670" s="16" t="s">
        <v>6402</v>
      </c>
      <c r="D670" s="15" t="s">
        <v>6403</v>
      </c>
      <c r="E670" s="14" t="s">
        <v>5880</v>
      </c>
      <c r="F670" s="18" t="s">
        <v>4924</v>
      </c>
      <c r="G670" t="s">
        <v>4924</v>
      </c>
    </row>
    <row r="671" spans="1:7" s="3" customFormat="1" ht="13.4" customHeight="1">
      <c r="A671" s="16">
        <v>10808</v>
      </c>
      <c r="B671" s="16">
        <v>11780</v>
      </c>
      <c r="C671" s="16" t="s">
        <v>6404</v>
      </c>
      <c r="D671" s="15" t="s">
        <v>6405</v>
      </c>
      <c r="E671" s="14" t="s">
        <v>4963</v>
      </c>
      <c r="F671" s="18" t="s">
        <v>4924</v>
      </c>
      <c r="G671" t="s">
        <v>4924</v>
      </c>
    </row>
    <row r="672" spans="1:7" s="3" customFormat="1" ht="13.4" customHeight="1">
      <c r="A672" s="16">
        <v>10809</v>
      </c>
      <c r="B672" s="16">
        <v>9811</v>
      </c>
      <c r="C672" s="16" t="s">
        <v>6406</v>
      </c>
      <c r="D672" s="15" t="s">
        <v>6407</v>
      </c>
      <c r="E672" s="14" t="s">
        <v>4923</v>
      </c>
      <c r="F672" s="18" t="s">
        <v>4924</v>
      </c>
      <c r="G672" t="s">
        <v>4924</v>
      </c>
    </row>
    <row r="673" spans="1:7" s="3" customFormat="1" ht="13.4" customHeight="1">
      <c r="A673" s="16">
        <v>10810</v>
      </c>
      <c r="B673" s="16">
        <v>10804</v>
      </c>
      <c r="C673" s="16" t="s">
        <v>6408</v>
      </c>
      <c r="D673" s="15" t="s">
        <v>6409</v>
      </c>
      <c r="E673" s="14" t="s">
        <v>4923</v>
      </c>
      <c r="F673" s="18" t="s">
        <v>4924</v>
      </c>
      <c r="G673" t="s">
        <v>4924</v>
      </c>
    </row>
    <row r="674" spans="1:7" s="3" customFormat="1" ht="13.4" customHeight="1">
      <c r="A674" s="16">
        <v>10811</v>
      </c>
      <c r="B674" s="16">
        <v>11737</v>
      </c>
      <c r="C674" s="16" t="s">
        <v>6410</v>
      </c>
      <c r="D674" s="15" t="s">
        <v>6411</v>
      </c>
      <c r="E674" s="14" t="s">
        <v>4923</v>
      </c>
      <c r="F674" s="18" t="s">
        <v>4924</v>
      </c>
      <c r="G674" t="s">
        <v>4924</v>
      </c>
    </row>
    <row r="675" spans="1:7" s="3" customFormat="1" ht="13.4" customHeight="1">
      <c r="A675" s="16">
        <v>10812</v>
      </c>
      <c r="B675" s="16">
        <v>12600</v>
      </c>
      <c r="C675" s="16" t="s">
        <v>6412</v>
      </c>
      <c r="D675" s="15" t="s">
        <v>6413</v>
      </c>
      <c r="E675" s="14" t="s">
        <v>4923</v>
      </c>
      <c r="F675" s="18" t="s">
        <v>4924</v>
      </c>
      <c r="G675" t="s">
        <v>4924</v>
      </c>
    </row>
    <row r="676" spans="1:7" s="3" customFormat="1" ht="13.4" hidden="1" customHeight="1">
      <c r="A676" s="16">
        <v>10813</v>
      </c>
      <c r="B676" s="16">
        <v>10770</v>
      </c>
      <c r="C676" s="16" t="s">
        <v>6414</v>
      </c>
      <c r="D676" s="15" t="s">
        <v>6415</v>
      </c>
      <c r="E676" s="14" t="s">
        <v>4942</v>
      </c>
      <c r="F676" s="18" t="s">
        <v>4924</v>
      </c>
      <c r="G676" t="s">
        <v>4924</v>
      </c>
    </row>
    <row r="677" spans="1:7" s="3" customFormat="1" ht="13.4" customHeight="1">
      <c r="A677" s="16">
        <v>10814</v>
      </c>
      <c r="B677" s="16">
        <v>11051</v>
      </c>
      <c r="C677" s="16" t="s">
        <v>6416</v>
      </c>
      <c r="D677" s="15" t="s">
        <v>6417</v>
      </c>
      <c r="E677" s="14" t="s">
        <v>4923</v>
      </c>
      <c r="F677" s="18" t="s">
        <v>4924</v>
      </c>
      <c r="G677" t="s">
        <v>4924</v>
      </c>
    </row>
    <row r="678" spans="1:7" s="3" customFormat="1" ht="13.4" customHeight="1">
      <c r="A678" s="16">
        <v>10815</v>
      </c>
      <c r="B678" s="16">
        <v>10582</v>
      </c>
      <c r="C678" s="16" t="s">
        <v>6418</v>
      </c>
      <c r="D678" s="15" t="s">
        <v>6419</v>
      </c>
      <c r="E678" s="14" t="s">
        <v>6420</v>
      </c>
      <c r="F678" s="18" t="s">
        <v>4924</v>
      </c>
      <c r="G678" t="s">
        <v>4924</v>
      </c>
    </row>
    <row r="679" spans="1:7" s="3" customFormat="1" ht="13.4" customHeight="1">
      <c r="A679" s="16">
        <v>10816</v>
      </c>
      <c r="B679" s="16">
        <v>10420</v>
      </c>
      <c r="C679" s="16" t="s">
        <v>6421</v>
      </c>
      <c r="D679" s="15" t="s">
        <v>6422</v>
      </c>
      <c r="E679" s="14" t="s">
        <v>4971</v>
      </c>
      <c r="F679" s="18" t="s">
        <v>4924</v>
      </c>
      <c r="G679" t="s">
        <v>4924</v>
      </c>
    </row>
    <row r="680" spans="1:7" s="3" customFormat="1" ht="13.4" customHeight="1">
      <c r="A680" s="16">
        <v>10817</v>
      </c>
      <c r="B680" s="16">
        <v>9837</v>
      </c>
      <c r="C680" s="16" t="s">
        <v>6423</v>
      </c>
      <c r="D680" s="15" t="s">
        <v>6424</v>
      </c>
      <c r="E680" s="14" t="s">
        <v>4959</v>
      </c>
      <c r="F680" s="18" t="s">
        <v>4924</v>
      </c>
      <c r="G680" t="s">
        <v>4924</v>
      </c>
    </row>
    <row r="681" spans="1:7" s="3" customFormat="1" ht="13.4" customHeight="1">
      <c r="A681" s="16">
        <v>10818</v>
      </c>
      <c r="B681" s="16">
        <v>10476</v>
      </c>
      <c r="C681" s="16" t="s">
        <v>6425</v>
      </c>
      <c r="D681" s="15" t="s">
        <v>6426</v>
      </c>
      <c r="E681" s="14" t="s">
        <v>5064</v>
      </c>
      <c r="F681" s="18" t="s">
        <v>4924</v>
      </c>
      <c r="G681" t="s">
        <v>4924</v>
      </c>
    </row>
    <row r="682" spans="1:7" s="3" customFormat="1" ht="13.4" customHeight="1">
      <c r="A682" s="16">
        <v>10819</v>
      </c>
      <c r="B682" s="16">
        <v>12560</v>
      </c>
      <c r="C682" s="16" t="s">
        <v>6427</v>
      </c>
      <c r="D682" s="15" t="s">
        <v>6428</v>
      </c>
      <c r="E682" s="14" t="s">
        <v>4923</v>
      </c>
      <c r="F682" s="18" t="s">
        <v>4924</v>
      </c>
      <c r="G682" t="s">
        <v>4924</v>
      </c>
    </row>
    <row r="683" spans="1:7" s="3" customFormat="1" ht="13.4" customHeight="1">
      <c r="A683" s="16">
        <v>10820</v>
      </c>
      <c r="B683" s="16">
        <v>10842</v>
      </c>
      <c r="C683" s="16" t="s">
        <v>6429</v>
      </c>
      <c r="D683" s="15" t="s">
        <v>6430</v>
      </c>
      <c r="E683" s="14" t="s">
        <v>4923</v>
      </c>
      <c r="F683" s="18" t="s">
        <v>4924</v>
      </c>
      <c r="G683" t="s">
        <v>4924</v>
      </c>
    </row>
    <row r="684" spans="1:7" s="3" customFormat="1" ht="13.4" customHeight="1">
      <c r="A684" s="16">
        <v>10821</v>
      </c>
      <c r="B684" s="16">
        <v>12801</v>
      </c>
      <c r="C684" s="16" t="s">
        <v>6431</v>
      </c>
      <c r="D684" s="15" t="s">
        <v>6432</v>
      </c>
      <c r="E684" s="14" t="s">
        <v>4923</v>
      </c>
      <c r="F684" s="18" t="s">
        <v>4924</v>
      </c>
      <c r="G684" t="s">
        <v>4924</v>
      </c>
    </row>
    <row r="685" spans="1:7" s="3" customFormat="1" ht="13.4" customHeight="1">
      <c r="A685" s="16">
        <v>10822</v>
      </c>
      <c r="B685" s="16">
        <v>12860</v>
      </c>
      <c r="C685" s="16" t="s">
        <v>6433</v>
      </c>
      <c r="D685" s="15" t="s">
        <v>6434</v>
      </c>
      <c r="E685" s="14" t="s">
        <v>5994</v>
      </c>
      <c r="F685" s="18" t="s">
        <v>4924</v>
      </c>
      <c r="G685" t="s">
        <v>4924</v>
      </c>
    </row>
    <row r="686" spans="1:7" s="3" customFormat="1" ht="13.4" customHeight="1">
      <c r="A686" s="16">
        <v>10823</v>
      </c>
      <c r="B686" s="16">
        <v>12897</v>
      </c>
      <c r="C686" s="16" t="s">
        <v>6435</v>
      </c>
      <c r="D686" s="15" t="s">
        <v>6436</v>
      </c>
      <c r="E686" s="14" t="s">
        <v>4923</v>
      </c>
      <c r="F686" s="18" t="s">
        <v>4924</v>
      </c>
      <c r="G686" t="s">
        <v>4924</v>
      </c>
    </row>
    <row r="687" spans="1:7" s="3" customFormat="1" ht="13.4" customHeight="1">
      <c r="A687" s="16">
        <v>10824</v>
      </c>
      <c r="B687" s="16">
        <v>11055</v>
      </c>
      <c r="C687" s="16" t="s">
        <v>6437</v>
      </c>
      <c r="D687" s="15" t="s">
        <v>6438</v>
      </c>
      <c r="E687" s="14" t="s">
        <v>4959</v>
      </c>
      <c r="F687" s="18" t="s">
        <v>4924</v>
      </c>
      <c r="G687" t="s">
        <v>4924</v>
      </c>
    </row>
    <row r="688" spans="1:7" s="3" customFormat="1" ht="13.4" customHeight="1">
      <c r="A688" s="16">
        <v>10825</v>
      </c>
      <c r="B688" s="16">
        <v>11513</v>
      </c>
      <c r="C688" s="16" t="s">
        <v>6439</v>
      </c>
      <c r="D688" s="15" t="s">
        <v>6440</v>
      </c>
      <c r="E688" s="14" t="s">
        <v>5338</v>
      </c>
      <c r="F688" s="18" t="s">
        <v>4924</v>
      </c>
      <c r="G688" t="s">
        <v>4924</v>
      </c>
    </row>
    <row r="689" spans="1:7" s="3" customFormat="1" ht="13.4" customHeight="1">
      <c r="A689" s="16">
        <v>10826</v>
      </c>
      <c r="B689" s="16">
        <v>11062</v>
      </c>
      <c r="C689" s="16" t="s">
        <v>6441</v>
      </c>
      <c r="D689" s="15" t="s">
        <v>6442</v>
      </c>
      <c r="E689" s="14" t="s">
        <v>5263</v>
      </c>
      <c r="F689" s="18" t="s">
        <v>4924</v>
      </c>
      <c r="G689" t="s">
        <v>4924</v>
      </c>
    </row>
    <row r="690" spans="1:7" s="3" customFormat="1" ht="13.4" customHeight="1">
      <c r="A690" s="16">
        <v>10827</v>
      </c>
      <c r="B690" s="16">
        <v>11619</v>
      </c>
      <c r="C690" s="16" t="s">
        <v>6443</v>
      </c>
      <c r="D690" s="15" t="s">
        <v>6444</v>
      </c>
      <c r="E690" s="14" t="s">
        <v>5994</v>
      </c>
      <c r="F690" s="18" t="s">
        <v>4924</v>
      </c>
      <c r="G690" t="s">
        <v>4924</v>
      </c>
    </row>
    <row r="691" spans="1:7" s="3" customFormat="1" ht="13.4" customHeight="1">
      <c r="A691" s="16">
        <v>10828</v>
      </c>
      <c r="B691" s="16">
        <v>12756</v>
      </c>
      <c r="C691" s="16" t="s">
        <v>6445</v>
      </c>
      <c r="D691" s="15" t="s">
        <v>6446</v>
      </c>
      <c r="E691" s="14" t="s">
        <v>5023</v>
      </c>
      <c r="F691" s="18" t="s">
        <v>4924</v>
      </c>
      <c r="G691" t="s">
        <v>4924</v>
      </c>
    </row>
    <row r="692" spans="1:7" s="3" customFormat="1" ht="13.4" customHeight="1">
      <c r="A692" s="16">
        <v>10829</v>
      </c>
      <c r="B692" s="16">
        <v>12778</v>
      </c>
      <c r="C692" s="16" t="s">
        <v>6447</v>
      </c>
      <c r="D692" s="15" t="s">
        <v>6448</v>
      </c>
      <c r="E692" s="14" t="s">
        <v>4923</v>
      </c>
      <c r="F692" s="18" t="s">
        <v>4924</v>
      </c>
      <c r="G692" t="s">
        <v>4924</v>
      </c>
    </row>
    <row r="693" spans="1:7" s="3" customFormat="1" ht="13.4" customHeight="1">
      <c r="A693" s="16">
        <v>10830</v>
      </c>
      <c r="B693" s="16">
        <v>11656</v>
      </c>
      <c r="C693" s="16" t="s">
        <v>6449</v>
      </c>
      <c r="D693" s="15" t="s">
        <v>6450</v>
      </c>
      <c r="E693" s="14" t="s">
        <v>5007</v>
      </c>
      <c r="F693" s="18" t="s">
        <v>4924</v>
      </c>
      <c r="G693" t="s">
        <v>4924</v>
      </c>
    </row>
    <row r="694" spans="1:7" s="3" customFormat="1" ht="13.4" customHeight="1">
      <c r="A694" s="16">
        <v>10831</v>
      </c>
      <c r="B694" s="16">
        <v>11734</v>
      </c>
      <c r="C694" s="16" t="s">
        <v>6451</v>
      </c>
      <c r="D694" s="15" t="s">
        <v>6452</v>
      </c>
      <c r="E694" s="14" t="s">
        <v>5450</v>
      </c>
      <c r="F694" s="18" t="s">
        <v>4924</v>
      </c>
      <c r="G694" t="s">
        <v>4924</v>
      </c>
    </row>
    <row r="695" spans="1:7" s="3" customFormat="1" ht="13.4" customHeight="1">
      <c r="A695" s="16">
        <v>10832</v>
      </c>
      <c r="B695" s="16">
        <v>10690</v>
      </c>
      <c r="C695" s="16" t="s">
        <v>6453</v>
      </c>
      <c r="D695" s="15" t="s">
        <v>6454</v>
      </c>
      <c r="E695" s="14" t="s">
        <v>4923</v>
      </c>
      <c r="F695" s="18" t="s">
        <v>4924</v>
      </c>
      <c r="G695" t="s">
        <v>4924</v>
      </c>
    </row>
    <row r="696" spans="1:7" s="3" customFormat="1" ht="13.4" customHeight="1">
      <c r="A696" s="16">
        <v>10833</v>
      </c>
      <c r="B696" s="16">
        <v>10796</v>
      </c>
      <c r="C696" s="16" t="s">
        <v>6455</v>
      </c>
      <c r="D696" s="15" t="s">
        <v>6456</v>
      </c>
      <c r="E696" s="14" t="s">
        <v>4923</v>
      </c>
      <c r="F696" s="18" t="s">
        <v>4924</v>
      </c>
      <c r="G696" t="s">
        <v>4924</v>
      </c>
    </row>
    <row r="697" spans="1:7" s="3" customFormat="1" ht="13.4" customHeight="1">
      <c r="A697" s="16">
        <v>10834</v>
      </c>
      <c r="B697" s="16">
        <v>12264</v>
      </c>
      <c r="C697" s="16" t="s">
        <v>6457</v>
      </c>
      <c r="D697" s="15" t="s">
        <v>6458</v>
      </c>
      <c r="E697" s="14" t="s">
        <v>5160</v>
      </c>
      <c r="F697" s="18" t="s">
        <v>4924</v>
      </c>
      <c r="G697" t="s">
        <v>4924</v>
      </c>
    </row>
    <row r="698" spans="1:7" s="3" customFormat="1" ht="13.4" customHeight="1">
      <c r="A698" s="16">
        <v>10835</v>
      </c>
      <c r="B698" s="16">
        <v>10921</v>
      </c>
      <c r="C698" s="16" t="s">
        <v>6459</v>
      </c>
      <c r="D698" s="15" t="s">
        <v>6460</v>
      </c>
      <c r="E698" s="14" t="s">
        <v>4959</v>
      </c>
      <c r="F698" s="18" t="s">
        <v>4924</v>
      </c>
      <c r="G698" t="s">
        <v>4924</v>
      </c>
    </row>
    <row r="699" spans="1:7" s="3" customFormat="1" ht="13.4" customHeight="1">
      <c r="A699" s="16">
        <v>10836</v>
      </c>
      <c r="B699" s="16">
        <v>10741</v>
      </c>
      <c r="C699" s="16" t="s">
        <v>6461</v>
      </c>
      <c r="D699" s="15" t="s">
        <v>6462</v>
      </c>
      <c r="E699" s="14" t="s">
        <v>5362</v>
      </c>
      <c r="F699" s="18" t="s">
        <v>4924</v>
      </c>
      <c r="G699" t="s">
        <v>4924</v>
      </c>
    </row>
    <row r="700" spans="1:7" s="3" customFormat="1" ht="13.4" customHeight="1">
      <c r="A700" s="16">
        <v>10837</v>
      </c>
      <c r="B700" s="16">
        <v>11045</v>
      </c>
      <c r="C700" s="16" t="s">
        <v>6463</v>
      </c>
      <c r="D700" s="15" t="s">
        <v>6464</v>
      </c>
      <c r="E700" s="14" t="s">
        <v>4956</v>
      </c>
      <c r="F700" s="18" t="s">
        <v>4924</v>
      </c>
      <c r="G700" t="s">
        <v>4924</v>
      </c>
    </row>
    <row r="701" spans="1:7" s="3" customFormat="1" ht="13.4" customHeight="1">
      <c r="A701" s="16">
        <v>10838</v>
      </c>
      <c r="B701" s="16">
        <v>12931</v>
      </c>
      <c r="C701" s="16" t="s">
        <v>6465</v>
      </c>
      <c r="D701" s="15" t="s">
        <v>6466</v>
      </c>
      <c r="E701" s="14" t="s">
        <v>4923</v>
      </c>
      <c r="F701" s="18" t="s">
        <v>4924</v>
      </c>
      <c r="G701" t="s">
        <v>4924</v>
      </c>
    </row>
    <row r="702" spans="1:7" s="3" customFormat="1" ht="13.4" customHeight="1">
      <c r="A702" s="16">
        <v>10839</v>
      </c>
      <c r="B702" s="16">
        <v>10789</v>
      </c>
      <c r="C702" s="16" t="s">
        <v>6467</v>
      </c>
      <c r="D702" s="15" t="s">
        <v>6468</v>
      </c>
      <c r="E702" s="14" t="s">
        <v>4923</v>
      </c>
      <c r="F702" s="18" t="s">
        <v>4924</v>
      </c>
      <c r="G702" t="s">
        <v>4924</v>
      </c>
    </row>
    <row r="703" spans="1:7" s="3" customFormat="1" ht="13.4" customHeight="1">
      <c r="A703" s="16">
        <v>10840</v>
      </c>
      <c r="B703" s="16">
        <v>12397</v>
      </c>
      <c r="C703" s="16" t="s">
        <v>6469</v>
      </c>
      <c r="D703" s="15" t="s">
        <v>6470</v>
      </c>
      <c r="E703" s="14" t="s">
        <v>4959</v>
      </c>
      <c r="F703" s="18" t="s">
        <v>4924</v>
      </c>
      <c r="G703" t="s">
        <v>4924</v>
      </c>
    </row>
    <row r="704" spans="1:7" s="3" customFormat="1" ht="13.4" customHeight="1">
      <c r="A704" s="16">
        <v>10841</v>
      </c>
      <c r="B704" s="16">
        <v>10605</v>
      </c>
      <c r="C704" s="16" t="s">
        <v>6471</v>
      </c>
      <c r="D704" s="15" t="s">
        <v>6472</v>
      </c>
      <c r="E704" s="14" t="s">
        <v>4956</v>
      </c>
      <c r="F704" s="18" t="s">
        <v>4924</v>
      </c>
      <c r="G704" t="s">
        <v>4924</v>
      </c>
    </row>
    <row r="705" spans="1:7" s="3" customFormat="1" ht="13.4" customHeight="1">
      <c r="A705" s="16">
        <v>10842</v>
      </c>
      <c r="B705" s="16">
        <v>12692</v>
      </c>
      <c r="C705" s="16" t="s">
        <v>6473</v>
      </c>
      <c r="D705" s="15" t="s">
        <v>6474</v>
      </c>
      <c r="E705" s="14" t="s">
        <v>4923</v>
      </c>
      <c r="F705" s="18" t="s">
        <v>4924</v>
      </c>
      <c r="G705" t="s">
        <v>4924</v>
      </c>
    </row>
    <row r="706" spans="1:7" s="3" customFormat="1" ht="13.4" customHeight="1">
      <c r="A706" s="16">
        <v>10843</v>
      </c>
      <c r="B706" s="16">
        <v>11219</v>
      </c>
      <c r="C706" s="16" t="s">
        <v>6475</v>
      </c>
      <c r="D706" s="15" t="s">
        <v>6476</v>
      </c>
      <c r="E706" s="14" t="s">
        <v>5007</v>
      </c>
      <c r="F706" s="18" t="s">
        <v>4924</v>
      </c>
      <c r="G706" t="s">
        <v>4924</v>
      </c>
    </row>
    <row r="707" spans="1:7" s="3" customFormat="1" ht="13.4" customHeight="1">
      <c r="A707" s="16">
        <v>10844</v>
      </c>
      <c r="B707" s="16">
        <v>9366</v>
      </c>
      <c r="C707" s="16" t="s">
        <v>6477</v>
      </c>
      <c r="D707" s="15" t="s">
        <v>6478</v>
      </c>
      <c r="E707" s="14" t="s">
        <v>4963</v>
      </c>
      <c r="F707" s="18" t="s">
        <v>4924</v>
      </c>
      <c r="G707" t="s">
        <v>4924</v>
      </c>
    </row>
    <row r="708" spans="1:7" s="3" customFormat="1" ht="13.4" customHeight="1">
      <c r="A708" s="16">
        <v>10845</v>
      </c>
      <c r="B708" s="16">
        <v>11772</v>
      </c>
      <c r="C708" s="16" t="s">
        <v>6479</v>
      </c>
      <c r="D708" s="15" t="s">
        <v>6480</v>
      </c>
      <c r="E708" s="14" t="s">
        <v>4963</v>
      </c>
      <c r="F708" s="18" t="s">
        <v>4924</v>
      </c>
      <c r="G708" t="s">
        <v>4924</v>
      </c>
    </row>
    <row r="709" spans="1:7" s="3" customFormat="1" ht="13.4" customHeight="1">
      <c r="A709" s="16">
        <v>10846</v>
      </c>
      <c r="B709" s="16">
        <v>12460</v>
      </c>
      <c r="C709" s="16" t="s">
        <v>6481</v>
      </c>
      <c r="D709" s="15" t="s">
        <v>6482</v>
      </c>
      <c r="E709" s="14" t="s">
        <v>4923</v>
      </c>
      <c r="F709" s="18" t="s">
        <v>4924</v>
      </c>
      <c r="G709" t="s">
        <v>4924</v>
      </c>
    </row>
    <row r="710" spans="1:7" s="3" customFormat="1" ht="13.4" customHeight="1">
      <c r="A710" s="16">
        <v>10847</v>
      </c>
      <c r="B710" s="16">
        <v>12609</v>
      </c>
      <c r="C710" s="16" t="s">
        <v>6483</v>
      </c>
      <c r="D710" s="15" t="s">
        <v>6484</v>
      </c>
      <c r="E710" s="14" t="s">
        <v>5362</v>
      </c>
      <c r="F710" s="18" t="s">
        <v>4924</v>
      </c>
      <c r="G710" t="s">
        <v>4924</v>
      </c>
    </row>
    <row r="711" spans="1:7" s="3" customFormat="1" ht="13.4" customHeight="1">
      <c r="A711" s="16">
        <v>10848</v>
      </c>
      <c r="B711" s="16">
        <v>12637</v>
      </c>
      <c r="C711" s="16" t="s">
        <v>6485</v>
      </c>
      <c r="D711" s="15" t="s">
        <v>6486</v>
      </c>
      <c r="E711" s="14" t="s">
        <v>4923</v>
      </c>
      <c r="F711" s="18" t="s">
        <v>4924</v>
      </c>
      <c r="G711" t="s">
        <v>4924</v>
      </c>
    </row>
    <row r="712" spans="1:7" s="3" customFormat="1" ht="13.4" hidden="1" customHeight="1">
      <c r="A712" s="16">
        <v>10849</v>
      </c>
      <c r="B712" s="16">
        <v>10383</v>
      </c>
      <c r="C712" s="16" t="s">
        <v>6487</v>
      </c>
      <c r="D712" s="15" t="s">
        <v>6488</v>
      </c>
      <c r="E712" s="14" t="s">
        <v>4942</v>
      </c>
      <c r="F712" s="18" t="s">
        <v>4924</v>
      </c>
      <c r="G712" t="s">
        <v>4924</v>
      </c>
    </row>
    <row r="713" spans="1:7" s="3" customFormat="1" ht="13.4" customHeight="1">
      <c r="A713" s="16">
        <v>10850</v>
      </c>
      <c r="B713" s="16">
        <v>12660</v>
      </c>
      <c r="C713" s="16" t="s">
        <v>6489</v>
      </c>
      <c r="D713" s="15" t="s">
        <v>6490</v>
      </c>
      <c r="E713" s="14" t="s">
        <v>4923</v>
      </c>
      <c r="F713" s="18" t="s">
        <v>4924</v>
      </c>
      <c r="G713" t="s">
        <v>4924</v>
      </c>
    </row>
    <row r="714" spans="1:7" s="3" customFormat="1" ht="13.4" customHeight="1">
      <c r="A714" s="16">
        <v>10851</v>
      </c>
      <c r="B714" s="16">
        <v>9409</v>
      </c>
      <c r="C714" s="16" t="s">
        <v>6491</v>
      </c>
      <c r="D714" s="15" t="s">
        <v>6492</v>
      </c>
      <c r="E714" s="14" t="s">
        <v>4923</v>
      </c>
      <c r="F714" s="18" t="s">
        <v>4924</v>
      </c>
      <c r="G714" t="s">
        <v>4924</v>
      </c>
    </row>
    <row r="715" spans="1:7" s="3" customFormat="1" ht="13.4" customHeight="1">
      <c r="A715" s="16">
        <v>10852</v>
      </c>
      <c r="B715" s="16">
        <v>9364</v>
      </c>
      <c r="C715" s="16" t="s">
        <v>6493</v>
      </c>
      <c r="D715" s="15" t="s">
        <v>6494</v>
      </c>
      <c r="E715" s="14" t="s">
        <v>6495</v>
      </c>
      <c r="F715" s="18" t="s">
        <v>4924</v>
      </c>
      <c r="G715" t="s">
        <v>4924</v>
      </c>
    </row>
    <row r="716" spans="1:7" s="3" customFormat="1" ht="13.4" customHeight="1">
      <c r="A716" s="16">
        <v>10853</v>
      </c>
      <c r="B716" s="16">
        <v>11382</v>
      </c>
      <c r="C716" s="16" t="s">
        <v>6496</v>
      </c>
      <c r="D716" s="15" t="s">
        <v>6497</v>
      </c>
      <c r="E716" s="14" t="s">
        <v>5994</v>
      </c>
      <c r="F716" s="18" t="s">
        <v>6498</v>
      </c>
      <c r="G716" t="s">
        <v>4924</v>
      </c>
    </row>
    <row r="717" spans="1:7" s="3" customFormat="1" ht="13.4" hidden="1" customHeight="1">
      <c r="A717" s="16">
        <v>10854</v>
      </c>
      <c r="B717" s="16">
        <v>12448</v>
      </c>
      <c r="C717" s="16" t="s">
        <v>6499</v>
      </c>
      <c r="D717" s="15" t="s">
        <v>6500</v>
      </c>
      <c r="E717" s="14" t="s">
        <v>4942</v>
      </c>
      <c r="F717" s="18" t="s">
        <v>4924</v>
      </c>
      <c r="G717" t="s">
        <v>4924</v>
      </c>
    </row>
    <row r="718" spans="1:7" s="3" customFormat="1" ht="13.4" hidden="1" customHeight="1">
      <c r="A718" s="16">
        <v>10855</v>
      </c>
      <c r="B718" s="16">
        <v>10903</v>
      </c>
      <c r="C718" s="16" t="s">
        <v>6501</v>
      </c>
      <c r="D718" s="15" t="s">
        <v>6502</v>
      </c>
      <c r="E718" s="14" t="s">
        <v>4942</v>
      </c>
      <c r="F718" s="18" t="s">
        <v>4924</v>
      </c>
      <c r="G718" t="s">
        <v>4924</v>
      </c>
    </row>
    <row r="719" spans="1:7" s="3" customFormat="1" ht="13.4" customHeight="1">
      <c r="A719" s="16">
        <v>10856</v>
      </c>
      <c r="B719" s="16">
        <v>10428</v>
      </c>
      <c r="C719" s="16" t="s">
        <v>6503</v>
      </c>
      <c r="D719" s="15" t="s">
        <v>6504</v>
      </c>
      <c r="E719" s="14" t="s">
        <v>4923</v>
      </c>
      <c r="F719" s="18" t="s">
        <v>4924</v>
      </c>
      <c r="G719" t="s">
        <v>4924</v>
      </c>
    </row>
    <row r="720" spans="1:7" s="3" customFormat="1" ht="13.4" customHeight="1">
      <c r="A720" s="16">
        <v>10857</v>
      </c>
      <c r="B720" s="16">
        <v>12730</v>
      </c>
      <c r="C720" s="16" t="s">
        <v>6505</v>
      </c>
      <c r="D720" s="15" t="s">
        <v>6506</v>
      </c>
      <c r="E720" s="14" t="s">
        <v>4923</v>
      </c>
      <c r="F720" s="18" t="s">
        <v>4924</v>
      </c>
      <c r="G720" t="s">
        <v>4924</v>
      </c>
    </row>
    <row r="721" spans="1:7" s="3" customFormat="1" ht="13.4" customHeight="1">
      <c r="A721" s="16">
        <v>10858</v>
      </c>
      <c r="B721" s="16">
        <v>10617</v>
      </c>
      <c r="C721" s="16" t="s">
        <v>6507</v>
      </c>
      <c r="D721" s="15" t="s">
        <v>6508</v>
      </c>
      <c r="E721" s="14" t="s">
        <v>6509</v>
      </c>
      <c r="F721" s="18" t="s">
        <v>6510</v>
      </c>
      <c r="G721" t="s">
        <v>4924</v>
      </c>
    </row>
    <row r="722" spans="1:7" s="3" customFormat="1" ht="13.4" customHeight="1">
      <c r="A722" s="16">
        <v>10859</v>
      </c>
      <c r="B722" s="16">
        <v>11634</v>
      </c>
      <c r="C722" s="16" t="s">
        <v>6511</v>
      </c>
      <c r="D722" s="15" t="s">
        <v>6512</v>
      </c>
      <c r="E722" s="14" t="s">
        <v>5092</v>
      </c>
      <c r="F722" s="18" t="s">
        <v>4924</v>
      </c>
      <c r="G722" t="s">
        <v>4924</v>
      </c>
    </row>
    <row r="723" spans="1:7" s="3" customFormat="1" ht="13.4" customHeight="1">
      <c r="A723" s="16">
        <v>10860</v>
      </c>
      <c r="B723" s="16">
        <v>10905</v>
      </c>
      <c r="C723" s="16" t="s">
        <v>6513</v>
      </c>
      <c r="D723" s="15" t="s">
        <v>6514</v>
      </c>
      <c r="E723" s="14" t="s">
        <v>6515</v>
      </c>
      <c r="F723" s="18" t="s">
        <v>4924</v>
      </c>
      <c r="G723" t="s">
        <v>4924</v>
      </c>
    </row>
    <row r="724" spans="1:7" s="3" customFormat="1" ht="13.4" customHeight="1">
      <c r="A724" s="16">
        <v>10861</v>
      </c>
      <c r="B724" s="16">
        <v>9956</v>
      </c>
      <c r="C724" s="16" t="s">
        <v>6516</v>
      </c>
      <c r="D724" s="15" t="s">
        <v>6517</v>
      </c>
      <c r="E724" s="14" t="s">
        <v>5303</v>
      </c>
      <c r="F724" s="18" t="s">
        <v>4924</v>
      </c>
      <c r="G724" t="s">
        <v>4924</v>
      </c>
    </row>
    <row r="725" spans="1:7" s="3" customFormat="1" ht="13.4" customHeight="1">
      <c r="A725" s="16">
        <v>10862</v>
      </c>
      <c r="B725" s="16">
        <v>9904</v>
      </c>
      <c r="C725" s="16" t="s">
        <v>6518</v>
      </c>
      <c r="D725" s="15" t="s">
        <v>6519</v>
      </c>
      <c r="E725" s="14" t="s">
        <v>4923</v>
      </c>
      <c r="F725" s="18" t="s">
        <v>4924</v>
      </c>
      <c r="G725" t="s">
        <v>4924</v>
      </c>
    </row>
    <row r="726" spans="1:7" s="3" customFormat="1" ht="13.4" customHeight="1">
      <c r="A726" s="16">
        <v>10863</v>
      </c>
      <c r="B726" s="16">
        <v>11042</v>
      </c>
      <c r="C726" s="16" t="s">
        <v>6520</v>
      </c>
      <c r="D726" s="15" t="s">
        <v>6521</v>
      </c>
      <c r="E726" s="14" t="s">
        <v>4923</v>
      </c>
      <c r="F726" s="18" t="s">
        <v>4924</v>
      </c>
      <c r="G726" t="s">
        <v>4924</v>
      </c>
    </row>
    <row r="727" spans="1:7" s="3" customFormat="1" ht="13.4" hidden="1" customHeight="1">
      <c r="A727" s="16">
        <v>10864</v>
      </c>
      <c r="B727" s="16">
        <v>9305</v>
      </c>
      <c r="C727" s="16" t="s">
        <v>6522</v>
      </c>
      <c r="D727" s="15" t="s">
        <v>6523</v>
      </c>
      <c r="E727" s="14" t="s">
        <v>4942</v>
      </c>
      <c r="F727" s="18" t="s">
        <v>4924</v>
      </c>
      <c r="G727" t="s">
        <v>4924</v>
      </c>
    </row>
    <row r="728" spans="1:7" s="3" customFormat="1" ht="13.4" customHeight="1">
      <c r="A728" s="16">
        <v>10865</v>
      </c>
      <c r="B728" s="16">
        <v>10772</v>
      </c>
      <c r="C728" s="16" t="s">
        <v>6524</v>
      </c>
      <c r="D728" s="15" t="s">
        <v>6525</v>
      </c>
      <c r="E728" s="14" t="s">
        <v>5007</v>
      </c>
      <c r="F728" s="18" t="s">
        <v>4924</v>
      </c>
      <c r="G728" t="s">
        <v>4924</v>
      </c>
    </row>
    <row r="729" spans="1:7" s="3" customFormat="1" ht="13.4" customHeight="1">
      <c r="A729" s="16">
        <v>10866</v>
      </c>
      <c r="B729" s="16">
        <v>11736</v>
      </c>
      <c r="C729" s="16" t="s">
        <v>6526</v>
      </c>
      <c r="D729" s="15" t="s">
        <v>6527</v>
      </c>
      <c r="E729" s="14" t="s">
        <v>4923</v>
      </c>
      <c r="F729" s="18" t="s">
        <v>4924</v>
      </c>
      <c r="G729" t="s">
        <v>4924</v>
      </c>
    </row>
    <row r="730" spans="1:7" s="3" customFormat="1" ht="13.4" customHeight="1">
      <c r="A730" s="16">
        <v>10867</v>
      </c>
      <c r="B730" s="16">
        <v>12703</v>
      </c>
      <c r="C730" s="16" t="s">
        <v>6528</v>
      </c>
      <c r="D730" s="15" t="s">
        <v>6529</v>
      </c>
      <c r="E730" s="14" t="s">
        <v>4923</v>
      </c>
      <c r="F730" s="18" t="s">
        <v>4924</v>
      </c>
      <c r="G730" t="s">
        <v>4924</v>
      </c>
    </row>
    <row r="731" spans="1:7" s="3" customFormat="1" ht="13.4" customHeight="1">
      <c r="A731" s="16">
        <v>10868</v>
      </c>
      <c r="B731" s="16">
        <v>11194</v>
      </c>
      <c r="C731" s="16" t="s">
        <v>6530</v>
      </c>
      <c r="D731" s="15" t="s">
        <v>6531</v>
      </c>
      <c r="E731" s="14" t="s">
        <v>5880</v>
      </c>
      <c r="F731" s="18" t="s">
        <v>4924</v>
      </c>
      <c r="G731" t="s">
        <v>4924</v>
      </c>
    </row>
    <row r="732" spans="1:7" s="3" customFormat="1" ht="13.4" customHeight="1">
      <c r="A732" s="16">
        <v>10869</v>
      </c>
      <c r="B732" s="16">
        <v>12535</v>
      </c>
      <c r="C732" s="16" t="s">
        <v>6532</v>
      </c>
      <c r="D732" s="15" t="s">
        <v>6533</v>
      </c>
      <c r="E732" s="14" t="s">
        <v>6515</v>
      </c>
      <c r="F732" s="18" t="s">
        <v>4924</v>
      </c>
      <c r="G732" t="s">
        <v>4924</v>
      </c>
    </row>
    <row r="733" spans="1:7" s="3" customFormat="1" ht="13.4" customHeight="1">
      <c r="A733" s="16">
        <v>10870</v>
      </c>
      <c r="B733" s="16">
        <v>10721</v>
      </c>
      <c r="C733" s="16" t="s">
        <v>6534</v>
      </c>
      <c r="D733" s="15" t="s">
        <v>6535</v>
      </c>
      <c r="E733" s="14" t="s">
        <v>4956</v>
      </c>
      <c r="F733" s="18" t="s">
        <v>4924</v>
      </c>
      <c r="G733" t="s">
        <v>4924</v>
      </c>
    </row>
    <row r="734" spans="1:7" s="3" customFormat="1" ht="13.4" customHeight="1">
      <c r="A734" s="16">
        <v>10871</v>
      </c>
      <c r="B734" s="16">
        <v>10667</v>
      </c>
      <c r="C734" s="16" t="s">
        <v>6536</v>
      </c>
      <c r="D734" s="15" t="s">
        <v>6537</v>
      </c>
      <c r="E734" s="14" t="s">
        <v>4923</v>
      </c>
      <c r="F734" s="18" t="s">
        <v>4924</v>
      </c>
      <c r="G734" t="s">
        <v>4924</v>
      </c>
    </row>
    <row r="735" spans="1:7" s="3" customFormat="1" ht="13.4" hidden="1" customHeight="1">
      <c r="A735" s="16">
        <v>10872</v>
      </c>
      <c r="B735" s="16">
        <v>10953</v>
      </c>
      <c r="C735" s="16" t="s">
        <v>6538</v>
      </c>
      <c r="D735" s="15" t="s">
        <v>6539</v>
      </c>
      <c r="E735" s="14" t="s">
        <v>4942</v>
      </c>
      <c r="F735" s="18" t="s">
        <v>4924</v>
      </c>
      <c r="G735" t="s">
        <v>4924</v>
      </c>
    </row>
    <row r="736" spans="1:7" s="3" customFormat="1" ht="13.4" customHeight="1">
      <c r="A736" s="16">
        <v>10873</v>
      </c>
      <c r="B736" s="16">
        <v>12671</v>
      </c>
      <c r="C736" s="16" t="s">
        <v>6540</v>
      </c>
      <c r="D736" s="15" t="s">
        <v>6541</v>
      </c>
      <c r="E736" s="14" t="s">
        <v>4923</v>
      </c>
      <c r="F736" s="18" t="s">
        <v>6542</v>
      </c>
      <c r="G736" t="s">
        <v>4924</v>
      </c>
    </row>
    <row r="737" spans="1:7" s="3" customFormat="1" ht="13.4" customHeight="1">
      <c r="A737" s="16">
        <v>10874</v>
      </c>
      <c r="B737" s="16">
        <v>10844</v>
      </c>
      <c r="C737" s="16" t="s">
        <v>6543</v>
      </c>
      <c r="D737" s="15" t="s">
        <v>6544</v>
      </c>
      <c r="E737" s="14" t="s">
        <v>4923</v>
      </c>
      <c r="F737" s="18" t="s">
        <v>4924</v>
      </c>
      <c r="G737" t="s">
        <v>4924</v>
      </c>
    </row>
    <row r="738" spans="1:7" s="3" customFormat="1" ht="13.4" customHeight="1">
      <c r="A738" s="16">
        <v>10875</v>
      </c>
      <c r="B738" s="16">
        <v>10478</v>
      </c>
      <c r="C738" s="16" t="s">
        <v>6545</v>
      </c>
      <c r="D738" s="15" t="s">
        <v>6546</v>
      </c>
      <c r="E738" s="14" t="s">
        <v>6547</v>
      </c>
      <c r="F738" s="18" t="s">
        <v>4924</v>
      </c>
      <c r="G738" t="s">
        <v>4924</v>
      </c>
    </row>
    <row r="739" spans="1:7" s="3" customFormat="1" ht="13.4" customHeight="1">
      <c r="A739" s="16">
        <v>10876</v>
      </c>
      <c r="B739" s="16">
        <v>10795</v>
      </c>
      <c r="C739" s="16" t="s">
        <v>6548</v>
      </c>
      <c r="D739" s="15" t="s">
        <v>6549</v>
      </c>
      <c r="E739" s="14" t="s">
        <v>4923</v>
      </c>
      <c r="F739" s="18" t="s">
        <v>4924</v>
      </c>
      <c r="G739" t="s">
        <v>4924</v>
      </c>
    </row>
    <row r="740" spans="1:7" s="3" customFormat="1" ht="13.4" customHeight="1">
      <c r="A740" s="16">
        <v>10877</v>
      </c>
      <c r="B740" s="16">
        <v>9928</v>
      </c>
      <c r="C740" s="16" t="s">
        <v>6550</v>
      </c>
      <c r="D740" s="15" t="s">
        <v>6551</v>
      </c>
      <c r="E740" s="14" t="s">
        <v>5761</v>
      </c>
      <c r="F740" s="18" t="s">
        <v>4924</v>
      </c>
      <c r="G740" t="s">
        <v>4924</v>
      </c>
    </row>
    <row r="741" spans="1:7" s="3" customFormat="1" ht="13.4" customHeight="1">
      <c r="A741" s="16">
        <v>10878</v>
      </c>
      <c r="B741" s="16">
        <v>10920</v>
      </c>
      <c r="C741" s="16" t="s">
        <v>6552</v>
      </c>
      <c r="D741" s="15" t="s">
        <v>6143</v>
      </c>
      <c r="E741" s="14" t="s">
        <v>4959</v>
      </c>
      <c r="F741" s="18" t="s">
        <v>4924</v>
      </c>
      <c r="G741" t="s">
        <v>4924</v>
      </c>
    </row>
    <row r="742" spans="1:7" s="3" customFormat="1" ht="13.4" customHeight="1">
      <c r="A742" s="16">
        <v>10879</v>
      </c>
      <c r="B742" s="16">
        <v>12523</v>
      </c>
      <c r="C742" s="16" t="s">
        <v>6553</v>
      </c>
      <c r="D742" s="15" t="s">
        <v>6554</v>
      </c>
      <c r="E742" s="14" t="s">
        <v>4956</v>
      </c>
      <c r="F742" s="18" t="s">
        <v>4924</v>
      </c>
      <c r="G742" t="s">
        <v>4924</v>
      </c>
    </row>
    <row r="743" spans="1:7" s="3" customFormat="1" ht="13.4" customHeight="1">
      <c r="A743" s="16">
        <v>10880</v>
      </c>
      <c r="B743" s="16">
        <v>11467</v>
      </c>
      <c r="C743" s="16" t="s">
        <v>6555</v>
      </c>
      <c r="D743" s="15" t="s">
        <v>6556</v>
      </c>
      <c r="E743" s="14" t="s">
        <v>5023</v>
      </c>
      <c r="F743" s="18" t="s">
        <v>4924</v>
      </c>
      <c r="G743" t="s">
        <v>4924</v>
      </c>
    </row>
    <row r="744" spans="1:7" s="3" customFormat="1" ht="13.4" customHeight="1">
      <c r="A744" s="16">
        <v>10881</v>
      </c>
      <c r="B744" s="16">
        <v>9350</v>
      </c>
      <c r="C744" s="16" t="s">
        <v>6557</v>
      </c>
      <c r="D744" s="15" t="s">
        <v>6558</v>
      </c>
      <c r="E744" s="14" t="s">
        <v>4934</v>
      </c>
      <c r="F744" s="18" t="s">
        <v>4924</v>
      </c>
      <c r="G744" t="s">
        <v>4924</v>
      </c>
    </row>
    <row r="745" spans="1:7" s="3" customFormat="1" ht="13.4" customHeight="1">
      <c r="A745" s="16">
        <v>10882</v>
      </c>
      <c r="B745" s="16">
        <v>11351</v>
      </c>
      <c r="C745" s="16" t="s">
        <v>6559</v>
      </c>
      <c r="D745" s="15" t="s">
        <v>6560</v>
      </c>
      <c r="E745" s="14" t="s">
        <v>4923</v>
      </c>
      <c r="F745" s="18" t="s">
        <v>4924</v>
      </c>
      <c r="G745" t="s">
        <v>4924</v>
      </c>
    </row>
    <row r="746" spans="1:7" s="3" customFormat="1" ht="13.4" customHeight="1">
      <c r="A746" s="16">
        <v>10883</v>
      </c>
      <c r="B746" s="16">
        <v>10391</v>
      </c>
      <c r="C746" s="16" t="s">
        <v>6561</v>
      </c>
      <c r="D746" s="15" t="s">
        <v>6562</v>
      </c>
      <c r="E746" s="14" t="s">
        <v>5362</v>
      </c>
      <c r="F746" s="18" t="s">
        <v>4924</v>
      </c>
      <c r="G746" t="s">
        <v>4924</v>
      </c>
    </row>
    <row r="747" spans="1:7" s="3" customFormat="1" ht="13.4" customHeight="1">
      <c r="A747" s="16">
        <v>10884</v>
      </c>
      <c r="B747" s="16">
        <v>11288</v>
      </c>
      <c r="C747" s="16" t="s">
        <v>6563</v>
      </c>
      <c r="D747" s="15" t="s">
        <v>6564</v>
      </c>
      <c r="E747" s="14" t="s">
        <v>4923</v>
      </c>
      <c r="F747" s="18" t="s">
        <v>4924</v>
      </c>
      <c r="G747" t="s">
        <v>4924</v>
      </c>
    </row>
    <row r="748" spans="1:7" s="3" customFormat="1" ht="13.4" customHeight="1">
      <c r="A748" s="16">
        <v>10885</v>
      </c>
      <c r="B748" s="16">
        <v>12221</v>
      </c>
      <c r="C748" s="16" t="s">
        <v>6565</v>
      </c>
      <c r="D748" s="15" t="s">
        <v>6566</v>
      </c>
      <c r="E748" s="14" t="s">
        <v>5260</v>
      </c>
      <c r="F748" s="18" t="s">
        <v>4924</v>
      </c>
      <c r="G748" t="s">
        <v>4924</v>
      </c>
    </row>
    <row r="749" spans="1:7" s="3" customFormat="1" ht="13.4" customHeight="1">
      <c r="A749" s="16">
        <v>10886</v>
      </c>
      <c r="B749" s="16">
        <v>12790</v>
      </c>
      <c r="C749" s="16" t="s">
        <v>6567</v>
      </c>
      <c r="D749" s="15" t="s">
        <v>6568</v>
      </c>
      <c r="E749" s="14" t="s">
        <v>4959</v>
      </c>
      <c r="F749" s="18" t="s">
        <v>4924</v>
      </c>
      <c r="G749" t="s">
        <v>4924</v>
      </c>
    </row>
    <row r="750" spans="1:7" s="3" customFormat="1" ht="13.4" customHeight="1">
      <c r="A750" s="16">
        <v>10887</v>
      </c>
      <c r="B750" s="16">
        <v>12799</v>
      </c>
      <c r="C750" s="16" t="s">
        <v>6569</v>
      </c>
      <c r="D750" s="15" t="s">
        <v>6570</v>
      </c>
      <c r="E750" s="14" t="s">
        <v>5504</v>
      </c>
      <c r="F750" s="18" t="s">
        <v>4924</v>
      </c>
      <c r="G750" t="s">
        <v>4924</v>
      </c>
    </row>
    <row r="751" spans="1:7" s="3" customFormat="1" ht="13.4" customHeight="1">
      <c r="A751" s="16">
        <v>10888</v>
      </c>
      <c r="B751" s="16">
        <v>11524</v>
      </c>
      <c r="C751" s="16" t="s">
        <v>6571</v>
      </c>
      <c r="D751" s="15" t="s">
        <v>6572</v>
      </c>
      <c r="E751" s="14" t="s">
        <v>4923</v>
      </c>
      <c r="F751" s="18" t="s">
        <v>4924</v>
      </c>
      <c r="G751" t="s">
        <v>4924</v>
      </c>
    </row>
    <row r="752" spans="1:7" s="3" customFormat="1" ht="13.4" customHeight="1">
      <c r="A752" s="16">
        <v>10889</v>
      </c>
      <c r="B752" s="16">
        <v>12247</v>
      </c>
      <c r="C752" s="16" t="s">
        <v>6573</v>
      </c>
      <c r="D752" s="15" t="s">
        <v>6574</v>
      </c>
      <c r="E752" s="14" t="s">
        <v>5338</v>
      </c>
      <c r="F752" s="18" t="s">
        <v>6575</v>
      </c>
      <c r="G752" t="s">
        <v>4924</v>
      </c>
    </row>
    <row r="753" spans="1:7" s="3" customFormat="1" ht="13.4" customHeight="1">
      <c r="A753" s="16">
        <v>10890</v>
      </c>
      <c r="B753" s="16">
        <v>9359</v>
      </c>
      <c r="C753" s="16" t="s">
        <v>6576</v>
      </c>
      <c r="D753" s="15" t="s">
        <v>6392</v>
      </c>
      <c r="E753" s="14" t="s">
        <v>5083</v>
      </c>
      <c r="F753" s="18" t="s">
        <v>4924</v>
      </c>
      <c r="G753" t="s">
        <v>4924</v>
      </c>
    </row>
    <row r="754" spans="1:7" s="3" customFormat="1" ht="13.4" customHeight="1">
      <c r="A754" s="16">
        <v>10891</v>
      </c>
      <c r="B754" s="16">
        <v>11352</v>
      </c>
      <c r="C754" s="16" t="s">
        <v>6577</v>
      </c>
      <c r="D754" s="15" t="s">
        <v>6578</v>
      </c>
      <c r="E754" s="14" t="s">
        <v>4923</v>
      </c>
      <c r="F754" s="18" t="s">
        <v>4924</v>
      </c>
      <c r="G754" t="s">
        <v>4924</v>
      </c>
    </row>
    <row r="755" spans="1:7" s="3" customFormat="1" ht="13.4" customHeight="1">
      <c r="A755" s="16">
        <v>10892</v>
      </c>
      <c r="B755" s="16">
        <v>9380</v>
      </c>
      <c r="C755" s="16" t="s">
        <v>6579</v>
      </c>
      <c r="D755" s="15" t="s">
        <v>6580</v>
      </c>
      <c r="E755" s="14" t="s">
        <v>4956</v>
      </c>
      <c r="F755" s="18" t="s">
        <v>4924</v>
      </c>
      <c r="G755" t="s">
        <v>4924</v>
      </c>
    </row>
    <row r="756" spans="1:7" s="3" customFormat="1" ht="13.4" customHeight="1">
      <c r="A756" s="16">
        <v>10893</v>
      </c>
      <c r="B756" s="16">
        <v>12373</v>
      </c>
      <c r="C756" s="16" t="s">
        <v>6581</v>
      </c>
      <c r="D756" s="15" t="s">
        <v>6582</v>
      </c>
      <c r="E756" s="14" t="s">
        <v>4923</v>
      </c>
      <c r="F756" s="18" t="s">
        <v>4924</v>
      </c>
      <c r="G756" t="s">
        <v>4924</v>
      </c>
    </row>
    <row r="757" spans="1:7" s="3" customFormat="1" ht="13.4" customHeight="1">
      <c r="A757" s="16">
        <v>10894</v>
      </c>
      <c r="B757" s="16">
        <v>9396</v>
      </c>
      <c r="C757" s="16" t="s">
        <v>6583</v>
      </c>
      <c r="D757" s="15" t="s">
        <v>6584</v>
      </c>
      <c r="E757" s="14" t="s">
        <v>5761</v>
      </c>
      <c r="F757" s="18" t="s">
        <v>4924</v>
      </c>
      <c r="G757" t="s">
        <v>4924</v>
      </c>
    </row>
    <row r="758" spans="1:7" s="3" customFormat="1" ht="13.4" customHeight="1">
      <c r="A758" s="16">
        <v>10895</v>
      </c>
      <c r="B758" s="16">
        <v>11776</v>
      </c>
      <c r="C758" s="16" t="s">
        <v>4940</v>
      </c>
      <c r="D758" s="15" t="s">
        <v>6585</v>
      </c>
      <c r="E758" s="14" t="s">
        <v>4923</v>
      </c>
      <c r="F758" s="18" t="s">
        <v>4924</v>
      </c>
      <c r="G758" t="s">
        <v>4943</v>
      </c>
    </row>
    <row r="759" spans="1:7" s="3" customFormat="1" ht="13.4" customHeight="1">
      <c r="A759" s="16">
        <v>10896</v>
      </c>
      <c r="B759" s="16">
        <v>10466</v>
      </c>
      <c r="C759" s="16" t="s">
        <v>6586</v>
      </c>
      <c r="D759" s="15" t="s">
        <v>6587</v>
      </c>
      <c r="E759" s="14" t="s">
        <v>6588</v>
      </c>
      <c r="F759" s="18" t="s">
        <v>4924</v>
      </c>
      <c r="G759" t="s">
        <v>4924</v>
      </c>
    </row>
    <row r="760" spans="1:7" s="3" customFormat="1" ht="13.4" customHeight="1">
      <c r="A760" s="16">
        <v>10897</v>
      </c>
      <c r="B760" s="16">
        <v>10457</v>
      </c>
      <c r="C760" s="16" t="s">
        <v>6589</v>
      </c>
      <c r="D760" s="15" t="s">
        <v>6590</v>
      </c>
      <c r="E760" s="14" t="s">
        <v>4923</v>
      </c>
      <c r="F760" s="18" t="s">
        <v>4924</v>
      </c>
      <c r="G760" t="s">
        <v>4924</v>
      </c>
    </row>
    <row r="761" spans="1:7" s="3" customFormat="1" ht="13.4" customHeight="1">
      <c r="A761" s="16">
        <v>10898</v>
      </c>
      <c r="B761" s="16">
        <v>11376</v>
      </c>
      <c r="C761" s="16" t="s">
        <v>6591</v>
      </c>
      <c r="D761" s="15" t="s">
        <v>6592</v>
      </c>
      <c r="E761" s="14" t="s">
        <v>4923</v>
      </c>
      <c r="F761" s="18" t="s">
        <v>4924</v>
      </c>
      <c r="G761" t="s">
        <v>4924</v>
      </c>
    </row>
    <row r="762" spans="1:7" s="3" customFormat="1" ht="13.4" customHeight="1">
      <c r="A762" s="16">
        <v>10899</v>
      </c>
      <c r="B762" s="16">
        <v>11275</v>
      </c>
      <c r="C762" s="16" t="s">
        <v>6593</v>
      </c>
      <c r="D762" s="15" t="s">
        <v>6594</v>
      </c>
      <c r="E762" s="14" t="s">
        <v>4923</v>
      </c>
      <c r="F762" s="18" t="s">
        <v>4924</v>
      </c>
      <c r="G762" t="s">
        <v>4924</v>
      </c>
    </row>
    <row r="763" spans="1:7" s="3" customFormat="1" ht="13.4" customHeight="1">
      <c r="A763" s="16">
        <v>10900</v>
      </c>
      <c r="B763" s="16">
        <v>12704</v>
      </c>
      <c r="C763" s="16" t="s">
        <v>6595</v>
      </c>
      <c r="D763" s="15" t="s">
        <v>6596</v>
      </c>
      <c r="E763" s="14" t="s">
        <v>4923</v>
      </c>
      <c r="F763" s="18" t="s">
        <v>4924</v>
      </c>
      <c r="G763" t="s">
        <v>4924</v>
      </c>
    </row>
    <row r="764" spans="1:7" s="3" customFormat="1" ht="13.4" customHeight="1">
      <c r="A764" s="16">
        <v>10901</v>
      </c>
      <c r="B764" s="16">
        <v>12592</v>
      </c>
      <c r="C764" s="16" t="s">
        <v>6597</v>
      </c>
      <c r="D764" s="15" t="s">
        <v>6598</v>
      </c>
      <c r="E764" s="14" t="s">
        <v>4923</v>
      </c>
      <c r="F764" s="18" t="s">
        <v>4924</v>
      </c>
      <c r="G764" t="s">
        <v>4924</v>
      </c>
    </row>
    <row r="765" spans="1:7" s="3" customFormat="1" ht="13.4" customHeight="1">
      <c r="A765" s="16">
        <v>10902</v>
      </c>
      <c r="B765" s="16">
        <v>9344</v>
      </c>
      <c r="C765" s="16" t="s">
        <v>6599</v>
      </c>
      <c r="D765" s="15" t="s">
        <v>6600</v>
      </c>
      <c r="E765" s="14" t="s">
        <v>4923</v>
      </c>
      <c r="F765" s="18" t="s">
        <v>4924</v>
      </c>
      <c r="G765" t="s">
        <v>4924</v>
      </c>
    </row>
    <row r="766" spans="1:7" s="3" customFormat="1" ht="13.4" customHeight="1">
      <c r="A766" s="16">
        <v>10903</v>
      </c>
      <c r="B766" s="16">
        <v>12726</v>
      </c>
      <c r="C766" s="16" t="s">
        <v>6601</v>
      </c>
      <c r="D766" s="15" t="s">
        <v>6602</v>
      </c>
      <c r="E766" s="14" t="s">
        <v>5390</v>
      </c>
      <c r="F766" s="18" t="s">
        <v>4924</v>
      </c>
      <c r="G766" t="s">
        <v>4924</v>
      </c>
    </row>
    <row r="767" spans="1:7" s="3" customFormat="1" ht="13.4" customHeight="1">
      <c r="A767" s="16">
        <v>10904</v>
      </c>
      <c r="B767" s="16">
        <v>10615</v>
      </c>
      <c r="C767" s="16" t="s">
        <v>6603</v>
      </c>
      <c r="D767" s="15" t="s">
        <v>6604</v>
      </c>
      <c r="E767" s="14" t="s">
        <v>5007</v>
      </c>
      <c r="F767" s="18" t="s">
        <v>6605</v>
      </c>
      <c r="G767" t="s">
        <v>4924</v>
      </c>
    </row>
    <row r="768" spans="1:7" s="3" customFormat="1" ht="13.4" customHeight="1">
      <c r="A768" s="16">
        <v>10905</v>
      </c>
      <c r="B768" s="16">
        <v>12216</v>
      </c>
      <c r="C768" s="16" t="s">
        <v>6606</v>
      </c>
      <c r="D768" s="15" t="s">
        <v>6607</v>
      </c>
      <c r="E768" s="14" t="s">
        <v>4923</v>
      </c>
      <c r="F768" s="18" t="s">
        <v>4924</v>
      </c>
      <c r="G768" t="s">
        <v>4924</v>
      </c>
    </row>
    <row r="769" spans="1:7" s="3" customFormat="1" ht="13.4" customHeight="1">
      <c r="A769" s="16">
        <v>10906</v>
      </c>
      <c r="B769" s="16">
        <v>10373</v>
      </c>
      <c r="C769" s="16" t="s">
        <v>6608</v>
      </c>
      <c r="D769" s="15" t="s">
        <v>6609</v>
      </c>
      <c r="E769" s="14" t="s">
        <v>5213</v>
      </c>
      <c r="F769" s="18" t="s">
        <v>4924</v>
      </c>
      <c r="G769" t="s">
        <v>4924</v>
      </c>
    </row>
    <row r="770" spans="1:7" s="3" customFormat="1" ht="13.4" customHeight="1">
      <c r="A770" s="16">
        <v>10907</v>
      </c>
      <c r="B770" s="16">
        <v>9833</v>
      </c>
      <c r="C770" s="16" t="s">
        <v>6610</v>
      </c>
      <c r="D770" s="15" t="s">
        <v>6611</v>
      </c>
      <c r="E770" s="14" t="s">
        <v>5362</v>
      </c>
      <c r="F770" s="18" t="s">
        <v>6612</v>
      </c>
      <c r="G770" t="s">
        <v>4924</v>
      </c>
    </row>
    <row r="771" spans="1:7" s="3" customFormat="1" ht="13.4" customHeight="1">
      <c r="A771" s="16">
        <v>10908</v>
      </c>
      <c r="B771" s="16">
        <v>11271</v>
      </c>
      <c r="C771" s="16" t="s">
        <v>6613</v>
      </c>
      <c r="D771" s="15" t="s">
        <v>6614</v>
      </c>
      <c r="E771" s="14" t="s">
        <v>5455</v>
      </c>
      <c r="F771" s="18" t="s">
        <v>4924</v>
      </c>
      <c r="G771" t="s">
        <v>4924</v>
      </c>
    </row>
    <row r="772" spans="1:7" s="3" customFormat="1" ht="13.4" customHeight="1">
      <c r="A772" s="16">
        <v>10909</v>
      </c>
      <c r="B772" s="16">
        <v>11315</v>
      </c>
      <c r="C772" s="16" t="s">
        <v>6615</v>
      </c>
      <c r="D772" s="15" t="s">
        <v>6616</v>
      </c>
      <c r="E772" s="14" t="s">
        <v>4959</v>
      </c>
      <c r="F772" s="18" t="s">
        <v>4924</v>
      </c>
      <c r="G772" t="s">
        <v>4924</v>
      </c>
    </row>
    <row r="773" spans="1:7" s="3" customFormat="1" ht="13.4" customHeight="1">
      <c r="A773" s="16">
        <v>10910</v>
      </c>
      <c r="B773" s="16">
        <v>12495</v>
      </c>
      <c r="C773" s="16" t="s">
        <v>6617</v>
      </c>
      <c r="D773" s="15" t="s">
        <v>6618</v>
      </c>
      <c r="E773" s="14" t="s">
        <v>4923</v>
      </c>
      <c r="F773" s="18" t="s">
        <v>4924</v>
      </c>
      <c r="G773" t="s">
        <v>4924</v>
      </c>
    </row>
    <row r="774" spans="1:7" s="3" customFormat="1" ht="13.4" hidden="1" customHeight="1">
      <c r="A774" s="16">
        <v>10911</v>
      </c>
      <c r="B774" s="16">
        <v>12863</v>
      </c>
      <c r="C774" s="16" t="s">
        <v>6619</v>
      </c>
      <c r="D774" s="15" t="s">
        <v>6620</v>
      </c>
      <c r="E774" s="14" t="s">
        <v>4942</v>
      </c>
      <c r="F774" s="18" t="s">
        <v>4924</v>
      </c>
      <c r="G774" t="s">
        <v>4924</v>
      </c>
    </row>
    <row r="775" spans="1:7" s="3" customFormat="1" ht="13.4" customHeight="1">
      <c r="A775" s="16">
        <v>10912</v>
      </c>
      <c r="B775" s="16">
        <v>11483</v>
      </c>
      <c r="C775" s="16" t="s">
        <v>6621</v>
      </c>
      <c r="D775" s="15" t="s">
        <v>6622</v>
      </c>
      <c r="E775" s="14" t="s">
        <v>4923</v>
      </c>
      <c r="F775" s="18" t="s">
        <v>4924</v>
      </c>
      <c r="G775" t="s">
        <v>4924</v>
      </c>
    </row>
    <row r="776" spans="1:7" s="3" customFormat="1" ht="13.4" customHeight="1">
      <c r="A776" s="16">
        <v>10913</v>
      </c>
      <c r="B776" s="16">
        <v>12773</v>
      </c>
      <c r="C776" s="16" t="s">
        <v>6623</v>
      </c>
      <c r="D776" s="15" t="s">
        <v>6624</v>
      </c>
      <c r="E776" s="14" t="s">
        <v>4923</v>
      </c>
      <c r="F776" s="18" t="s">
        <v>4924</v>
      </c>
      <c r="G776" t="s">
        <v>4924</v>
      </c>
    </row>
    <row r="777" spans="1:7" s="3" customFormat="1" ht="13.4" customHeight="1">
      <c r="A777" s="16">
        <v>10914</v>
      </c>
      <c r="B777" s="16">
        <v>10897</v>
      </c>
      <c r="C777" s="16" t="s">
        <v>6625</v>
      </c>
      <c r="D777" s="15" t="s">
        <v>6626</v>
      </c>
      <c r="E777" s="14" t="s">
        <v>4923</v>
      </c>
      <c r="F777" s="18" t="s">
        <v>4924</v>
      </c>
      <c r="G777" t="s">
        <v>4924</v>
      </c>
    </row>
    <row r="778" spans="1:7" s="3" customFormat="1" ht="13.4" customHeight="1">
      <c r="A778" s="16">
        <v>10915</v>
      </c>
      <c r="B778" s="16">
        <v>9902</v>
      </c>
      <c r="C778" s="16" t="s">
        <v>6627</v>
      </c>
      <c r="D778" s="15" t="s">
        <v>6628</v>
      </c>
      <c r="E778" s="14" t="s">
        <v>4923</v>
      </c>
      <c r="F778" s="18" t="s">
        <v>4924</v>
      </c>
      <c r="G778" t="s">
        <v>4924</v>
      </c>
    </row>
    <row r="779" spans="1:7" s="3" customFormat="1" ht="13.4" customHeight="1">
      <c r="A779" s="16">
        <v>10916</v>
      </c>
      <c r="B779" s="16">
        <v>11745</v>
      </c>
      <c r="C779" s="16" t="s">
        <v>6629</v>
      </c>
      <c r="D779" s="15" t="s">
        <v>6630</v>
      </c>
      <c r="E779" s="14" t="s">
        <v>4923</v>
      </c>
      <c r="F779" s="18" t="s">
        <v>4924</v>
      </c>
      <c r="G779" t="s">
        <v>4924</v>
      </c>
    </row>
    <row r="780" spans="1:7" s="3" customFormat="1" ht="13.4" customHeight="1">
      <c r="A780" s="16">
        <v>10917</v>
      </c>
      <c r="B780" s="16">
        <v>10590</v>
      </c>
      <c r="C780" s="16" t="s">
        <v>6631</v>
      </c>
      <c r="D780" s="15" t="s">
        <v>6632</v>
      </c>
      <c r="E780" s="14" t="s">
        <v>5260</v>
      </c>
      <c r="F780" s="18" t="s">
        <v>4924</v>
      </c>
      <c r="G780" t="s">
        <v>4924</v>
      </c>
    </row>
    <row r="781" spans="1:7" s="3" customFormat="1" ht="13.4" customHeight="1">
      <c r="A781" s="16">
        <v>10918</v>
      </c>
      <c r="B781" s="16">
        <v>12921</v>
      </c>
      <c r="C781" s="16" t="s">
        <v>6633</v>
      </c>
      <c r="D781" s="15" t="s">
        <v>6634</v>
      </c>
      <c r="E781" s="14" t="s">
        <v>4923</v>
      </c>
      <c r="F781" s="18" t="s">
        <v>4924</v>
      </c>
      <c r="G781" t="s">
        <v>4924</v>
      </c>
    </row>
    <row r="782" spans="1:7" s="3" customFormat="1" ht="13.4" customHeight="1">
      <c r="A782" s="16">
        <v>10919</v>
      </c>
      <c r="B782" s="16">
        <v>12466</v>
      </c>
      <c r="C782" s="16" t="s">
        <v>6635</v>
      </c>
      <c r="D782" s="15" t="s">
        <v>6636</v>
      </c>
      <c r="E782" s="14" t="s">
        <v>4923</v>
      </c>
      <c r="F782" s="18" t="s">
        <v>4924</v>
      </c>
      <c r="G782" t="s">
        <v>4924</v>
      </c>
    </row>
    <row r="783" spans="1:7" s="3" customFormat="1" ht="13.4" customHeight="1">
      <c r="A783" s="16">
        <v>10920</v>
      </c>
      <c r="B783" s="16">
        <v>10832</v>
      </c>
      <c r="C783" s="16" t="s">
        <v>6637</v>
      </c>
      <c r="D783" s="15" t="s">
        <v>6638</v>
      </c>
      <c r="E783" s="14" t="s">
        <v>5263</v>
      </c>
      <c r="F783" s="18" t="s">
        <v>6639</v>
      </c>
      <c r="G783" t="s">
        <v>4924</v>
      </c>
    </row>
    <row r="784" spans="1:7" s="3" customFormat="1" ht="13.4" customHeight="1">
      <c r="A784" s="16">
        <v>10921</v>
      </c>
      <c r="B784" s="16">
        <v>12693</v>
      </c>
      <c r="C784" s="16" t="s">
        <v>6640</v>
      </c>
      <c r="D784" s="15" t="s">
        <v>6641</v>
      </c>
      <c r="E784" s="14" t="s">
        <v>4923</v>
      </c>
      <c r="F784" s="18" t="s">
        <v>4924</v>
      </c>
      <c r="G784" t="s">
        <v>4924</v>
      </c>
    </row>
    <row r="785" spans="1:7" s="3" customFormat="1" ht="13.4" hidden="1" customHeight="1">
      <c r="A785" s="16">
        <v>10922</v>
      </c>
      <c r="B785" s="16">
        <v>10395</v>
      </c>
      <c r="C785" s="16" t="s">
        <v>6642</v>
      </c>
      <c r="D785" s="15" t="s">
        <v>6643</v>
      </c>
      <c r="E785" s="14" t="s">
        <v>5111</v>
      </c>
      <c r="F785" s="18" t="s">
        <v>4924</v>
      </c>
      <c r="G785" t="s">
        <v>4924</v>
      </c>
    </row>
    <row r="786" spans="1:7" s="3" customFormat="1" ht="13.4" hidden="1" customHeight="1">
      <c r="A786" s="16">
        <v>10923</v>
      </c>
      <c r="B786" s="16">
        <v>9983</v>
      </c>
      <c r="C786" s="16" t="s">
        <v>6644</v>
      </c>
      <c r="D786" s="15" t="s">
        <v>6645</v>
      </c>
      <c r="E786" s="14" t="s">
        <v>4942</v>
      </c>
      <c r="F786" s="18" t="s">
        <v>4924</v>
      </c>
      <c r="G786" t="s">
        <v>4924</v>
      </c>
    </row>
    <row r="787" spans="1:7" s="3" customFormat="1" ht="13.4" customHeight="1">
      <c r="A787" s="16">
        <v>10924</v>
      </c>
      <c r="B787" s="16">
        <v>11448</v>
      </c>
      <c r="C787" s="16" t="s">
        <v>6646</v>
      </c>
      <c r="D787" s="15" t="s">
        <v>6647</v>
      </c>
      <c r="E787" s="14" t="s">
        <v>4923</v>
      </c>
      <c r="F787" s="18" t="s">
        <v>4924</v>
      </c>
      <c r="G787" t="s">
        <v>4924</v>
      </c>
    </row>
    <row r="788" spans="1:7" s="3" customFormat="1" ht="13.4" customHeight="1">
      <c r="A788" s="16">
        <v>10925</v>
      </c>
      <c r="B788" s="16">
        <v>12380</v>
      </c>
      <c r="C788" s="16" t="s">
        <v>6648</v>
      </c>
      <c r="D788" s="15" t="s">
        <v>6649</v>
      </c>
      <c r="E788" s="14" t="s">
        <v>4923</v>
      </c>
      <c r="F788" s="18" t="s">
        <v>4924</v>
      </c>
      <c r="G788" t="s">
        <v>4924</v>
      </c>
    </row>
    <row r="789" spans="1:7" s="3" customFormat="1" ht="13.4" customHeight="1">
      <c r="A789" s="16">
        <v>10926</v>
      </c>
      <c r="B789" s="16">
        <v>9846</v>
      </c>
      <c r="C789" s="16" t="s">
        <v>6650</v>
      </c>
      <c r="D789" s="15" t="s">
        <v>6651</v>
      </c>
      <c r="E789" s="14" t="s">
        <v>4923</v>
      </c>
      <c r="F789" s="18" t="s">
        <v>4924</v>
      </c>
      <c r="G789" t="s">
        <v>4924</v>
      </c>
    </row>
    <row r="790" spans="1:7" s="3" customFormat="1" ht="13.4" customHeight="1">
      <c r="A790" s="16">
        <v>10927</v>
      </c>
      <c r="B790" s="16">
        <v>11419</v>
      </c>
      <c r="C790" s="16" t="s">
        <v>6652</v>
      </c>
      <c r="D790" s="15" t="s">
        <v>6653</v>
      </c>
      <c r="E790" s="14" t="s">
        <v>4959</v>
      </c>
      <c r="F790" s="18" t="s">
        <v>4924</v>
      </c>
      <c r="G790" t="s">
        <v>4924</v>
      </c>
    </row>
    <row r="791" spans="1:7" s="3" customFormat="1" ht="13.4" customHeight="1">
      <c r="A791" s="16">
        <v>10928</v>
      </c>
      <c r="B791" s="16">
        <v>12618</v>
      </c>
      <c r="C791" s="16" t="s">
        <v>6654</v>
      </c>
      <c r="D791" s="15" t="s">
        <v>6655</v>
      </c>
      <c r="E791" s="14" t="s">
        <v>4923</v>
      </c>
      <c r="F791" s="18" t="s">
        <v>4924</v>
      </c>
      <c r="G791" t="s">
        <v>4924</v>
      </c>
    </row>
    <row r="792" spans="1:7" s="3" customFormat="1" ht="13.4" customHeight="1">
      <c r="A792" s="16">
        <v>10929</v>
      </c>
      <c r="B792" s="16">
        <v>10698</v>
      </c>
      <c r="C792" s="16" t="s">
        <v>6656</v>
      </c>
      <c r="D792" s="15" t="s">
        <v>6657</v>
      </c>
      <c r="E792" s="14" t="s">
        <v>4963</v>
      </c>
      <c r="F792" s="18" t="s">
        <v>4924</v>
      </c>
      <c r="G792" t="s">
        <v>4924</v>
      </c>
    </row>
    <row r="793" spans="1:7" s="3" customFormat="1" ht="13.4" customHeight="1">
      <c r="A793" s="16">
        <v>10930</v>
      </c>
      <c r="B793" s="16">
        <v>11421</v>
      </c>
      <c r="C793" s="16" t="s">
        <v>6658</v>
      </c>
      <c r="D793" s="15" t="s">
        <v>6659</v>
      </c>
      <c r="E793" s="14" t="s">
        <v>4959</v>
      </c>
      <c r="F793" s="18" t="s">
        <v>4924</v>
      </c>
      <c r="G793" t="s">
        <v>4924</v>
      </c>
    </row>
    <row r="794" spans="1:7" s="3" customFormat="1" ht="13.4" customHeight="1">
      <c r="A794" s="16">
        <v>10931</v>
      </c>
      <c r="B794" s="16">
        <v>12670</v>
      </c>
      <c r="C794" s="16" t="s">
        <v>6660</v>
      </c>
      <c r="D794" s="15" t="s">
        <v>6661</v>
      </c>
      <c r="E794" s="14" t="s">
        <v>4959</v>
      </c>
      <c r="F794" s="18" t="s">
        <v>4924</v>
      </c>
      <c r="G794" t="s">
        <v>4924</v>
      </c>
    </row>
    <row r="795" spans="1:7" s="3" customFormat="1" ht="13.4" customHeight="1">
      <c r="A795" s="16">
        <v>10932</v>
      </c>
      <c r="B795" s="16">
        <v>11740</v>
      </c>
      <c r="C795" s="16" t="s">
        <v>6662</v>
      </c>
      <c r="D795" s="15" t="s">
        <v>6663</v>
      </c>
      <c r="E795" s="14" t="s">
        <v>5263</v>
      </c>
      <c r="F795" s="18" t="s">
        <v>6664</v>
      </c>
      <c r="G795" t="s">
        <v>4924</v>
      </c>
    </row>
    <row r="796" spans="1:7" s="3" customFormat="1" ht="13.4" customHeight="1">
      <c r="A796" s="16">
        <v>10933</v>
      </c>
      <c r="B796" s="16">
        <v>10884</v>
      </c>
      <c r="C796" s="16" t="s">
        <v>6665</v>
      </c>
      <c r="D796" s="15" t="s">
        <v>6666</v>
      </c>
      <c r="E796" s="14" t="s">
        <v>4923</v>
      </c>
      <c r="F796" s="18" t="s">
        <v>4924</v>
      </c>
      <c r="G796" t="s">
        <v>4924</v>
      </c>
    </row>
    <row r="797" spans="1:7" s="3" customFormat="1" ht="13.4" customHeight="1">
      <c r="A797" s="16">
        <v>10934</v>
      </c>
      <c r="B797" s="16">
        <v>11779</v>
      </c>
      <c r="C797" s="16" t="s">
        <v>6667</v>
      </c>
      <c r="D797" s="15" t="s">
        <v>6668</v>
      </c>
      <c r="E797" s="14" t="s">
        <v>4923</v>
      </c>
      <c r="F797" s="18" t="s">
        <v>4924</v>
      </c>
      <c r="G797" t="s">
        <v>4924</v>
      </c>
    </row>
    <row r="798" spans="1:7" s="3" customFormat="1" ht="13.4" customHeight="1">
      <c r="A798" s="16">
        <v>10935</v>
      </c>
      <c r="B798" s="16">
        <v>11785</v>
      </c>
      <c r="C798" s="16" t="s">
        <v>6669</v>
      </c>
      <c r="D798" s="15" t="s">
        <v>6670</v>
      </c>
      <c r="E798" s="14" t="s">
        <v>5522</v>
      </c>
      <c r="F798" s="18" t="s">
        <v>4924</v>
      </c>
      <c r="G798" t="s">
        <v>4924</v>
      </c>
    </row>
    <row r="799" spans="1:7" s="3" customFormat="1" ht="13.4" customHeight="1">
      <c r="A799" s="16">
        <v>10936</v>
      </c>
      <c r="B799" s="16">
        <v>10856</v>
      </c>
      <c r="C799" s="16" t="s">
        <v>6671</v>
      </c>
      <c r="D799" s="15" t="s">
        <v>6672</v>
      </c>
      <c r="E799" s="14" t="s">
        <v>4923</v>
      </c>
      <c r="F799" s="18" t="s">
        <v>4924</v>
      </c>
      <c r="G799" t="s">
        <v>4924</v>
      </c>
    </row>
    <row r="800" spans="1:7" s="3" customFormat="1" ht="13.4" customHeight="1">
      <c r="A800" s="16">
        <v>10937</v>
      </c>
      <c r="B800" s="16">
        <v>11764</v>
      </c>
      <c r="C800" s="16" t="s">
        <v>6673</v>
      </c>
      <c r="D800" s="15" t="s">
        <v>6674</v>
      </c>
      <c r="E800" s="14" t="s">
        <v>4923</v>
      </c>
      <c r="F800" s="18" t="s">
        <v>4924</v>
      </c>
      <c r="G800" t="s">
        <v>4924</v>
      </c>
    </row>
    <row r="801" spans="1:7" s="3" customFormat="1" ht="13.4" customHeight="1">
      <c r="A801" s="16">
        <v>10938</v>
      </c>
      <c r="B801" s="16">
        <v>11762</v>
      </c>
      <c r="C801" s="16" t="s">
        <v>6675</v>
      </c>
      <c r="D801" s="15" t="s">
        <v>6676</v>
      </c>
      <c r="E801" s="14" t="s">
        <v>4923</v>
      </c>
      <c r="F801" s="18" t="s">
        <v>4924</v>
      </c>
      <c r="G801" t="s">
        <v>4924</v>
      </c>
    </row>
    <row r="802" spans="1:7" s="3" customFormat="1" ht="13.4" customHeight="1">
      <c r="A802" s="16">
        <v>10939</v>
      </c>
      <c r="B802" s="16">
        <v>9294</v>
      </c>
      <c r="C802" s="16" t="s">
        <v>6677</v>
      </c>
      <c r="D802" s="15" t="s">
        <v>6678</v>
      </c>
      <c r="E802" s="14" t="s">
        <v>4923</v>
      </c>
      <c r="F802" s="18" t="s">
        <v>4924</v>
      </c>
      <c r="G802" t="s">
        <v>4924</v>
      </c>
    </row>
    <row r="803" spans="1:7" s="3" customFormat="1" ht="13.4" customHeight="1">
      <c r="A803" s="16">
        <v>10940</v>
      </c>
      <c r="B803" s="16">
        <v>10824</v>
      </c>
      <c r="C803" s="16" t="s">
        <v>6679</v>
      </c>
      <c r="D803" s="15" t="s">
        <v>6680</v>
      </c>
      <c r="E803" s="14" t="s">
        <v>4923</v>
      </c>
      <c r="F803" s="18" t="s">
        <v>4924</v>
      </c>
      <c r="G803" t="s">
        <v>4924</v>
      </c>
    </row>
    <row r="804" spans="1:7" s="3" customFormat="1" ht="13.4" customHeight="1">
      <c r="A804" s="16">
        <v>10941</v>
      </c>
      <c r="B804" s="16">
        <v>12687</v>
      </c>
      <c r="C804" s="16" t="s">
        <v>6681</v>
      </c>
      <c r="D804" s="15" t="s">
        <v>6682</v>
      </c>
      <c r="E804" s="14" t="s">
        <v>5390</v>
      </c>
      <c r="F804" s="18" t="s">
        <v>4924</v>
      </c>
      <c r="G804" t="s">
        <v>4924</v>
      </c>
    </row>
    <row r="805" spans="1:7" s="3" customFormat="1" ht="13.4" hidden="1" customHeight="1">
      <c r="A805" s="16">
        <v>10942</v>
      </c>
      <c r="B805" s="16">
        <v>9971</v>
      </c>
      <c r="C805" s="16" t="s">
        <v>6683</v>
      </c>
      <c r="D805" s="15" t="s">
        <v>6684</v>
      </c>
      <c r="E805" s="14" t="s">
        <v>4942</v>
      </c>
      <c r="F805" s="18" t="s">
        <v>4924</v>
      </c>
      <c r="G805" t="s">
        <v>4924</v>
      </c>
    </row>
    <row r="806" spans="1:7" s="3" customFormat="1" ht="13.4" customHeight="1">
      <c r="A806" s="16">
        <v>10943</v>
      </c>
      <c r="B806" s="16">
        <v>11673</v>
      </c>
      <c r="C806" s="16" t="s">
        <v>6685</v>
      </c>
      <c r="D806" s="15" t="s">
        <v>6686</v>
      </c>
      <c r="E806" s="14" t="s">
        <v>4985</v>
      </c>
      <c r="F806" s="18" t="s">
        <v>4924</v>
      </c>
      <c r="G806" t="s">
        <v>4924</v>
      </c>
    </row>
    <row r="807" spans="1:7" s="3" customFormat="1" ht="13.4" customHeight="1">
      <c r="A807" s="16">
        <v>10944</v>
      </c>
      <c r="B807" s="16">
        <v>9360</v>
      </c>
      <c r="C807" s="16" t="s">
        <v>6687</v>
      </c>
      <c r="D807" s="15" t="s">
        <v>6688</v>
      </c>
      <c r="E807" s="14" t="s">
        <v>4923</v>
      </c>
      <c r="F807" s="18" t="s">
        <v>4924</v>
      </c>
      <c r="G807" t="s">
        <v>4924</v>
      </c>
    </row>
    <row r="808" spans="1:7" s="3" customFormat="1" ht="13.4" customHeight="1">
      <c r="A808" s="16">
        <v>10945</v>
      </c>
      <c r="B808" s="16">
        <v>10730</v>
      </c>
      <c r="C808" s="16" t="s">
        <v>6689</v>
      </c>
      <c r="D808" s="15" t="s">
        <v>6690</v>
      </c>
      <c r="E808" s="14" t="s">
        <v>4923</v>
      </c>
      <c r="F808" s="18" t="s">
        <v>6691</v>
      </c>
      <c r="G808" t="s">
        <v>4924</v>
      </c>
    </row>
    <row r="809" spans="1:7" s="3" customFormat="1" ht="13.4" customHeight="1">
      <c r="A809" s="16">
        <v>10946</v>
      </c>
      <c r="B809" s="16">
        <v>11067</v>
      </c>
      <c r="C809" s="16" t="s">
        <v>6692</v>
      </c>
      <c r="D809" s="15" t="s">
        <v>6693</v>
      </c>
      <c r="E809" s="14" t="s">
        <v>5263</v>
      </c>
      <c r="F809" s="18" t="s">
        <v>4924</v>
      </c>
      <c r="G809" t="s">
        <v>4924</v>
      </c>
    </row>
    <row r="810" spans="1:7" s="3" customFormat="1" ht="13.4" customHeight="1">
      <c r="A810" s="16">
        <v>10947</v>
      </c>
      <c r="B810" s="16">
        <v>10610</v>
      </c>
      <c r="C810" s="16" t="s">
        <v>6694</v>
      </c>
      <c r="D810" s="15" t="s">
        <v>6695</v>
      </c>
      <c r="E810" s="14" t="s">
        <v>5064</v>
      </c>
      <c r="F810" s="18" t="s">
        <v>4924</v>
      </c>
      <c r="G810" t="s">
        <v>4924</v>
      </c>
    </row>
    <row r="811" spans="1:7" s="3" customFormat="1" ht="13.4" customHeight="1">
      <c r="A811" s="16">
        <v>10948</v>
      </c>
      <c r="B811" s="16">
        <v>10879</v>
      </c>
      <c r="C811" s="16" t="s">
        <v>6696</v>
      </c>
      <c r="D811" s="15" t="s">
        <v>6697</v>
      </c>
      <c r="E811" s="14" t="s">
        <v>4959</v>
      </c>
      <c r="F811" s="18" t="s">
        <v>6698</v>
      </c>
      <c r="G811" t="s">
        <v>4924</v>
      </c>
    </row>
    <row r="812" spans="1:7" s="3" customFormat="1" ht="13.4" customHeight="1">
      <c r="A812" s="16">
        <v>10949</v>
      </c>
      <c r="B812" s="16">
        <v>11684</v>
      </c>
      <c r="C812" s="16" t="s">
        <v>6699</v>
      </c>
      <c r="D812" s="15" t="s">
        <v>6700</v>
      </c>
      <c r="E812" s="14" t="s">
        <v>4923</v>
      </c>
      <c r="F812" s="18" t="s">
        <v>4924</v>
      </c>
      <c r="G812" t="s">
        <v>4924</v>
      </c>
    </row>
    <row r="813" spans="1:7" s="3" customFormat="1" ht="13.4" customHeight="1">
      <c r="A813" s="16">
        <v>10950</v>
      </c>
      <c r="B813" s="16">
        <v>10376</v>
      </c>
      <c r="C813" s="16" t="s">
        <v>6701</v>
      </c>
      <c r="D813" s="15" t="s">
        <v>6702</v>
      </c>
      <c r="E813" s="14" t="s">
        <v>5939</v>
      </c>
      <c r="F813" s="18" t="s">
        <v>4924</v>
      </c>
      <c r="G813" t="s">
        <v>4924</v>
      </c>
    </row>
    <row r="814" spans="1:7" s="3" customFormat="1" ht="13.4" customHeight="1">
      <c r="A814" s="16">
        <v>10951</v>
      </c>
      <c r="B814" s="16">
        <v>11676</v>
      </c>
      <c r="C814" s="16" t="s">
        <v>6703</v>
      </c>
      <c r="D814" s="15" t="s">
        <v>6704</v>
      </c>
      <c r="E814" s="14" t="s">
        <v>4923</v>
      </c>
      <c r="F814" s="18" t="s">
        <v>4924</v>
      </c>
      <c r="G814" t="s">
        <v>4924</v>
      </c>
    </row>
    <row r="815" spans="1:7" s="3" customFormat="1" ht="13.4" customHeight="1">
      <c r="A815" s="16">
        <v>10952</v>
      </c>
      <c r="B815" s="16">
        <v>12936</v>
      </c>
      <c r="C815" s="16" t="s">
        <v>6705</v>
      </c>
      <c r="D815" s="15" t="s">
        <v>6706</v>
      </c>
      <c r="E815" s="14" t="s">
        <v>4923</v>
      </c>
      <c r="F815" s="18" t="s">
        <v>4924</v>
      </c>
      <c r="G815" t="s">
        <v>4924</v>
      </c>
    </row>
    <row r="816" spans="1:7" s="3" customFormat="1" ht="13.4" customHeight="1">
      <c r="A816" s="16">
        <v>10953</v>
      </c>
      <c r="B816" s="16">
        <v>9967</v>
      </c>
      <c r="C816" s="16" t="s">
        <v>6707</v>
      </c>
      <c r="D816" s="15" t="s">
        <v>6708</v>
      </c>
      <c r="E816" s="14" t="s">
        <v>5029</v>
      </c>
      <c r="F816" s="18" t="s">
        <v>4924</v>
      </c>
      <c r="G816" t="s">
        <v>4924</v>
      </c>
    </row>
    <row r="817" spans="1:7" s="3" customFormat="1" ht="13.4" customHeight="1">
      <c r="A817" s="16">
        <v>10954</v>
      </c>
      <c r="B817" s="16">
        <v>9937</v>
      </c>
      <c r="C817" s="16" t="s">
        <v>6709</v>
      </c>
      <c r="D817" s="15" t="s">
        <v>6710</v>
      </c>
      <c r="E817" s="14" t="s">
        <v>4923</v>
      </c>
      <c r="F817" s="18" t="s">
        <v>4924</v>
      </c>
      <c r="G817" t="s">
        <v>4924</v>
      </c>
    </row>
    <row r="818" spans="1:7" s="3" customFormat="1" ht="13.4" customHeight="1">
      <c r="A818" s="16">
        <v>10955</v>
      </c>
      <c r="B818" s="16">
        <v>9869</v>
      </c>
      <c r="C818" s="16" t="s">
        <v>6711</v>
      </c>
      <c r="D818" s="15" t="s">
        <v>6712</v>
      </c>
      <c r="E818" s="14" t="s">
        <v>4923</v>
      </c>
      <c r="F818" s="18" t="s">
        <v>4924</v>
      </c>
      <c r="G818" t="s">
        <v>4924</v>
      </c>
    </row>
    <row r="819" spans="1:7" s="3" customFormat="1" ht="13.4" customHeight="1">
      <c r="A819" s="16">
        <v>10956</v>
      </c>
      <c r="B819" s="16">
        <v>12549</v>
      </c>
      <c r="C819" s="16" t="s">
        <v>6713</v>
      </c>
      <c r="D819" s="15" t="s">
        <v>6714</v>
      </c>
      <c r="E819" s="14" t="s">
        <v>6715</v>
      </c>
      <c r="F819" s="18" t="s">
        <v>4924</v>
      </c>
      <c r="G819" t="s">
        <v>4924</v>
      </c>
    </row>
    <row r="820" spans="1:7" s="3" customFormat="1" ht="13.4" customHeight="1">
      <c r="A820" s="16">
        <v>10957</v>
      </c>
      <c r="B820" s="16">
        <v>12698</v>
      </c>
      <c r="C820" s="16" t="s">
        <v>6716</v>
      </c>
      <c r="D820" s="15" t="s">
        <v>6717</v>
      </c>
      <c r="E820" s="14" t="s">
        <v>6715</v>
      </c>
      <c r="F820" s="18" t="s">
        <v>4924</v>
      </c>
      <c r="G820" t="s">
        <v>4924</v>
      </c>
    </row>
    <row r="821" spans="1:7" s="3" customFormat="1" ht="13.4" customHeight="1">
      <c r="A821" s="16">
        <v>10958</v>
      </c>
      <c r="B821" s="16">
        <v>12707</v>
      </c>
      <c r="C821" s="16" t="s">
        <v>6718</v>
      </c>
      <c r="D821" s="15" t="s">
        <v>6616</v>
      </c>
      <c r="E821" s="14" t="s">
        <v>4959</v>
      </c>
      <c r="F821" s="18" t="s">
        <v>4924</v>
      </c>
      <c r="G821" t="s">
        <v>4924</v>
      </c>
    </row>
    <row r="822" spans="1:7" s="3" customFormat="1" ht="13.4" customHeight="1">
      <c r="A822" s="16">
        <v>10959</v>
      </c>
      <c r="B822" s="16">
        <v>10412</v>
      </c>
      <c r="C822" s="16" t="s">
        <v>6719</v>
      </c>
      <c r="D822" s="15" t="s">
        <v>6720</v>
      </c>
      <c r="E822" s="14" t="s">
        <v>4923</v>
      </c>
      <c r="F822" s="18" t="s">
        <v>4924</v>
      </c>
      <c r="G822" t="s">
        <v>4924</v>
      </c>
    </row>
    <row r="823" spans="1:7" s="3" customFormat="1" ht="13.4" customHeight="1">
      <c r="A823" s="16">
        <v>10960</v>
      </c>
      <c r="B823" s="16">
        <v>11663</v>
      </c>
      <c r="C823" s="16" t="s">
        <v>6721</v>
      </c>
      <c r="D823" s="15" t="s">
        <v>6722</v>
      </c>
      <c r="E823" s="14" t="s">
        <v>4923</v>
      </c>
      <c r="F823" s="18" t="s">
        <v>4924</v>
      </c>
      <c r="G823" t="s">
        <v>4924</v>
      </c>
    </row>
    <row r="824" spans="1:7" s="3" customFormat="1" ht="13.4" customHeight="1">
      <c r="A824" s="16">
        <v>10961</v>
      </c>
      <c r="B824" s="16">
        <v>11087</v>
      </c>
      <c r="C824" s="16" t="s">
        <v>6723</v>
      </c>
      <c r="D824" s="15" t="s">
        <v>6724</v>
      </c>
      <c r="E824" s="14" t="s">
        <v>5108</v>
      </c>
      <c r="F824" s="18" t="s">
        <v>4924</v>
      </c>
      <c r="G824" t="s">
        <v>4924</v>
      </c>
    </row>
    <row r="825" spans="1:7" s="3" customFormat="1" ht="13.4" customHeight="1">
      <c r="A825" s="16">
        <v>10962</v>
      </c>
      <c r="B825" s="16">
        <v>9816</v>
      </c>
      <c r="C825" s="16" t="s">
        <v>6725</v>
      </c>
      <c r="D825" s="15" t="s">
        <v>5792</v>
      </c>
      <c r="E825" s="14" t="s">
        <v>4923</v>
      </c>
      <c r="F825" s="18" t="s">
        <v>4924</v>
      </c>
      <c r="G825" t="s">
        <v>4924</v>
      </c>
    </row>
    <row r="826" spans="1:7" s="3" customFormat="1" ht="13.4" customHeight="1">
      <c r="A826" s="16">
        <v>10963</v>
      </c>
      <c r="B826" s="16">
        <v>10547</v>
      </c>
      <c r="C826" s="16" t="s">
        <v>6726</v>
      </c>
      <c r="D826" s="15" t="s">
        <v>6727</v>
      </c>
      <c r="E826" s="14" t="s">
        <v>4923</v>
      </c>
      <c r="F826" s="18" t="s">
        <v>4924</v>
      </c>
      <c r="G826" t="s">
        <v>4924</v>
      </c>
    </row>
    <row r="827" spans="1:7" s="3" customFormat="1" ht="13.4" customHeight="1">
      <c r="A827" s="16">
        <v>10964</v>
      </c>
      <c r="B827" s="16">
        <v>10624</v>
      </c>
      <c r="C827" s="16" t="s">
        <v>6728</v>
      </c>
      <c r="D827" s="15" t="s">
        <v>6729</v>
      </c>
      <c r="E827" s="14" t="s">
        <v>4923</v>
      </c>
      <c r="F827" s="18" t="s">
        <v>4924</v>
      </c>
      <c r="G827" t="s">
        <v>4924</v>
      </c>
    </row>
    <row r="828" spans="1:7" s="3" customFormat="1" ht="13.4" customHeight="1">
      <c r="A828" s="16">
        <v>10965</v>
      </c>
      <c r="B828" s="16">
        <v>12487</v>
      </c>
      <c r="C828" s="16" t="s">
        <v>6730</v>
      </c>
      <c r="D828" s="15" t="s">
        <v>6731</v>
      </c>
      <c r="E828" s="14" t="s">
        <v>5277</v>
      </c>
      <c r="F828" s="18" t="s">
        <v>4924</v>
      </c>
      <c r="G828" t="s">
        <v>4924</v>
      </c>
    </row>
    <row r="829" spans="1:7" s="3" customFormat="1" ht="13.4" customHeight="1">
      <c r="A829" s="16">
        <v>10966</v>
      </c>
      <c r="B829" s="16">
        <v>10880</v>
      </c>
      <c r="C829" s="16" t="s">
        <v>6732</v>
      </c>
      <c r="D829" s="15" t="s">
        <v>6733</v>
      </c>
      <c r="E829" s="14" t="s">
        <v>4923</v>
      </c>
      <c r="F829" s="18" t="s">
        <v>4924</v>
      </c>
      <c r="G829" t="s">
        <v>4924</v>
      </c>
    </row>
    <row r="830" spans="1:7" s="3" customFormat="1" ht="13.4" customHeight="1">
      <c r="A830" s="16">
        <v>10967</v>
      </c>
      <c r="B830" s="16">
        <v>10762</v>
      </c>
      <c r="C830" s="16" t="s">
        <v>6734</v>
      </c>
      <c r="D830" s="15" t="s">
        <v>6735</v>
      </c>
      <c r="E830" s="14" t="s">
        <v>4971</v>
      </c>
      <c r="F830" s="18" t="s">
        <v>4924</v>
      </c>
      <c r="G830" t="s">
        <v>4924</v>
      </c>
    </row>
    <row r="831" spans="1:7" s="3" customFormat="1" ht="13.4" customHeight="1">
      <c r="A831" s="16">
        <v>10968</v>
      </c>
      <c r="B831" s="16">
        <v>11735</v>
      </c>
      <c r="C831" s="16" t="s">
        <v>6736</v>
      </c>
      <c r="D831" s="15" t="s">
        <v>6737</v>
      </c>
      <c r="E831" s="14" t="s">
        <v>4923</v>
      </c>
      <c r="F831" s="18" t="s">
        <v>4924</v>
      </c>
      <c r="G831" t="s">
        <v>4924</v>
      </c>
    </row>
    <row r="832" spans="1:7" s="3" customFormat="1" ht="13.4" customHeight="1">
      <c r="A832" s="16">
        <v>10969</v>
      </c>
      <c r="B832" s="16">
        <v>12327</v>
      </c>
      <c r="C832" s="16" t="s">
        <v>6738</v>
      </c>
      <c r="D832" s="15" t="s">
        <v>6739</v>
      </c>
      <c r="E832" s="14" t="s">
        <v>5260</v>
      </c>
      <c r="F832" s="18" t="s">
        <v>4924</v>
      </c>
      <c r="G832" t="s">
        <v>4924</v>
      </c>
    </row>
    <row r="833" spans="1:7" s="3" customFormat="1" ht="13.4" customHeight="1">
      <c r="A833" s="16">
        <v>10970</v>
      </c>
      <c r="B833" s="16">
        <v>10581</v>
      </c>
      <c r="C833" s="16" t="s">
        <v>6740</v>
      </c>
      <c r="D833" s="15" t="s">
        <v>6741</v>
      </c>
      <c r="E833" s="14" t="s">
        <v>4923</v>
      </c>
      <c r="F833" s="18" t="s">
        <v>4924</v>
      </c>
      <c r="G833" t="s">
        <v>4924</v>
      </c>
    </row>
    <row r="834" spans="1:7" s="3" customFormat="1" ht="13.4" customHeight="1">
      <c r="A834" s="16">
        <v>10971</v>
      </c>
      <c r="B834" s="16">
        <v>10596</v>
      </c>
      <c r="C834" s="16" t="s">
        <v>6742</v>
      </c>
      <c r="D834" s="15" t="s">
        <v>6743</v>
      </c>
      <c r="E834" s="14" t="s">
        <v>5294</v>
      </c>
      <c r="F834" s="18" t="s">
        <v>4924</v>
      </c>
      <c r="G834" t="s">
        <v>4924</v>
      </c>
    </row>
    <row r="835" spans="1:7" s="3" customFormat="1" ht="13.4" customHeight="1">
      <c r="A835" s="16">
        <v>10972</v>
      </c>
      <c r="B835" s="16">
        <v>12505</v>
      </c>
      <c r="C835" s="16" t="s">
        <v>6744</v>
      </c>
      <c r="D835" s="15" t="s">
        <v>6745</v>
      </c>
      <c r="E835" s="14" t="s">
        <v>5263</v>
      </c>
      <c r="F835" s="18" t="s">
        <v>6746</v>
      </c>
      <c r="G835" t="s">
        <v>4924</v>
      </c>
    </row>
    <row r="836" spans="1:7" s="3" customFormat="1" ht="13.4" customHeight="1">
      <c r="A836" s="16">
        <v>10973</v>
      </c>
      <c r="B836" s="16">
        <v>12865</v>
      </c>
      <c r="C836" s="16" t="s">
        <v>6747</v>
      </c>
      <c r="D836" s="15" t="s">
        <v>6748</v>
      </c>
      <c r="E836" s="14" t="s">
        <v>4959</v>
      </c>
      <c r="F836" s="18" t="s">
        <v>4924</v>
      </c>
      <c r="G836" t="s">
        <v>4924</v>
      </c>
    </row>
    <row r="837" spans="1:7" s="3" customFormat="1" ht="13.4" customHeight="1">
      <c r="A837" s="16">
        <v>10974</v>
      </c>
      <c r="B837" s="16">
        <v>12573</v>
      </c>
      <c r="C837" s="16" t="s">
        <v>6749</v>
      </c>
      <c r="D837" s="15" t="s">
        <v>5674</v>
      </c>
      <c r="E837" s="14" t="s">
        <v>4959</v>
      </c>
      <c r="F837" s="18" t="s">
        <v>4924</v>
      </c>
      <c r="G837" t="s">
        <v>4924</v>
      </c>
    </row>
    <row r="838" spans="1:7" s="3" customFormat="1" ht="13.4" customHeight="1">
      <c r="A838" s="16">
        <v>10975</v>
      </c>
      <c r="B838" s="16">
        <v>12628</v>
      </c>
      <c r="C838" s="16" t="s">
        <v>6750</v>
      </c>
      <c r="D838" s="15" t="s">
        <v>6751</v>
      </c>
      <c r="E838" s="14" t="s">
        <v>4923</v>
      </c>
      <c r="F838" s="18" t="s">
        <v>4924</v>
      </c>
      <c r="G838" t="s">
        <v>4924</v>
      </c>
    </row>
    <row r="839" spans="1:7" s="3" customFormat="1" ht="13.4" customHeight="1">
      <c r="A839" s="16">
        <v>10976</v>
      </c>
      <c r="B839" s="16">
        <v>12513</v>
      </c>
      <c r="C839" s="16" t="s">
        <v>6752</v>
      </c>
      <c r="D839" s="15" t="s">
        <v>6753</v>
      </c>
      <c r="E839" s="14" t="s">
        <v>4934</v>
      </c>
      <c r="F839" s="18" t="s">
        <v>4924</v>
      </c>
      <c r="G839" t="s">
        <v>4924</v>
      </c>
    </row>
    <row r="840" spans="1:7" s="3" customFormat="1" ht="13.4" hidden="1" customHeight="1">
      <c r="A840" s="16">
        <v>10977</v>
      </c>
      <c r="B840" s="16">
        <v>12861</v>
      </c>
      <c r="C840" s="16" t="s">
        <v>6754</v>
      </c>
      <c r="D840" s="15" t="s">
        <v>6755</v>
      </c>
      <c r="E840" s="14" t="s">
        <v>4942</v>
      </c>
      <c r="F840" s="18" t="s">
        <v>4924</v>
      </c>
      <c r="G840" t="s">
        <v>4924</v>
      </c>
    </row>
    <row r="841" spans="1:7" s="3" customFormat="1" ht="13.4" customHeight="1">
      <c r="A841" s="16">
        <v>10978</v>
      </c>
      <c r="B841" s="16">
        <v>12272</v>
      </c>
      <c r="C841" s="16" t="s">
        <v>6756</v>
      </c>
      <c r="D841" s="15" t="s">
        <v>6757</v>
      </c>
      <c r="E841" s="14" t="s">
        <v>5263</v>
      </c>
      <c r="F841" s="18" t="s">
        <v>6758</v>
      </c>
      <c r="G841" t="s">
        <v>4924</v>
      </c>
    </row>
    <row r="842" spans="1:7" s="3" customFormat="1" ht="13.4" customHeight="1">
      <c r="A842" s="16">
        <v>10979</v>
      </c>
      <c r="B842" s="16">
        <v>12197</v>
      </c>
      <c r="C842" s="16" t="s">
        <v>6759</v>
      </c>
      <c r="D842" s="15" t="s">
        <v>6760</v>
      </c>
      <c r="E842" s="14" t="s">
        <v>5455</v>
      </c>
      <c r="F842" s="18" t="s">
        <v>6761</v>
      </c>
      <c r="G842" t="s">
        <v>4924</v>
      </c>
    </row>
    <row r="843" spans="1:7" s="3" customFormat="1" ht="13.4" customHeight="1">
      <c r="A843" s="16">
        <v>10980</v>
      </c>
      <c r="B843" s="16">
        <v>12458</v>
      </c>
      <c r="C843" s="16" t="s">
        <v>6762</v>
      </c>
      <c r="D843" s="15" t="s">
        <v>6763</v>
      </c>
      <c r="E843" s="14" t="s">
        <v>4923</v>
      </c>
      <c r="F843" s="18" t="s">
        <v>4924</v>
      </c>
      <c r="G843" t="s">
        <v>4924</v>
      </c>
    </row>
    <row r="844" spans="1:7" s="3" customFormat="1" ht="13.4" customHeight="1">
      <c r="A844" s="16">
        <v>10981</v>
      </c>
      <c r="B844" s="16">
        <v>10780</v>
      </c>
      <c r="C844" s="16" t="s">
        <v>6764</v>
      </c>
      <c r="D844" s="15" t="s">
        <v>6765</v>
      </c>
      <c r="E844" s="14" t="s">
        <v>4991</v>
      </c>
      <c r="F844" s="18" t="s">
        <v>4924</v>
      </c>
      <c r="G844" t="s">
        <v>4924</v>
      </c>
    </row>
    <row r="845" spans="1:7" s="3" customFormat="1" ht="13.4" hidden="1" customHeight="1">
      <c r="A845" s="16">
        <v>10982</v>
      </c>
      <c r="B845" s="16">
        <v>11588</v>
      </c>
      <c r="C845" s="16" t="s">
        <v>6766</v>
      </c>
      <c r="D845" s="15" t="s">
        <v>6767</v>
      </c>
      <c r="E845" s="14" t="s">
        <v>5268</v>
      </c>
      <c r="F845" s="18" t="s">
        <v>4924</v>
      </c>
      <c r="G845" t="s">
        <v>4924</v>
      </c>
    </row>
    <row r="846" spans="1:7" s="3" customFormat="1" ht="13.4" hidden="1" customHeight="1">
      <c r="A846" s="16">
        <v>10983</v>
      </c>
      <c r="B846" s="16">
        <v>9984</v>
      </c>
      <c r="C846" s="16" t="s">
        <v>6768</v>
      </c>
      <c r="D846" s="15" t="s">
        <v>6769</v>
      </c>
      <c r="E846" s="14" t="s">
        <v>4942</v>
      </c>
      <c r="F846" s="18" t="s">
        <v>4924</v>
      </c>
      <c r="G846" t="s">
        <v>4924</v>
      </c>
    </row>
    <row r="847" spans="1:7" s="3" customFormat="1" ht="13.4" customHeight="1">
      <c r="A847" s="16">
        <v>10984</v>
      </c>
      <c r="B847" s="16">
        <v>11715</v>
      </c>
      <c r="C847" s="16" t="s">
        <v>6770</v>
      </c>
      <c r="D847" s="15" t="s">
        <v>6771</v>
      </c>
      <c r="E847" s="14" t="s">
        <v>5504</v>
      </c>
      <c r="F847" s="18" t="s">
        <v>4924</v>
      </c>
      <c r="G847" t="s">
        <v>4924</v>
      </c>
    </row>
    <row r="848" spans="1:7" s="3" customFormat="1" ht="13.4" customHeight="1">
      <c r="A848" s="16">
        <v>10985</v>
      </c>
      <c r="B848" s="16">
        <v>10553</v>
      </c>
      <c r="C848" s="16" t="s">
        <v>6772</v>
      </c>
      <c r="D848" s="15" t="s">
        <v>6773</v>
      </c>
      <c r="E848" s="14" t="s">
        <v>5064</v>
      </c>
      <c r="F848" s="18" t="s">
        <v>4924</v>
      </c>
      <c r="G848" t="s">
        <v>4924</v>
      </c>
    </row>
    <row r="849" spans="1:7" s="3" customFormat="1" ht="13.4" customHeight="1">
      <c r="A849" s="16">
        <v>10986</v>
      </c>
      <c r="B849" s="16">
        <v>11371</v>
      </c>
      <c r="C849" s="16" t="s">
        <v>6774</v>
      </c>
      <c r="D849" s="15" t="s">
        <v>5710</v>
      </c>
      <c r="E849" s="14" t="s">
        <v>5023</v>
      </c>
      <c r="F849" s="18" t="s">
        <v>4924</v>
      </c>
      <c r="G849" t="s">
        <v>4924</v>
      </c>
    </row>
    <row r="850" spans="1:7" s="3" customFormat="1" ht="13.4" customHeight="1">
      <c r="A850" s="16">
        <v>10987</v>
      </c>
      <c r="B850" s="16">
        <v>12228</v>
      </c>
      <c r="C850" s="16" t="s">
        <v>6775</v>
      </c>
      <c r="D850" s="15" t="s">
        <v>6776</v>
      </c>
      <c r="E850" s="14" t="s">
        <v>5277</v>
      </c>
      <c r="F850" s="18" t="s">
        <v>4924</v>
      </c>
      <c r="G850" t="s">
        <v>4924</v>
      </c>
    </row>
    <row r="851" spans="1:7" s="3" customFormat="1" ht="13.4" customHeight="1">
      <c r="A851" s="16">
        <v>10988</v>
      </c>
      <c r="B851" s="16">
        <v>11340</v>
      </c>
      <c r="C851" s="16" t="s">
        <v>6777</v>
      </c>
      <c r="D851" s="15" t="s">
        <v>6778</v>
      </c>
      <c r="E851" s="14" t="s">
        <v>5064</v>
      </c>
      <c r="F851" s="18" t="s">
        <v>4924</v>
      </c>
      <c r="G851" t="s">
        <v>4924</v>
      </c>
    </row>
    <row r="852" spans="1:7" s="3" customFormat="1" ht="13.4" hidden="1" customHeight="1">
      <c r="A852" s="16">
        <v>10989</v>
      </c>
      <c r="B852" s="16">
        <v>10803</v>
      </c>
      <c r="C852" s="16" t="s">
        <v>6779</v>
      </c>
      <c r="D852" s="15" t="s">
        <v>6780</v>
      </c>
      <c r="E852" s="14" t="s">
        <v>4942</v>
      </c>
      <c r="F852" s="18" t="s">
        <v>4924</v>
      </c>
      <c r="G852" t="s">
        <v>4924</v>
      </c>
    </row>
    <row r="853" spans="1:7" s="3" customFormat="1" ht="13.4" hidden="1" customHeight="1">
      <c r="A853" s="16">
        <v>10990</v>
      </c>
      <c r="B853" s="16">
        <v>11120</v>
      </c>
      <c r="C853" s="16" t="s">
        <v>6781</v>
      </c>
      <c r="D853" s="15" t="s">
        <v>6782</v>
      </c>
      <c r="E853" s="14" t="s">
        <v>4942</v>
      </c>
      <c r="F853" s="18" t="s">
        <v>4924</v>
      </c>
      <c r="G853" t="s">
        <v>4924</v>
      </c>
    </row>
    <row r="854" spans="1:7" s="3" customFormat="1" ht="13.4" customHeight="1">
      <c r="A854" s="16">
        <v>10991</v>
      </c>
      <c r="B854" s="16">
        <v>10419</v>
      </c>
      <c r="C854" s="16" t="s">
        <v>6783</v>
      </c>
      <c r="D854" s="15" t="s">
        <v>6784</v>
      </c>
      <c r="E854" s="14" t="s">
        <v>5029</v>
      </c>
      <c r="F854" s="18" t="s">
        <v>4924</v>
      </c>
      <c r="G854" t="s">
        <v>4924</v>
      </c>
    </row>
    <row r="855" spans="1:7" s="3" customFormat="1" ht="13.4" customHeight="1">
      <c r="A855" s="16">
        <v>10992</v>
      </c>
      <c r="B855" s="16">
        <v>11239</v>
      </c>
      <c r="C855" s="16" t="s">
        <v>6785</v>
      </c>
      <c r="D855" s="15" t="s">
        <v>6786</v>
      </c>
      <c r="E855" s="14" t="s">
        <v>4923</v>
      </c>
      <c r="F855" s="18" t="s">
        <v>4924</v>
      </c>
      <c r="G855" t="s">
        <v>4924</v>
      </c>
    </row>
    <row r="856" spans="1:7" s="3" customFormat="1" ht="13.4" customHeight="1">
      <c r="A856" s="16">
        <v>10993</v>
      </c>
      <c r="B856" s="16">
        <v>11313</v>
      </c>
      <c r="C856" s="16" t="s">
        <v>6787</v>
      </c>
      <c r="D856" s="15" t="s">
        <v>6788</v>
      </c>
      <c r="E856" s="14" t="s">
        <v>5450</v>
      </c>
      <c r="F856" s="18" t="s">
        <v>6789</v>
      </c>
      <c r="G856" t="s">
        <v>4924</v>
      </c>
    </row>
    <row r="857" spans="1:7" s="3" customFormat="1" ht="13.4" customHeight="1">
      <c r="A857" s="16">
        <v>10994</v>
      </c>
      <c r="B857" s="16">
        <v>11435</v>
      </c>
      <c r="C857" s="16" t="s">
        <v>6790</v>
      </c>
      <c r="D857" s="15" t="s">
        <v>6791</v>
      </c>
      <c r="E857" s="14" t="s">
        <v>6792</v>
      </c>
      <c r="F857" s="18" t="s">
        <v>4924</v>
      </c>
      <c r="G857" t="s">
        <v>4924</v>
      </c>
    </row>
    <row r="858" spans="1:7" s="3" customFormat="1" ht="13.4" customHeight="1">
      <c r="A858" s="16">
        <v>10995</v>
      </c>
      <c r="B858" s="16">
        <v>11459</v>
      </c>
      <c r="C858" s="16" t="s">
        <v>6793</v>
      </c>
      <c r="D858" s="15" t="s">
        <v>6794</v>
      </c>
      <c r="E858" s="14" t="s">
        <v>5272</v>
      </c>
      <c r="F858" s="18" t="s">
        <v>4924</v>
      </c>
      <c r="G858" t="s">
        <v>4924</v>
      </c>
    </row>
    <row r="859" spans="1:7" s="3" customFormat="1" ht="13.4" customHeight="1">
      <c r="A859" s="16">
        <v>10996</v>
      </c>
      <c r="B859" s="16">
        <v>11578</v>
      </c>
      <c r="C859" s="16" t="s">
        <v>6795</v>
      </c>
      <c r="D859" s="15" t="s">
        <v>6796</v>
      </c>
      <c r="E859" s="14" t="s">
        <v>5092</v>
      </c>
      <c r="F859" s="18" t="s">
        <v>4924</v>
      </c>
      <c r="G859" t="s">
        <v>4924</v>
      </c>
    </row>
    <row r="860" spans="1:7" s="3" customFormat="1" ht="13.4" hidden="1" customHeight="1">
      <c r="A860" s="16">
        <v>10997</v>
      </c>
      <c r="B860" s="16">
        <v>9293</v>
      </c>
      <c r="C860" s="16" t="s">
        <v>6797</v>
      </c>
      <c r="D860" s="15" t="s">
        <v>6798</v>
      </c>
      <c r="E860" s="14" t="s">
        <v>4942</v>
      </c>
      <c r="F860" s="18" t="s">
        <v>4924</v>
      </c>
      <c r="G860" t="s">
        <v>4924</v>
      </c>
    </row>
    <row r="861" spans="1:7" s="3" customFormat="1" ht="13.4" customHeight="1">
      <c r="A861" s="16">
        <v>10998</v>
      </c>
      <c r="B861" s="16">
        <v>11582</v>
      </c>
      <c r="C861" s="16" t="s">
        <v>6799</v>
      </c>
      <c r="D861" s="15" t="s">
        <v>6800</v>
      </c>
      <c r="E861" s="14" t="s">
        <v>6801</v>
      </c>
      <c r="F861" s="18" t="s">
        <v>4924</v>
      </c>
      <c r="G861" t="s">
        <v>4924</v>
      </c>
    </row>
    <row r="862" spans="1:7" s="3" customFormat="1" ht="13.4" hidden="1" customHeight="1">
      <c r="A862" s="16">
        <v>10999</v>
      </c>
      <c r="B862" s="16">
        <v>9982</v>
      </c>
      <c r="C862" s="16" t="s">
        <v>6802</v>
      </c>
      <c r="D862" s="15" t="s">
        <v>6803</v>
      </c>
      <c r="E862" s="14" t="s">
        <v>4942</v>
      </c>
      <c r="F862" s="18" t="s">
        <v>4924</v>
      </c>
      <c r="G862" t="s">
        <v>4924</v>
      </c>
    </row>
    <row r="863" spans="1:7" s="3" customFormat="1" ht="13.4" customHeight="1">
      <c r="A863" s="16">
        <v>11000</v>
      </c>
      <c r="B863" s="16">
        <v>9338</v>
      </c>
      <c r="C863" s="16" t="s">
        <v>6804</v>
      </c>
      <c r="D863" s="15" t="s">
        <v>6805</v>
      </c>
      <c r="E863" s="14" t="s">
        <v>4923</v>
      </c>
      <c r="F863" s="18" t="s">
        <v>4924</v>
      </c>
      <c r="G863" t="s">
        <v>4924</v>
      </c>
    </row>
    <row r="864" spans="1:7" s="3" customFormat="1" ht="13.4" customHeight="1">
      <c r="A864" s="16">
        <v>11001</v>
      </c>
      <c r="B864" s="16">
        <v>9429</v>
      </c>
      <c r="C864" s="16" t="s">
        <v>6806</v>
      </c>
      <c r="D864" s="15" t="s">
        <v>6807</v>
      </c>
      <c r="E864" s="14" t="s">
        <v>4923</v>
      </c>
      <c r="F864" s="18" t="s">
        <v>4924</v>
      </c>
      <c r="G864" t="s">
        <v>4924</v>
      </c>
    </row>
    <row r="865" spans="1:7" s="3" customFormat="1" ht="13.4" customHeight="1">
      <c r="A865" s="16">
        <v>11002</v>
      </c>
      <c r="B865" s="16">
        <v>12461</v>
      </c>
      <c r="C865" s="16" t="s">
        <v>6808</v>
      </c>
      <c r="D865" s="15" t="s">
        <v>6809</v>
      </c>
      <c r="E865" s="14" t="s">
        <v>4923</v>
      </c>
      <c r="F865" s="18" t="s">
        <v>4924</v>
      </c>
      <c r="G865" t="s">
        <v>4924</v>
      </c>
    </row>
    <row r="866" spans="1:7" s="3" customFormat="1" ht="13.4" customHeight="1">
      <c r="A866" s="16">
        <v>11003</v>
      </c>
      <c r="B866" s="16">
        <v>12530</v>
      </c>
      <c r="C866" s="16" t="s">
        <v>6810</v>
      </c>
      <c r="D866" s="15" t="s">
        <v>6811</v>
      </c>
      <c r="E866" s="14" t="s">
        <v>4923</v>
      </c>
      <c r="F866" s="18" t="s">
        <v>4924</v>
      </c>
      <c r="G866" t="s">
        <v>4924</v>
      </c>
    </row>
    <row r="867" spans="1:7" s="3" customFormat="1" ht="13.4" customHeight="1">
      <c r="A867" s="16">
        <v>11004</v>
      </c>
      <c r="B867" s="16">
        <v>9868</v>
      </c>
      <c r="C867" s="16" t="s">
        <v>6812</v>
      </c>
      <c r="D867" s="15" t="s">
        <v>6813</v>
      </c>
      <c r="E867" s="14" t="s">
        <v>4923</v>
      </c>
      <c r="F867" s="18" t="s">
        <v>4924</v>
      </c>
      <c r="G867" t="s">
        <v>4924</v>
      </c>
    </row>
    <row r="868" spans="1:7" s="3" customFormat="1" ht="13.4" customHeight="1">
      <c r="A868" s="16">
        <v>11005</v>
      </c>
      <c r="B868" s="16">
        <v>12571</v>
      </c>
      <c r="C868" s="16" t="s">
        <v>6814</v>
      </c>
      <c r="D868" s="15" t="s">
        <v>6815</v>
      </c>
      <c r="E868" s="14" t="s">
        <v>4923</v>
      </c>
      <c r="F868" s="18" t="s">
        <v>6816</v>
      </c>
      <c r="G868" t="s">
        <v>4924</v>
      </c>
    </row>
    <row r="869" spans="1:7" s="3" customFormat="1" ht="13.4" customHeight="1">
      <c r="A869" s="16">
        <v>11006</v>
      </c>
      <c r="B869" s="16">
        <v>12646</v>
      </c>
      <c r="C869" s="16" t="s">
        <v>6817</v>
      </c>
      <c r="D869" s="15" t="s">
        <v>6818</v>
      </c>
      <c r="E869" s="14" t="s">
        <v>4923</v>
      </c>
      <c r="F869" s="18" t="s">
        <v>4924</v>
      </c>
      <c r="G869" t="s">
        <v>4924</v>
      </c>
    </row>
    <row r="870" spans="1:7" s="3" customFormat="1" ht="13.4" customHeight="1">
      <c r="A870" s="16">
        <v>11007</v>
      </c>
      <c r="B870" s="16">
        <v>12524</v>
      </c>
      <c r="C870" s="16" t="s">
        <v>6819</v>
      </c>
      <c r="D870" s="15" t="s">
        <v>6820</v>
      </c>
      <c r="E870" s="14" t="s">
        <v>5260</v>
      </c>
      <c r="F870" s="18" t="s">
        <v>4924</v>
      </c>
      <c r="G870" t="s">
        <v>4924</v>
      </c>
    </row>
    <row r="871" spans="1:7" s="3" customFormat="1" ht="13.4" customHeight="1">
      <c r="A871" s="16">
        <v>11008</v>
      </c>
      <c r="B871" s="16">
        <v>10513</v>
      </c>
      <c r="C871" s="16" t="s">
        <v>6821</v>
      </c>
      <c r="D871" s="15" t="s">
        <v>6822</v>
      </c>
      <c r="E871" s="14" t="s">
        <v>4923</v>
      </c>
      <c r="F871" s="18" t="s">
        <v>4924</v>
      </c>
      <c r="G871" t="s">
        <v>4924</v>
      </c>
    </row>
    <row r="872" spans="1:7" s="3" customFormat="1" ht="13.4" customHeight="1">
      <c r="A872" s="16">
        <v>11009</v>
      </c>
      <c r="B872" s="16">
        <v>10926</v>
      </c>
      <c r="C872" s="16" t="s">
        <v>6823</v>
      </c>
      <c r="D872" s="15" t="s">
        <v>6824</v>
      </c>
      <c r="E872" s="14" t="s">
        <v>4959</v>
      </c>
      <c r="F872" s="18" t="s">
        <v>4924</v>
      </c>
      <c r="G872" t="s">
        <v>4924</v>
      </c>
    </row>
    <row r="873" spans="1:7" s="3" customFormat="1" ht="13.4" customHeight="1">
      <c r="A873" s="16">
        <v>11010</v>
      </c>
      <c r="B873" s="16">
        <v>10341</v>
      </c>
      <c r="C873" s="16" t="s">
        <v>6825</v>
      </c>
      <c r="D873" s="15" t="s">
        <v>6826</v>
      </c>
      <c r="E873" s="14" t="s">
        <v>6827</v>
      </c>
      <c r="F873" s="18" t="s">
        <v>6828</v>
      </c>
      <c r="G873" t="s">
        <v>4924</v>
      </c>
    </row>
    <row r="874" spans="1:7" s="3" customFormat="1" ht="13.4" customHeight="1">
      <c r="A874" s="16">
        <v>11011</v>
      </c>
      <c r="B874" s="16">
        <v>10398</v>
      </c>
      <c r="C874" s="16" t="s">
        <v>6829</v>
      </c>
      <c r="D874" s="15" t="s">
        <v>6830</v>
      </c>
      <c r="E874" s="14" t="s">
        <v>4959</v>
      </c>
      <c r="F874" s="18" t="s">
        <v>4924</v>
      </c>
      <c r="G874" t="s">
        <v>6831</v>
      </c>
    </row>
    <row r="875" spans="1:7" s="3" customFormat="1" ht="13.4" customHeight="1">
      <c r="A875" s="16">
        <v>11012</v>
      </c>
      <c r="B875" s="16">
        <v>9406</v>
      </c>
      <c r="C875" s="16" t="s">
        <v>6832</v>
      </c>
      <c r="D875" s="15" t="s">
        <v>6833</v>
      </c>
      <c r="E875" s="14" t="s">
        <v>4923</v>
      </c>
      <c r="F875" s="18" t="s">
        <v>4924</v>
      </c>
      <c r="G875" t="s">
        <v>4924</v>
      </c>
    </row>
    <row r="876" spans="1:7" s="3" customFormat="1" ht="13.4" customHeight="1">
      <c r="A876" s="16">
        <v>11013</v>
      </c>
      <c r="B876" s="16">
        <v>11374</v>
      </c>
      <c r="C876" s="16" t="s">
        <v>6834</v>
      </c>
      <c r="D876" s="15" t="s">
        <v>6835</v>
      </c>
      <c r="E876" s="14" t="s">
        <v>4923</v>
      </c>
      <c r="F876" s="18" t="s">
        <v>4924</v>
      </c>
      <c r="G876" t="s">
        <v>4924</v>
      </c>
    </row>
    <row r="877" spans="1:7" s="3" customFormat="1" ht="13.4" customHeight="1">
      <c r="A877" s="16">
        <v>11014</v>
      </c>
      <c r="B877" s="16">
        <v>10631</v>
      </c>
      <c r="C877" s="16" t="s">
        <v>6836</v>
      </c>
      <c r="D877" s="15" t="s">
        <v>6837</v>
      </c>
      <c r="E877" s="14" t="s">
        <v>4939</v>
      </c>
      <c r="F877" s="18" t="s">
        <v>4924</v>
      </c>
      <c r="G877" t="s">
        <v>4924</v>
      </c>
    </row>
    <row r="878" spans="1:7" s="3" customFormat="1" ht="13.4" customHeight="1">
      <c r="A878" s="16">
        <v>11015</v>
      </c>
      <c r="B878" s="16">
        <v>12789</v>
      </c>
      <c r="C878" s="16" t="s">
        <v>6838</v>
      </c>
      <c r="D878" s="15" t="s">
        <v>6839</v>
      </c>
      <c r="E878" s="14" t="s">
        <v>4959</v>
      </c>
      <c r="F878" s="18" t="s">
        <v>4924</v>
      </c>
      <c r="G878" t="s">
        <v>4924</v>
      </c>
    </row>
    <row r="879" spans="1:7" s="3" customFormat="1" ht="13.4" hidden="1" customHeight="1">
      <c r="A879" s="16">
        <v>11016</v>
      </c>
      <c r="B879" s="16">
        <v>12808</v>
      </c>
      <c r="C879" s="16" t="s">
        <v>6840</v>
      </c>
      <c r="D879" s="15" t="s">
        <v>6841</v>
      </c>
      <c r="E879" s="14" t="s">
        <v>4942</v>
      </c>
      <c r="F879" s="18" t="s">
        <v>4924</v>
      </c>
      <c r="G879" t="s">
        <v>4924</v>
      </c>
    </row>
    <row r="880" spans="1:7" s="3" customFormat="1" ht="13.4" customHeight="1">
      <c r="A880" s="16">
        <v>11017</v>
      </c>
      <c r="B880" s="16">
        <v>10852</v>
      </c>
      <c r="C880" s="16" t="s">
        <v>6842</v>
      </c>
      <c r="D880" s="15" t="s">
        <v>6843</v>
      </c>
      <c r="E880" s="14" t="s">
        <v>4923</v>
      </c>
      <c r="F880" s="18" t="s">
        <v>4924</v>
      </c>
      <c r="G880" t="s">
        <v>4924</v>
      </c>
    </row>
    <row r="881" spans="1:7" s="3" customFormat="1" ht="13.4" customHeight="1">
      <c r="A881" s="16">
        <v>11018</v>
      </c>
      <c r="B881" s="16">
        <v>10564</v>
      </c>
      <c r="C881" s="16" t="s">
        <v>6844</v>
      </c>
      <c r="D881" s="15" t="s">
        <v>6845</v>
      </c>
      <c r="E881" s="14" t="s">
        <v>4923</v>
      </c>
      <c r="F881" s="18" t="s">
        <v>4924</v>
      </c>
      <c r="G881" t="s">
        <v>4924</v>
      </c>
    </row>
    <row r="882" spans="1:7" s="3" customFormat="1" ht="13.4" customHeight="1">
      <c r="A882" s="16">
        <v>11019</v>
      </c>
      <c r="B882" s="16">
        <v>12669</v>
      </c>
      <c r="C882" s="16" t="s">
        <v>6846</v>
      </c>
      <c r="D882" s="15" t="s">
        <v>6824</v>
      </c>
      <c r="E882" s="14" t="s">
        <v>4959</v>
      </c>
      <c r="F882" s="18" t="s">
        <v>4924</v>
      </c>
      <c r="G882" t="s">
        <v>4924</v>
      </c>
    </row>
    <row r="883" spans="1:7" s="3" customFormat="1" ht="13.4" customHeight="1">
      <c r="A883" s="16">
        <v>11020</v>
      </c>
      <c r="B883" s="16">
        <v>11065</v>
      </c>
      <c r="C883" s="16" t="s">
        <v>6847</v>
      </c>
      <c r="D883" s="15" t="s">
        <v>6848</v>
      </c>
      <c r="E883" s="14" t="s">
        <v>4923</v>
      </c>
      <c r="F883" s="18" t="s">
        <v>4924</v>
      </c>
      <c r="G883" t="s">
        <v>4924</v>
      </c>
    </row>
    <row r="884" spans="1:7" s="3" customFormat="1" ht="13.4" customHeight="1">
      <c r="A884" s="16">
        <v>11021</v>
      </c>
      <c r="B884" s="16">
        <v>11172</v>
      </c>
      <c r="C884" s="16" t="s">
        <v>6849</v>
      </c>
      <c r="D884" s="15" t="s">
        <v>6850</v>
      </c>
      <c r="E884" s="14" t="s">
        <v>4923</v>
      </c>
      <c r="F884" s="18" t="s">
        <v>4924</v>
      </c>
      <c r="G884" t="s">
        <v>4924</v>
      </c>
    </row>
    <row r="885" spans="1:7" s="3" customFormat="1" ht="13.4" customHeight="1">
      <c r="A885" s="16">
        <v>11022</v>
      </c>
      <c r="B885" s="16">
        <v>11206</v>
      </c>
      <c r="C885" s="16" t="s">
        <v>6851</v>
      </c>
      <c r="D885" s="15" t="s">
        <v>6852</v>
      </c>
      <c r="E885" s="14" t="s">
        <v>5260</v>
      </c>
      <c r="F885" s="18" t="s">
        <v>4924</v>
      </c>
      <c r="G885" t="s">
        <v>4924</v>
      </c>
    </row>
    <row r="886" spans="1:7" s="3" customFormat="1" ht="13.4" customHeight="1">
      <c r="A886" s="16">
        <v>11023</v>
      </c>
      <c r="B886" s="16">
        <v>11523</v>
      </c>
      <c r="C886" s="16" t="s">
        <v>6853</v>
      </c>
      <c r="D886" s="15" t="s">
        <v>6854</v>
      </c>
      <c r="E886" s="14" t="s">
        <v>4923</v>
      </c>
      <c r="F886" s="18" t="s">
        <v>4924</v>
      </c>
      <c r="G886" t="s">
        <v>4924</v>
      </c>
    </row>
    <row r="887" spans="1:7" s="3" customFormat="1" ht="13.4" customHeight="1">
      <c r="A887" s="16">
        <v>11024</v>
      </c>
      <c r="B887" s="16">
        <v>9855</v>
      </c>
      <c r="C887" s="16" t="s">
        <v>6855</v>
      </c>
      <c r="D887" s="15" t="s">
        <v>6856</v>
      </c>
      <c r="E887" s="14" t="s">
        <v>5007</v>
      </c>
      <c r="F887" s="18" t="s">
        <v>4924</v>
      </c>
      <c r="G887" t="s">
        <v>4924</v>
      </c>
    </row>
    <row r="888" spans="1:7" s="3" customFormat="1" ht="13.4" hidden="1" customHeight="1">
      <c r="A888" s="16">
        <v>11025</v>
      </c>
      <c r="B888" s="16">
        <v>9959</v>
      </c>
      <c r="C888" s="16" t="s">
        <v>6857</v>
      </c>
      <c r="D888" s="15" t="s">
        <v>6858</v>
      </c>
      <c r="E888" s="14" t="s">
        <v>4942</v>
      </c>
      <c r="F888" s="18" t="s">
        <v>4924</v>
      </c>
      <c r="G888" t="s">
        <v>4924</v>
      </c>
    </row>
    <row r="889" spans="1:7" s="3" customFormat="1" ht="13.4" customHeight="1">
      <c r="A889" s="16">
        <v>11026</v>
      </c>
      <c r="B889" s="16">
        <v>10578</v>
      </c>
      <c r="C889" s="16" t="s">
        <v>6859</v>
      </c>
      <c r="D889" s="15" t="s">
        <v>6860</v>
      </c>
      <c r="E889" s="14" t="s">
        <v>4923</v>
      </c>
      <c r="F889" s="18" t="s">
        <v>4924</v>
      </c>
      <c r="G889" t="s">
        <v>4924</v>
      </c>
    </row>
    <row r="890" spans="1:7" s="3" customFormat="1" ht="13.4" customHeight="1">
      <c r="A890" s="16">
        <v>11027</v>
      </c>
      <c r="B890" s="16">
        <v>11396</v>
      </c>
      <c r="C890" s="16" t="s">
        <v>6861</v>
      </c>
      <c r="D890" s="15" t="s">
        <v>6862</v>
      </c>
      <c r="E890" s="14" t="s">
        <v>6715</v>
      </c>
      <c r="F890" s="18" t="s">
        <v>4924</v>
      </c>
      <c r="G890" t="s">
        <v>4924</v>
      </c>
    </row>
    <row r="891" spans="1:7" s="3" customFormat="1" ht="13.4" hidden="1" customHeight="1">
      <c r="A891" s="16">
        <v>11028</v>
      </c>
      <c r="B891" s="16">
        <v>10381</v>
      </c>
      <c r="C891" s="16" t="s">
        <v>6863</v>
      </c>
      <c r="D891" s="15" t="s">
        <v>6864</v>
      </c>
      <c r="E891" s="14" t="s">
        <v>4942</v>
      </c>
      <c r="F891" s="18" t="s">
        <v>4924</v>
      </c>
      <c r="G891" t="s">
        <v>4924</v>
      </c>
    </row>
    <row r="892" spans="1:7" s="3" customFormat="1" ht="13.4" customHeight="1">
      <c r="A892" s="16">
        <v>11029</v>
      </c>
      <c r="B892" s="16">
        <v>12857</v>
      </c>
      <c r="C892" s="16" t="s">
        <v>6865</v>
      </c>
      <c r="D892" s="15" t="s">
        <v>6866</v>
      </c>
      <c r="E892" s="14" t="s">
        <v>5100</v>
      </c>
      <c r="F892" s="18" t="s">
        <v>4924</v>
      </c>
      <c r="G892" t="s">
        <v>4924</v>
      </c>
    </row>
    <row r="893" spans="1:7" s="3" customFormat="1" ht="13.4" customHeight="1">
      <c r="A893" s="16">
        <v>11030</v>
      </c>
      <c r="B893" s="16">
        <v>10815</v>
      </c>
      <c r="C893" s="16" t="s">
        <v>6867</v>
      </c>
      <c r="D893" s="15" t="s">
        <v>6868</v>
      </c>
      <c r="E893" s="14" t="s">
        <v>4929</v>
      </c>
      <c r="F893" s="18" t="s">
        <v>6869</v>
      </c>
      <c r="G893" t="s">
        <v>4924</v>
      </c>
    </row>
    <row r="894" spans="1:7" s="3" customFormat="1" ht="13.4" customHeight="1">
      <c r="A894" s="16">
        <v>11031</v>
      </c>
      <c r="B894" s="16">
        <v>11757</v>
      </c>
      <c r="C894" s="16" t="s">
        <v>6870</v>
      </c>
      <c r="D894" s="15" t="s">
        <v>6871</v>
      </c>
      <c r="E894" s="14" t="s">
        <v>5362</v>
      </c>
      <c r="F894" s="18" t="s">
        <v>4924</v>
      </c>
      <c r="G894" t="s">
        <v>4924</v>
      </c>
    </row>
    <row r="895" spans="1:7" s="3" customFormat="1" ht="13.4" customHeight="1">
      <c r="A895" s="16">
        <v>11032</v>
      </c>
      <c r="B895" s="16">
        <v>11307</v>
      </c>
      <c r="C895" s="16" t="s">
        <v>6872</v>
      </c>
      <c r="D895" s="15" t="s">
        <v>6873</v>
      </c>
      <c r="E895" s="14" t="s">
        <v>4963</v>
      </c>
      <c r="F895" s="18" t="s">
        <v>4924</v>
      </c>
      <c r="G895" t="s">
        <v>4924</v>
      </c>
    </row>
    <row r="896" spans="1:7" s="3" customFormat="1" ht="13.4" customHeight="1">
      <c r="A896" s="16">
        <v>11033</v>
      </c>
      <c r="B896" s="16">
        <v>11662</v>
      </c>
      <c r="C896" s="16" t="s">
        <v>6874</v>
      </c>
      <c r="D896" s="15" t="s">
        <v>6875</v>
      </c>
      <c r="E896" s="14" t="s">
        <v>4923</v>
      </c>
      <c r="F896" s="18" t="s">
        <v>4924</v>
      </c>
      <c r="G896" t="s">
        <v>4924</v>
      </c>
    </row>
    <row r="897" spans="1:7" s="3" customFormat="1" ht="13.4" customHeight="1">
      <c r="A897" s="16">
        <v>11034</v>
      </c>
      <c r="B897" s="16">
        <v>11201</v>
      </c>
      <c r="C897" s="16" t="s">
        <v>6876</v>
      </c>
      <c r="D897" s="15" t="s">
        <v>6877</v>
      </c>
      <c r="E897" s="14" t="s">
        <v>4923</v>
      </c>
      <c r="F897" s="18" t="s">
        <v>4924</v>
      </c>
      <c r="G897" t="s">
        <v>4924</v>
      </c>
    </row>
    <row r="898" spans="1:7" s="3" customFormat="1" ht="13.4" customHeight="1">
      <c r="A898" s="16">
        <v>11035</v>
      </c>
      <c r="B898" s="16">
        <v>8895</v>
      </c>
      <c r="C898" s="16" t="s">
        <v>6878</v>
      </c>
      <c r="D898" s="15" t="s">
        <v>6879</v>
      </c>
      <c r="E898" s="14" t="s">
        <v>4923</v>
      </c>
      <c r="F898" s="18" t="s">
        <v>4924</v>
      </c>
      <c r="G898" t="s">
        <v>4924</v>
      </c>
    </row>
    <row r="899" spans="1:7" s="3" customFormat="1" ht="13.4" hidden="1" customHeight="1">
      <c r="A899" s="16">
        <v>11036</v>
      </c>
      <c r="B899" s="16">
        <v>9473</v>
      </c>
      <c r="C899" s="16" t="s">
        <v>6880</v>
      </c>
      <c r="D899" s="15" t="s">
        <v>6881</v>
      </c>
      <c r="E899" s="14" t="s">
        <v>4942</v>
      </c>
      <c r="F899" s="18" t="s">
        <v>4924</v>
      </c>
      <c r="G899" t="s">
        <v>4924</v>
      </c>
    </row>
    <row r="900" spans="1:7" s="3" customFormat="1" ht="13.4" customHeight="1">
      <c r="A900" s="16">
        <v>11037</v>
      </c>
      <c r="B900" s="16">
        <v>9483</v>
      </c>
      <c r="C900" s="16" t="s">
        <v>6882</v>
      </c>
      <c r="D900" s="15" t="s">
        <v>6883</v>
      </c>
      <c r="E900" s="14" t="s">
        <v>6393</v>
      </c>
      <c r="F900" s="18" t="s">
        <v>4924</v>
      </c>
      <c r="G900" t="s">
        <v>4924</v>
      </c>
    </row>
    <row r="901" spans="1:7" s="3" customFormat="1" ht="13.4" customHeight="1">
      <c r="A901" s="16">
        <v>11038</v>
      </c>
      <c r="B901" s="16">
        <v>8902</v>
      </c>
      <c r="C901" s="16" t="s">
        <v>6884</v>
      </c>
      <c r="D901" s="15" t="s">
        <v>6885</v>
      </c>
      <c r="E901" s="14" t="s">
        <v>4923</v>
      </c>
      <c r="F901" s="18" t="s">
        <v>4924</v>
      </c>
      <c r="G901" t="s">
        <v>4924</v>
      </c>
    </row>
    <row r="902" spans="1:7" s="3" customFormat="1" ht="13.4" customHeight="1">
      <c r="A902" s="16">
        <v>11039</v>
      </c>
      <c r="B902" s="16">
        <v>9469</v>
      </c>
      <c r="C902" s="16" t="s">
        <v>6886</v>
      </c>
      <c r="D902" s="15" t="s">
        <v>6887</v>
      </c>
      <c r="E902" s="14" t="s">
        <v>5338</v>
      </c>
      <c r="F902" s="18" t="s">
        <v>4924</v>
      </c>
      <c r="G902" t="s">
        <v>4924</v>
      </c>
    </row>
    <row r="903" spans="1:7" s="3" customFormat="1" ht="13.4" customHeight="1">
      <c r="A903" s="16">
        <v>11040</v>
      </c>
      <c r="B903" s="16">
        <v>8915</v>
      </c>
      <c r="C903" s="16" t="s">
        <v>6888</v>
      </c>
      <c r="D903" s="15" t="s">
        <v>6889</v>
      </c>
      <c r="E903" s="14" t="s">
        <v>4956</v>
      </c>
      <c r="F903" s="18" t="s">
        <v>6890</v>
      </c>
      <c r="G903" t="s">
        <v>4924</v>
      </c>
    </row>
    <row r="904" spans="1:7" s="3" customFormat="1" ht="13.4" customHeight="1">
      <c r="A904" s="16">
        <v>11041</v>
      </c>
      <c r="B904" s="16">
        <v>8919</v>
      </c>
      <c r="C904" s="16" t="s">
        <v>6891</v>
      </c>
      <c r="D904" s="15" t="s">
        <v>6892</v>
      </c>
      <c r="E904" s="14" t="s">
        <v>5029</v>
      </c>
      <c r="F904" s="18" t="s">
        <v>4924</v>
      </c>
      <c r="G904" t="s">
        <v>4924</v>
      </c>
    </row>
    <row r="905" spans="1:7" s="3" customFormat="1" ht="13.4" customHeight="1">
      <c r="A905" s="16">
        <v>11042</v>
      </c>
      <c r="B905" s="16">
        <v>9466</v>
      </c>
      <c r="C905" s="16" t="s">
        <v>6893</v>
      </c>
      <c r="D905" s="15" t="s">
        <v>6894</v>
      </c>
      <c r="E905" s="14" t="s">
        <v>5260</v>
      </c>
      <c r="F905" s="18" t="s">
        <v>4924</v>
      </c>
      <c r="G905" t="s">
        <v>4924</v>
      </c>
    </row>
    <row r="906" spans="1:7" s="3" customFormat="1" ht="13.4" customHeight="1">
      <c r="A906" s="16">
        <v>11043</v>
      </c>
      <c r="B906" s="16">
        <v>9460</v>
      </c>
      <c r="C906" s="16" t="s">
        <v>6895</v>
      </c>
      <c r="D906" s="15" t="s">
        <v>6896</v>
      </c>
      <c r="E906" s="14" t="s">
        <v>5029</v>
      </c>
      <c r="F906" s="18" t="s">
        <v>4924</v>
      </c>
      <c r="G906" t="s">
        <v>4924</v>
      </c>
    </row>
    <row r="907" spans="1:7" s="3" customFormat="1" ht="13.4" customHeight="1">
      <c r="A907" s="16">
        <v>11044</v>
      </c>
      <c r="B907" s="16">
        <v>9471</v>
      </c>
      <c r="C907" s="16" t="s">
        <v>6897</v>
      </c>
      <c r="D907" s="15" t="s">
        <v>6898</v>
      </c>
      <c r="E907" s="14" t="s">
        <v>6899</v>
      </c>
      <c r="F907" s="18" t="s">
        <v>4924</v>
      </c>
      <c r="G907" t="s">
        <v>4924</v>
      </c>
    </row>
    <row r="908" spans="1:7" s="3" customFormat="1" ht="13.4" customHeight="1">
      <c r="A908" s="16">
        <v>11045</v>
      </c>
      <c r="B908" s="16">
        <v>8904</v>
      </c>
      <c r="C908" s="16" t="s">
        <v>6900</v>
      </c>
      <c r="D908" s="15" t="s">
        <v>6901</v>
      </c>
      <c r="E908" s="14" t="s">
        <v>4923</v>
      </c>
      <c r="F908" s="18" t="s">
        <v>4924</v>
      </c>
      <c r="G908" t="s">
        <v>4924</v>
      </c>
    </row>
    <row r="909" spans="1:7" s="3" customFormat="1" ht="13.4" customHeight="1">
      <c r="A909" s="16">
        <v>11046</v>
      </c>
      <c r="B909" s="16">
        <v>9481</v>
      </c>
      <c r="C909" s="16" t="s">
        <v>6902</v>
      </c>
      <c r="D909" s="15" t="s">
        <v>6903</v>
      </c>
      <c r="E909" s="14" t="s">
        <v>4963</v>
      </c>
      <c r="F909" s="18" t="s">
        <v>6904</v>
      </c>
      <c r="G909" t="s">
        <v>4924</v>
      </c>
    </row>
    <row r="910" spans="1:7" s="3" customFormat="1" ht="13.4" customHeight="1">
      <c r="A910" s="16">
        <v>11047</v>
      </c>
      <c r="B910" s="16">
        <v>8907</v>
      </c>
      <c r="C910" s="16" t="s">
        <v>6905</v>
      </c>
      <c r="D910" s="15" t="s">
        <v>6906</v>
      </c>
      <c r="E910" s="14" t="s">
        <v>4923</v>
      </c>
      <c r="F910" s="18" t="s">
        <v>6907</v>
      </c>
      <c r="G910" t="s">
        <v>4924</v>
      </c>
    </row>
    <row r="911" spans="1:7" s="3" customFormat="1" ht="13.4" customHeight="1">
      <c r="A911" s="16">
        <v>11048</v>
      </c>
      <c r="B911" s="16">
        <v>9486</v>
      </c>
      <c r="C911" s="16" t="s">
        <v>6908</v>
      </c>
      <c r="D911" s="15" t="s">
        <v>6909</v>
      </c>
      <c r="E911" s="14" t="s">
        <v>4923</v>
      </c>
      <c r="F911" s="18" t="s">
        <v>6910</v>
      </c>
      <c r="G911" t="s">
        <v>4924</v>
      </c>
    </row>
    <row r="912" spans="1:7" s="3" customFormat="1" ht="13.4" customHeight="1">
      <c r="A912" s="16">
        <v>11049</v>
      </c>
      <c r="B912" s="16">
        <v>9446</v>
      </c>
      <c r="C912" s="16" t="s">
        <v>6911</v>
      </c>
      <c r="D912" s="15" t="s">
        <v>6912</v>
      </c>
      <c r="E912" s="14" t="s">
        <v>4923</v>
      </c>
      <c r="F912" s="18" t="s">
        <v>4924</v>
      </c>
      <c r="G912" t="s">
        <v>4924</v>
      </c>
    </row>
    <row r="913" spans="1:7" s="3" customFormat="1" ht="13.4" customHeight="1">
      <c r="A913" s="16">
        <v>11050</v>
      </c>
      <c r="B913" s="16">
        <v>8901</v>
      </c>
      <c r="C913" s="16" t="s">
        <v>6913</v>
      </c>
      <c r="D913" s="15" t="s">
        <v>6914</v>
      </c>
      <c r="E913" s="14" t="s">
        <v>5761</v>
      </c>
      <c r="F913" s="18" t="s">
        <v>6915</v>
      </c>
      <c r="G913" t="s">
        <v>4924</v>
      </c>
    </row>
    <row r="914" spans="1:7" s="3" customFormat="1" ht="13.4" customHeight="1">
      <c r="A914" s="16">
        <v>11051</v>
      </c>
      <c r="B914" s="16">
        <v>9474</v>
      </c>
      <c r="C914" s="16" t="s">
        <v>6916</v>
      </c>
      <c r="D914" s="15" t="s">
        <v>6917</v>
      </c>
      <c r="E914" s="14" t="s">
        <v>4956</v>
      </c>
      <c r="F914" s="18" t="s">
        <v>4924</v>
      </c>
      <c r="G914" t="s">
        <v>4924</v>
      </c>
    </row>
    <row r="915" spans="1:7" s="3" customFormat="1" ht="13.4" customHeight="1">
      <c r="A915" s="16">
        <v>11052</v>
      </c>
      <c r="B915" s="16">
        <v>8744</v>
      </c>
      <c r="C915" s="16" t="s">
        <v>6918</v>
      </c>
      <c r="D915" s="15" t="s">
        <v>6919</v>
      </c>
      <c r="E915" s="14" t="s">
        <v>5213</v>
      </c>
      <c r="F915" s="18" t="s">
        <v>4924</v>
      </c>
      <c r="G915" t="s">
        <v>4924</v>
      </c>
    </row>
    <row r="916" spans="1:7" s="3" customFormat="1" ht="13.4" customHeight="1">
      <c r="A916" s="16">
        <v>11053</v>
      </c>
      <c r="B916" s="16">
        <v>12947</v>
      </c>
      <c r="C916" s="16" t="s">
        <v>6920</v>
      </c>
      <c r="D916" s="15" t="s">
        <v>6921</v>
      </c>
      <c r="E916" s="14" t="s">
        <v>4923</v>
      </c>
      <c r="F916" s="18" t="s">
        <v>4924</v>
      </c>
      <c r="G916" t="s">
        <v>4924</v>
      </c>
    </row>
    <row r="917" spans="1:7" s="3" customFormat="1" ht="13.4" customHeight="1">
      <c r="A917" s="16">
        <v>11054</v>
      </c>
      <c r="B917" s="16">
        <v>8758</v>
      </c>
      <c r="C917" s="16" t="s">
        <v>6922</v>
      </c>
      <c r="D917" s="15" t="s">
        <v>6923</v>
      </c>
      <c r="E917" s="14" t="s">
        <v>5092</v>
      </c>
      <c r="F917" s="18" t="s">
        <v>4924</v>
      </c>
      <c r="G917" t="s">
        <v>6924</v>
      </c>
    </row>
    <row r="918" spans="1:7" s="3" customFormat="1" ht="13.4" customHeight="1">
      <c r="A918" s="16">
        <v>11055</v>
      </c>
      <c r="B918" s="16">
        <v>8677</v>
      </c>
      <c r="C918" s="16" t="s">
        <v>6925</v>
      </c>
      <c r="D918" s="15" t="s">
        <v>6926</v>
      </c>
      <c r="E918" s="14" t="s">
        <v>4923</v>
      </c>
      <c r="F918" s="18" t="s">
        <v>4924</v>
      </c>
      <c r="G918" t="s">
        <v>4924</v>
      </c>
    </row>
    <row r="919" spans="1:7" s="3" customFormat="1" ht="13.4" customHeight="1">
      <c r="A919" s="16">
        <v>11056</v>
      </c>
      <c r="B919" s="16">
        <v>8731</v>
      </c>
      <c r="C919" s="16" t="s">
        <v>6927</v>
      </c>
      <c r="D919" s="15" t="s">
        <v>6928</v>
      </c>
      <c r="E919" s="14" t="s">
        <v>5032</v>
      </c>
      <c r="F919" s="18" t="s">
        <v>6929</v>
      </c>
      <c r="G919" t="s">
        <v>6930</v>
      </c>
    </row>
    <row r="920" spans="1:7" s="3" customFormat="1" ht="13.4" customHeight="1">
      <c r="A920" s="16">
        <v>11057</v>
      </c>
      <c r="B920" s="16">
        <v>8742</v>
      </c>
      <c r="C920" s="16" t="s">
        <v>6931</v>
      </c>
      <c r="D920" s="15" t="s">
        <v>6932</v>
      </c>
      <c r="E920" s="14" t="s">
        <v>4923</v>
      </c>
      <c r="F920" s="18" t="s">
        <v>4924</v>
      </c>
      <c r="G920" t="s">
        <v>6933</v>
      </c>
    </row>
    <row r="921" spans="1:7" s="3" customFormat="1" ht="13.4" customHeight="1">
      <c r="A921" s="16">
        <v>11058</v>
      </c>
      <c r="B921" s="16">
        <v>8682</v>
      </c>
      <c r="C921" s="16" t="s">
        <v>6934</v>
      </c>
      <c r="D921" s="15" t="s">
        <v>6935</v>
      </c>
      <c r="E921" s="14" t="s">
        <v>4923</v>
      </c>
      <c r="F921" s="18" t="s">
        <v>6936</v>
      </c>
      <c r="G921" t="s">
        <v>6937</v>
      </c>
    </row>
    <row r="922" spans="1:7" s="3" customFormat="1" ht="13.4" customHeight="1">
      <c r="A922" s="16">
        <v>11059</v>
      </c>
      <c r="B922" s="16">
        <v>8662</v>
      </c>
      <c r="C922" s="16" t="s">
        <v>6938</v>
      </c>
      <c r="D922" s="15" t="s">
        <v>6939</v>
      </c>
      <c r="E922" s="14" t="s">
        <v>4923</v>
      </c>
      <c r="F922" s="18" t="s">
        <v>6940</v>
      </c>
      <c r="G922" t="s">
        <v>4924</v>
      </c>
    </row>
    <row r="923" spans="1:7" s="3" customFormat="1" ht="13.4" customHeight="1">
      <c r="A923" s="16">
        <v>11060</v>
      </c>
      <c r="B923" s="16">
        <v>8692</v>
      </c>
      <c r="C923" s="16" t="s">
        <v>6941</v>
      </c>
      <c r="D923" s="15" t="s">
        <v>6942</v>
      </c>
      <c r="E923" s="14" t="s">
        <v>4923</v>
      </c>
      <c r="F923" s="18" t="s">
        <v>6943</v>
      </c>
      <c r="G923" t="s">
        <v>4924</v>
      </c>
    </row>
    <row r="924" spans="1:7" s="3" customFormat="1" ht="13.4" customHeight="1">
      <c r="A924" s="16">
        <v>11061</v>
      </c>
      <c r="B924" s="16">
        <v>8838</v>
      </c>
      <c r="C924" s="16" t="s">
        <v>6944</v>
      </c>
      <c r="D924" s="15" t="s">
        <v>6945</v>
      </c>
      <c r="E924" s="14" t="s">
        <v>4923</v>
      </c>
      <c r="F924" s="18" t="s">
        <v>6946</v>
      </c>
      <c r="G924" t="s">
        <v>4924</v>
      </c>
    </row>
    <row r="925" spans="1:7" s="3" customFormat="1" ht="13.4" customHeight="1">
      <c r="A925" s="16">
        <v>11062</v>
      </c>
      <c r="B925" s="16">
        <v>8799</v>
      </c>
      <c r="C925" s="16" t="s">
        <v>6947</v>
      </c>
      <c r="D925" s="15" t="s">
        <v>6948</v>
      </c>
      <c r="E925" s="14" t="s">
        <v>6792</v>
      </c>
      <c r="F925" s="18" t="s">
        <v>6949</v>
      </c>
      <c r="G925" t="s">
        <v>4924</v>
      </c>
    </row>
    <row r="926" spans="1:7" s="3" customFormat="1" ht="13.4" customHeight="1">
      <c r="A926" s="16">
        <v>11063</v>
      </c>
      <c r="B926" s="16">
        <v>8717</v>
      </c>
      <c r="C926" s="16" t="s">
        <v>6950</v>
      </c>
      <c r="D926" s="15" t="s">
        <v>6951</v>
      </c>
      <c r="E926" s="14" t="s">
        <v>4923</v>
      </c>
      <c r="F926" s="18" t="s">
        <v>4924</v>
      </c>
      <c r="G926" t="s">
        <v>4924</v>
      </c>
    </row>
    <row r="927" spans="1:7" s="3" customFormat="1" ht="13.4" customHeight="1">
      <c r="A927" s="16">
        <v>11064</v>
      </c>
      <c r="B927" s="16">
        <v>8752</v>
      </c>
      <c r="C927" s="16" t="s">
        <v>6952</v>
      </c>
      <c r="D927" s="15" t="s">
        <v>6953</v>
      </c>
      <c r="E927" s="14" t="s">
        <v>4923</v>
      </c>
      <c r="F927" s="18" t="s">
        <v>4924</v>
      </c>
      <c r="G927" t="s">
        <v>4924</v>
      </c>
    </row>
    <row r="928" spans="1:7" s="3" customFormat="1" ht="13.4" customHeight="1">
      <c r="A928" s="16">
        <v>11065</v>
      </c>
      <c r="B928" s="16">
        <v>8693</v>
      </c>
      <c r="C928" s="16" t="s">
        <v>6954</v>
      </c>
      <c r="D928" s="15" t="s">
        <v>6955</v>
      </c>
      <c r="E928" s="14" t="s">
        <v>4923</v>
      </c>
      <c r="F928" s="18" t="s">
        <v>4924</v>
      </c>
      <c r="G928" t="s">
        <v>4924</v>
      </c>
    </row>
    <row r="929" spans="1:7" s="3" customFormat="1" ht="13.4" hidden="1" customHeight="1">
      <c r="A929" s="16">
        <v>11066</v>
      </c>
      <c r="B929" s="16">
        <v>8832</v>
      </c>
      <c r="C929" s="16" t="s">
        <v>6956</v>
      </c>
      <c r="D929" s="15" t="s">
        <v>6957</v>
      </c>
      <c r="E929" s="14" t="s">
        <v>4942</v>
      </c>
      <c r="F929" s="18" t="s">
        <v>4924</v>
      </c>
      <c r="G929" t="s">
        <v>4924</v>
      </c>
    </row>
    <row r="930" spans="1:7" s="3" customFormat="1" ht="13.4" customHeight="1">
      <c r="A930" s="16">
        <v>11067</v>
      </c>
      <c r="B930" s="16">
        <v>8683</v>
      </c>
      <c r="C930" s="16" t="s">
        <v>6934</v>
      </c>
      <c r="D930" s="15" t="s">
        <v>6958</v>
      </c>
      <c r="E930" s="14" t="s">
        <v>4923</v>
      </c>
      <c r="F930" s="18" t="s">
        <v>6959</v>
      </c>
      <c r="G930" t="s">
        <v>6937</v>
      </c>
    </row>
    <row r="931" spans="1:7" s="3" customFormat="1" ht="13.4" customHeight="1">
      <c r="A931" s="16">
        <v>11068</v>
      </c>
      <c r="B931" s="16">
        <v>11914</v>
      </c>
      <c r="C931" s="16" t="s">
        <v>6960</v>
      </c>
      <c r="D931" s="15" t="s">
        <v>6961</v>
      </c>
      <c r="E931" s="14" t="s">
        <v>5018</v>
      </c>
      <c r="F931" s="18" t="s">
        <v>4924</v>
      </c>
      <c r="G931" t="s">
        <v>4924</v>
      </c>
    </row>
    <row r="932" spans="1:7" s="3" customFormat="1" ht="13.4" customHeight="1">
      <c r="A932" s="16">
        <v>11069</v>
      </c>
      <c r="B932" s="16">
        <v>12283</v>
      </c>
      <c r="C932" s="16" t="s">
        <v>6962</v>
      </c>
      <c r="D932" s="15" t="s">
        <v>6963</v>
      </c>
      <c r="E932" s="14" t="s">
        <v>4934</v>
      </c>
      <c r="F932" s="18" t="s">
        <v>4924</v>
      </c>
      <c r="G932" t="s">
        <v>4924</v>
      </c>
    </row>
    <row r="933" spans="1:7" s="3" customFormat="1" ht="13.4" customHeight="1">
      <c r="A933" s="16">
        <v>11070</v>
      </c>
      <c r="B933" s="16">
        <v>8745</v>
      </c>
      <c r="C933" s="16" t="s">
        <v>6964</v>
      </c>
      <c r="D933" s="15" t="s">
        <v>6965</v>
      </c>
      <c r="E933" s="14" t="s">
        <v>4923</v>
      </c>
      <c r="F933" s="18" t="s">
        <v>6966</v>
      </c>
      <c r="G933" t="s">
        <v>6967</v>
      </c>
    </row>
    <row r="934" spans="1:7" s="3" customFormat="1" ht="13.4" customHeight="1">
      <c r="A934" s="16">
        <v>11071</v>
      </c>
      <c r="B934" s="16">
        <v>8846</v>
      </c>
      <c r="C934" s="16" t="s">
        <v>6968</v>
      </c>
      <c r="D934" s="15" t="s">
        <v>6969</v>
      </c>
      <c r="E934" s="14" t="s">
        <v>4923</v>
      </c>
      <c r="F934" s="18" t="s">
        <v>4924</v>
      </c>
      <c r="G934" t="s">
        <v>4924</v>
      </c>
    </row>
    <row r="935" spans="1:7" s="3" customFormat="1" ht="13.4" customHeight="1">
      <c r="A935" s="16">
        <v>11072</v>
      </c>
      <c r="B935" s="16">
        <v>12293</v>
      </c>
      <c r="C935" s="16" t="s">
        <v>6970</v>
      </c>
      <c r="D935" s="15" t="s">
        <v>6971</v>
      </c>
      <c r="E935" s="14" t="s">
        <v>6972</v>
      </c>
      <c r="F935" s="18" t="s">
        <v>6973</v>
      </c>
      <c r="G935" t="s">
        <v>4924</v>
      </c>
    </row>
    <row r="936" spans="1:7" s="3" customFormat="1" ht="13.4" customHeight="1">
      <c r="A936" s="16">
        <v>11073</v>
      </c>
      <c r="B936" s="16">
        <v>8856</v>
      </c>
      <c r="C936" s="16" t="s">
        <v>6974</v>
      </c>
      <c r="D936" s="15" t="s">
        <v>6975</v>
      </c>
      <c r="E936" s="14" t="s">
        <v>4923</v>
      </c>
      <c r="F936" s="18" t="s">
        <v>6976</v>
      </c>
      <c r="G936" t="s">
        <v>6977</v>
      </c>
    </row>
    <row r="937" spans="1:7" s="3" customFormat="1" ht="13.4" hidden="1" customHeight="1">
      <c r="A937" s="16">
        <v>11074</v>
      </c>
      <c r="B937" s="16">
        <v>8882</v>
      </c>
      <c r="C937" s="16" t="s">
        <v>6978</v>
      </c>
      <c r="D937" s="15" t="s">
        <v>6979</v>
      </c>
      <c r="E937" s="14" t="s">
        <v>4942</v>
      </c>
      <c r="F937" s="18" t="s">
        <v>4924</v>
      </c>
      <c r="G937" t="s">
        <v>6980</v>
      </c>
    </row>
    <row r="938" spans="1:7" s="3" customFormat="1" ht="13.4" customHeight="1">
      <c r="A938" s="16">
        <v>11075</v>
      </c>
      <c r="B938" s="16">
        <v>2622</v>
      </c>
      <c r="C938" s="16" t="s">
        <v>6981</v>
      </c>
      <c r="D938" s="15" t="s">
        <v>6982</v>
      </c>
      <c r="E938" s="14" t="s">
        <v>4923</v>
      </c>
      <c r="F938" s="18" t="s">
        <v>4924</v>
      </c>
      <c r="G938" t="s">
        <v>4924</v>
      </c>
    </row>
    <row r="939" spans="1:7" s="3" customFormat="1" ht="13.4" customHeight="1">
      <c r="A939" s="16">
        <v>11076</v>
      </c>
      <c r="B939" s="16">
        <v>2623</v>
      </c>
      <c r="C939" s="16" t="s">
        <v>6983</v>
      </c>
      <c r="D939" s="15" t="s">
        <v>6984</v>
      </c>
      <c r="E939" s="14" t="s">
        <v>5333</v>
      </c>
      <c r="F939" s="18" t="s">
        <v>4924</v>
      </c>
      <c r="G939" t="s">
        <v>4924</v>
      </c>
    </row>
    <row r="940" spans="1:7" s="3" customFormat="1" ht="13.4" customHeight="1">
      <c r="A940" s="16">
        <v>11077</v>
      </c>
      <c r="B940" s="16">
        <v>2701</v>
      </c>
      <c r="C940" s="16" t="s">
        <v>6985</v>
      </c>
      <c r="D940" s="15" t="s">
        <v>6986</v>
      </c>
      <c r="E940" s="14" t="s">
        <v>4923</v>
      </c>
      <c r="F940" s="18" t="s">
        <v>6987</v>
      </c>
      <c r="G940" t="s">
        <v>4924</v>
      </c>
    </row>
    <row r="941" spans="1:7" s="3" customFormat="1" ht="13.4" customHeight="1">
      <c r="A941" s="16">
        <v>11080</v>
      </c>
      <c r="B941" s="16">
        <v>12289</v>
      </c>
      <c r="C941" s="16" t="s">
        <v>6988</v>
      </c>
      <c r="D941" s="15" t="s">
        <v>6989</v>
      </c>
      <c r="E941" s="14" t="s">
        <v>4923</v>
      </c>
      <c r="F941" s="18" t="s">
        <v>4924</v>
      </c>
      <c r="G941" t="s">
        <v>4924</v>
      </c>
    </row>
    <row r="942" spans="1:7" s="3" customFormat="1" ht="13.4" customHeight="1">
      <c r="A942" s="16">
        <v>11081</v>
      </c>
      <c r="B942" s="16">
        <v>8833</v>
      </c>
      <c r="C942" s="16" t="s">
        <v>6990</v>
      </c>
      <c r="D942" s="15" t="s">
        <v>6991</v>
      </c>
      <c r="E942" s="14" t="s">
        <v>5083</v>
      </c>
      <c r="F942" s="18" t="s">
        <v>4924</v>
      </c>
      <c r="G942" t="s">
        <v>4924</v>
      </c>
    </row>
    <row r="943" spans="1:7" s="3" customFormat="1" ht="13.4" customHeight="1">
      <c r="A943" s="16">
        <v>11082</v>
      </c>
      <c r="B943" s="16">
        <v>8840</v>
      </c>
      <c r="C943" s="16" t="s">
        <v>6992</v>
      </c>
      <c r="D943" s="15" t="s">
        <v>6993</v>
      </c>
      <c r="E943" s="14" t="s">
        <v>6515</v>
      </c>
      <c r="F943" s="18" t="s">
        <v>6994</v>
      </c>
      <c r="G943" t="s">
        <v>4924</v>
      </c>
    </row>
    <row r="944" spans="1:7" s="3" customFormat="1" ht="13.4" customHeight="1">
      <c r="A944" s="16">
        <v>11083</v>
      </c>
      <c r="B944" s="16">
        <v>8848</v>
      </c>
      <c r="C944" s="16" t="s">
        <v>6995</v>
      </c>
      <c r="D944" s="15" t="s">
        <v>6996</v>
      </c>
      <c r="E944" s="14" t="s">
        <v>5362</v>
      </c>
      <c r="F944" s="18" t="s">
        <v>6997</v>
      </c>
      <c r="G944" t="s">
        <v>4924</v>
      </c>
    </row>
    <row r="945" spans="1:7" s="3" customFormat="1" ht="13.4" customHeight="1">
      <c r="A945" s="16">
        <v>11084</v>
      </c>
      <c r="B945" s="16">
        <v>8861</v>
      </c>
      <c r="C945" s="16" t="s">
        <v>6998</v>
      </c>
      <c r="D945" s="15" t="s">
        <v>6999</v>
      </c>
      <c r="E945" s="14" t="s">
        <v>4923</v>
      </c>
      <c r="F945" s="18" t="s">
        <v>7000</v>
      </c>
      <c r="G945" t="s">
        <v>4924</v>
      </c>
    </row>
    <row r="946" spans="1:7" s="3" customFormat="1" ht="13.4" customHeight="1">
      <c r="A946" s="16">
        <v>11085</v>
      </c>
      <c r="B946" s="16">
        <v>8872</v>
      </c>
      <c r="C946" s="16" t="s">
        <v>7001</v>
      </c>
      <c r="D946" s="15" t="s">
        <v>7002</v>
      </c>
      <c r="E946" s="14" t="s">
        <v>4923</v>
      </c>
      <c r="F946" s="18" t="s">
        <v>4924</v>
      </c>
      <c r="G946" t="s">
        <v>4924</v>
      </c>
    </row>
    <row r="947" spans="1:7" s="3" customFormat="1" ht="13.4" customHeight="1">
      <c r="A947" s="16">
        <v>11086</v>
      </c>
      <c r="B947" s="16">
        <v>11894</v>
      </c>
      <c r="C947" s="16" t="s">
        <v>7003</v>
      </c>
      <c r="D947" s="15" t="s">
        <v>7004</v>
      </c>
      <c r="E947" s="14" t="s">
        <v>4923</v>
      </c>
      <c r="F947" s="18" t="s">
        <v>4924</v>
      </c>
      <c r="G947" t="s">
        <v>4924</v>
      </c>
    </row>
    <row r="948" spans="1:7" s="3" customFormat="1" ht="13.4" customHeight="1">
      <c r="A948" s="16">
        <v>11087</v>
      </c>
      <c r="B948" s="16">
        <v>11896</v>
      </c>
      <c r="C948" s="16" t="s">
        <v>7005</v>
      </c>
      <c r="D948" s="15" t="s">
        <v>7006</v>
      </c>
      <c r="E948" s="14" t="s">
        <v>4923</v>
      </c>
      <c r="F948" s="18" t="s">
        <v>4924</v>
      </c>
      <c r="G948" t="s">
        <v>4924</v>
      </c>
    </row>
    <row r="949" spans="1:7" s="3" customFormat="1" ht="13.4" customHeight="1">
      <c r="A949" s="16">
        <v>11088</v>
      </c>
      <c r="B949" s="16">
        <v>11898</v>
      </c>
      <c r="C949" s="16" t="s">
        <v>7007</v>
      </c>
      <c r="D949" s="15" t="s">
        <v>7008</v>
      </c>
      <c r="E949" s="14" t="s">
        <v>4923</v>
      </c>
      <c r="F949" s="18" t="s">
        <v>7009</v>
      </c>
      <c r="G949" t="s">
        <v>4924</v>
      </c>
    </row>
    <row r="950" spans="1:7" s="3" customFormat="1" ht="13.4" customHeight="1">
      <c r="A950" s="16">
        <v>11089</v>
      </c>
      <c r="B950" s="16">
        <v>11902</v>
      </c>
      <c r="C950" s="16" t="s">
        <v>7010</v>
      </c>
      <c r="D950" s="15" t="s">
        <v>7011</v>
      </c>
      <c r="E950" s="14" t="s">
        <v>5263</v>
      </c>
      <c r="F950" s="18" t="s">
        <v>7012</v>
      </c>
      <c r="G950" t="s">
        <v>4924</v>
      </c>
    </row>
    <row r="951" spans="1:7" s="3" customFormat="1" ht="13.4" customHeight="1">
      <c r="A951" s="16">
        <v>11090</v>
      </c>
      <c r="B951" s="16">
        <v>11905</v>
      </c>
      <c r="C951" s="16" t="s">
        <v>6931</v>
      </c>
      <c r="D951" s="15" t="s">
        <v>7013</v>
      </c>
      <c r="E951" s="14" t="s">
        <v>4923</v>
      </c>
      <c r="F951" s="18" t="s">
        <v>4924</v>
      </c>
      <c r="G951" t="s">
        <v>6933</v>
      </c>
    </row>
    <row r="952" spans="1:7" s="3" customFormat="1" ht="13.4" hidden="1" customHeight="1">
      <c r="A952" s="16">
        <v>11091</v>
      </c>
      <c r="B952" s="16">
        <v>8881</v>
      </c>
      <c r="C952" s="16" t="s">
        <v>6978</v>
      </c>
      <c r="D952" s="15" t="s">
        <v>7014</v>
      </c>
      <c r="E952" s="14" t="s">
        <v>4942</v>
      </c>
      <c r="F952" s="18" t="s">
        <v>4924</v>
      </c>
      <c r="G952" t="s">
        <v>6980</v>
      </c>
    </row>
    <row r="953" spans="1:7" s="3" customFormat="1" ht="13.4" customHeight="1">
      <c r="A953" s="16">
        <v>11092</v>
      </c>
      <c r="B953" s="16">
        <v>8889</v>
      </c>
      <c r="C953" s="16" t="s">
        <v>5865</v>
      </c>
      <c r="D953" s="15" t="s">
        <v>7015</v>
      </c>
      <c r="E953" s="14" t="s">
        <v>4923</v>
      </c>
      <c r="F953" s="18" t="s">
        <v>4924</v>
      </c>
      <c r="G953" t="s">
        <v>5867</v>
      </c>
    </row>
    <row r="954" spans="1:7" s="3" customFormat="1" ht="13.4" customHeight="1">
      <c r="A954" s="16">
        <v>11093</v>
      </c>
      <c r="B954" s="16">
        <v>8671</v>
      </c>
      <c r="C954" s="16" t="s">
        <v>7016</v>
      </c>
      <c r="D954" s="15" t="s">
        <v>7017</v>
      </c>
      <c r="E954" s="14" t="s">
        <v>4923</v>
      </c>
      <c r="F954" s="18" t="s">
        <v>4924</v>
      </c>
      <c r="G954" t="s">
        <v>4924</v>
      </c>
    </row>
    <row r="955" spans="1:7" s="3" customFormat="1" ht="13.4" customHeight="1">
      <c r="A955" s="16">
        <v>11094</v>
      </c>
      <c r="B955" s="16">
        <v>8710</v>
      </c>
      <c r="C955" s="16" t="s">
        <v>7018</v>
      </c>
      <c r="D955" s="15" t="s">
        <v>7019</v>
      </c>
      <c r="E955" s="14" t="s">
        <v>4923</v>
      </c>
      <c r="F955" s="18" t="s">
        <v>4924</v>
      </c>
      <c r="G955" t="s">
        <v>4924</v>
      </c>
    </row>
    <row r="956" spans="1:7" s="3" customFormat="1" ht="13.4" customHeight="1">
      <c r="A956" s="16">
        <v>11095</v>
      </c>
      <c r="B956" s="16">
        <v>8713</v>
      </c>
      <c r="C956" s="16" t="s">
        <v>7020</v>
      </c>
      <c r="D956" s="15" t="s">
        <v>7021</v>
      </c>
      <c r="E956" s="14" t="s">
        <v>4923</v>
      </c>
      <c r="F956" s="18" t="s">
        <v>4924</v>
      </c>
      <c r="G956" t="s">
        <v>4924</v>
      </c>
    </row>
    <row r="957" spans="1:7" s="3" customFormat="1" ht="13.4" customHeight="1">
      <c r="A957" s="16">
        <v>11096</v>
      </c>
      <c r="B957" s="16">
        <v>8714</v>
      </c>
      <c r="C957" s="16" t="s">
        <v>7022</v>
      </c>
      <c r="D957" s="15" t="s">
        <v>7023</v>
      </c>
      <c r="E957" s="14" t="s">
        <v>5213</v>
      </c>
      <c r="F957" s="18" t="s">
        <v>4924</v>
      </c>
      <c r="G957" t="s">
        <v>4924</v>
      </c>
    </row>
    <row r="958" spans="1:7" s="3" customFormat="1" ht="13.4" customHeight="1">
      <c r="A958" s="16">
        <v>11097</v>
      </c>
      <c r="B958" s="16">
        <v>8730</v>
      </c>
      <c r="C958" s="16" t="s">
        <v>6927</v>
      </c>
      <c r="D958" s="15" t="s">
        <v>7024</v>
      </c>
      <c r="E958" s="14" t="s">
        <v>5032</v>
      </c>
      <c r="F958" s="18" t="s">
        <v>7025</v>
      </c>
      <c r="G958" t="s">
        <v>6930</v>
      </c>
    </row>
    <row r="959" spans="1:7" s="3" customFormat="1" ht="13.4" customHeight="1">
      <c r="A959" s="16">
        <v>11098</v>
      </c>
      <c r="B959" s="16">
        <v>8793</v>
      </c>
      <c r="C959" s="16" t="s">
        <v>7026</v>
      </c>
      <c r="D959" s="15" t="s">
        <v>7027</v>
      </c>
      <c r="E959" s="14" t="s">
        <v>5362</v>
      </c>
      <c r="F959" s="18" t="s">
        <v>4924</v>
      </c>
      <c r="G959" t="s">
        <v>4924</v>
      </c>
    </row>
    <row r="960" spans="1:7" s="3" customFormat="1" ht="13.4" customHeight="1">
      <c r="A960" s="16">
        <v>11099</v>
      </c>
      <c r="B960" s="16">
        <v>8796</v>
      </c>
      <c r="C960" s="16" t="s">
        <v>7028</v>
      </c>
      <c r="D960" s="15" t="s">
        <v>7029</v>
      </c>
      <c r="E960" s="14" t="s">
        <v>4923</v>
      </c>
      <c r="F960" s="18" t="s">
        <v>4924</v>
      </c>
      <c r="G960" t="s">
        <v>4924</v>
      </c>
    </row>
    <row r="961" spans="1:7" s="3" customFormat="1" ht="13.4" customHeight="1">
      <c r="A961" s="16">
        <v>11100</v>
      </c>
      <c r="B961" s="16">
        <v>8803</v>
      </c>
      <c r="C961" s="16" t="s">
        <v>7030</v>
      </c>
      <c r="D961" s="15" t="s">
        <v>7031</v>
      </c>
      <c r="E961" s="14" t="s">
        <v>4923</v>
      </c>
      <c r="F961" s="18" t="s">
        <v>4924</v>
      </c>
      <c r="G961" t="s">
        <v>4924</v>
      </c>
    </row>
    <row r="962" spans="1:7" s="3" customFormat="1" ht="13.4" customHeight="1">
      <c r="A962" s="16">
        <v>11101</v>
      </c>
      <c r="B962" s="16">
        <v>8810</v>
      </c>
      <c r="C962" s="16" t="s">
        <v>7032</v>
      </c>
      <c r="D962" s="15" t="s">
        <v>7033</v>
      </c>
      <c r="E962" s="14" t="s">
        <v>4923</v>
      </c>
      <c r="F962" s="18" t="s">
        <v>7034</v>
      </c>
      <c r="G962" t="s">
        <v>4924</v>
      </c>
    </row>
    <row r="963" spans="1:7" s="3" customFormat="1" ht="13.4" customHeight="1">
      <c r="A963" s="16">
        <v>11102</v>
      </c>
      <c r="B963" s="16">
        <v>8815</v>
      </c>
      <c r="C963" s="16" t="s">
        <v>7035</v>
      </c>
      <c r="D963" s="15" t="s">
        <v>7036</v>
      </c>
      <c r="E963" s="14" t="s">
        <v>5450</v>
      </c>
      <c r="F963" s="18" t="s">
        <v>7037</v>
      </c>
      <c r="G963" t="s">
        <v>4924</v>
      </c>
    </row>
    <row r="964" spans="1:7" s="3" customFormat="1" ht="13.4" customHeight="1">
      <c r="A964" s="16">
        <v>11103</v>
      </c>
      <c r="B964" s="16">
        <v>8819</v>
      </c>
      <c r="C964" s="16" t="s">
        <v>7038</v>
      </c>
      <c r="D964" s="15" t="s">
        <v>7039</v>
      </c>
      <c r="E964" s="14" t="s">
        <v>4963</v>
      </c>
      <c r="F964" s="18" t="s">
        <v>7040</v>
      </c>
      <c r="G964" t="s">
        <v>4924</v>
      </c>
    </row>
    <row r="965" spans="1:7" s="3" customFormat="1" ht="13.4" customHeight="1">
      <c r="A965" s="16">
        <v>11104</v>
      </c>
      <c r="B965" s="16">
        <v>8741</v>
      </c>
      <c r="C965" s="16" t="s">
        <v>7041</v>
      </c>
      <c r="D965" s="15" t="s">
        <v>7042</v>
      </c>
      <c r="E965" s="14" t="s">
        <v>4923</v>
      </c>
      <c r="F965" s="18" t="s">
        <v>4924</v>
      </c>
      <c r="G965" t="s">
        <v>4924</v>
      </c>
    </row>
    <row r="966" spans="1:7" s="3" customFormat="1" ht="13.4" customHeight="1">
      <c r="A966" s="16">
        <v>11105</v>
      </c>
      <c r="B966" s="16">
        <v>8743</v>
      </c>
      <c r="C966" s="16" t="s">
        <v>7043</v>
      </c>
      <c r="D966" s="15" t="s">
        <v>7044</v>
      </c>
      <c r="E966" s="14" t="s">
        <v>5213</v>
      </c>
      <c r="F966" s="18" t="s">
        <v>4924</v>
      </c>
      <c r="G966" t="s">
        <v>4924</v>
      </c>
    </row>
    <row r="967" spans="1:7" s="3" customFormat="1" ht="13.4" customHeight="1">
      <c r="A967" s="16">
        <v>11106</v>
      </c>
      <c r="B967" s="16">
        <v>11906</v>
      </c>
      <c r="C967" s="16" t="s">
        <v>6964</v>
      </c>
      <c r="D967" s="15" t="s">
        <v>7045</v>
      </c>
      <c r="E967" s="14" t="s">
        <v>4923</v>
      </c>
      <c r="F967" s="18" t="s">
        <v>7046</v>
      </c>
      <c r="G967" t="s">
        <v>6967</v>
      </c>
    </row>
    <row r="968" spans="1:7" s="3" customFormat="1" ht="13.4" customHeight="1">
      <c r="A968" s="16">
        <v>11107</v>
      </c>
      <c r="B968" s="16">
        <v>12282</v>
      </c>
      <c r="C968" s="16" t="s">
        <v>7047</v>
      </c>
      <c r="D968" s="15" t="s">
        <v>7048</v>
      </c>
      <c r="E968" s="14" t="s">
        <v>5341</v>
      </c>
      <c r="F968" s="18" t="s">
        <v>4924</v>
      </c>
      <c r="G968" t="s">
        <v>4924</v>
      </c>
    </row>
    <row r="969" spans="1:7" s="3" customFormat="1" ht="13.4" customHeight="1">
      <c r="A969" s="16">
        <v>11108</v>
      </c>
      <c r="B969" s="16">
        <v>8871</v>
      </c>
      <c r="C969" s="16" t="s">
        <v>7049</v>
      </c>
      <c r="D969" s="15" t="s">
        <v>7050</v>
      </c>
      <c r="E969" s="14" t="s">
        <v>4923</v>
      </c>
      <c r="F969" s="18" t="s">
        <v>4924</v>
      </c>
      <c r="G969" t="s">
        <v>4924</v>
      </c>
    </row>
    <row r="970" spans="1:7" s="3" customFormat="1" ht="13.4" customHeight="1">
      <c r="A970" s="16">
        <v>11109</v>
      </c>
      <c r="B970" s="16">
        <v>12291</v>
      </c>
      <c r="C970" s="16" t="s">
        <v>7051</v>
      </c>
      <c r="D970" s="15" t="s">
        <v>7052</v>
      </c>
      <c r="E970" s="14" t="s">
        <v>5390</v>
      </c>
      <c r="F970" s="18" t="s">
        <v>7053</v>
      </c>
      <c r="G970" t="s">
        <v>4924</v>
      </c>
    </row>
    <row r="971" spans="1:7" s="3" customFormat="1" ht="13.4" customHeight="1">
      <c r="A971" s="16">
        <v>11110</v>
      </c>
      <c r="B971" s="16">
        <v>8718</v>
      </c>
      <c r="C971" s="16" t="s">
        <v>7054</v>
      </c>
      <c r="D971" s="15" t="s">
        <v>7055</v>
      </c>
      <c r="E971" s="14" t="s">
        <v>4923</v>
      </c>
      <c r="F971" s="18" t="s">
        <v>7056</v>
      </c>
      <c r="G971" t="s">
        <v>4924</v>
      </c>
    </row>
    <row r="972" spans="1:7" s="3" customFormat="1" ht="13.4" customHeight="1">
      <c r="A972" s="16">
        <v>11111</v>
      </c>
      <c r="B972" s="16">
        <v>11901</v>
      </c>
      <c r="C972" s="16" t="s">
        <v>7057</v>
      </c>
      <c r="D972" s="15" t="s">
        <v>7058</v>
      </c>
      <c r="E972" s="14" t="s">
        <v>4923</v>
      </c>
      <c r="F972" s="18" t="s">
        <v>4924</v>
      </c>
      <c r="G972" t="s">
        <v>4924</v>
      </c>
    </row>
    <row r="973" spans="1:7" s="3" customFormat="1" ht="13.4" customHeight="1">
      <c r="A973" s="16">
        <v>11112</v>
      </c>
      <c r="B973" s="16">
        <v>8808</v>
      </c>
      <c r="C973" s="16" t="s">
        <v>7059</v>
      </c>
      <c r="D973" s="15" t="s">
        <v>7060</v>
      </c>
      <c r="E973" s="14" t="s">
        <v>5880</v>
      </c>
      <c r="F973" s="18" t="s">
        <v>4924</v>
      </c>
      <c r="G973" t="s">
        <v>4924</v>
      </c>
    </row>
    <row r="974" spans="1:7" s="3" customFormat="1" ht="13.4" customHeight="1">
      <c r="A974" s="16">
        <v>11113</v>
      </c>
      <c r="B974" s="16">
        <v>8719</v>
      </c>
      <c r="C974" s="16" t="s">
        <v>7061</v>
      </c>
      <c r="D974" s="15" t="s">
        <v>7062</v>
      </c>
      <c r="E974" s="14" t="s">
        <v>4923</v>
      </c>
      <c r="F974" s="18" t="s">
        <v>7063</v>
      </c>
      <c r="G974" t="s">
        <v>4924</v>
      </c>
    </row>
    <row r="975" spans="1:7" s="3" customFormat="1" ht="13.4" customHeight="1">
      <c r="A975" s="16">
        <v>11114</v>
      </c>
      <c r="B975" s="16">
        <v>8834</v>
      </c>
      <c r="C975" s="16" t="s">
        <v>7064</v>
      </c>
      <c r="D975" s="15" t="s">
        <v>7065</v>
      </c>
      <c r="E975" s="14" t="s">
        <v>4923</v>
      </c>
      <c r="F975" s="18" t="s">
        <v>4924</v>
      </c>
      <c r="G975" t="s">
        <v>4924</v>
      </c>
    </row>
    <row r="976" spans="1:7" s="3" customFormat="1" ht="13.4" customHeight="1">
      <c r="A976" s="16">
        <v>11115</v>
      </c>
      <c r="B976" s="16">
        <v>8874</v>
      </c>
      <c r="C976" s="16" t="s">
        <v>7066</v>
      </c>
      <c r="D976" s="15" t="s">
        <v>7067</v>
      </c>
      <c r="E976" s="14" t="s">
        <v>4923</v>
      </c>
      <c r="F976" s="18" t="s">
        <v>4924</v>
      </c>
      <c r="G976" t="s">
        <v>4924</v>
      </c>
    </row>
    <row r="977" spans="1:7" s="3" customFormat="1" ht="13.4" customHeight="1">
      <c r="A977" s="16">
        <v>11116</v>
      </c>
      <c r="B977" s="16">
        <v>8857</v>
      </c>
      <c r="C977" s="16" t="s">
        <v>6974</v>
      </c>
      <c r="D977" s="15" t="s">
        <v>7068</v>
      </c>
      <c r="E977" s="14" t="s">
        <v>4923</v>
      </c>
      <c r="F977" s="18" t="s">
        <v>7069</v>
      </c>
      <c r="G977" t="s">
        <v>6977</v>
      </c>
    </row>
    <row r="978" spans="1:7" s="3" customFormat="1" ht="13.4" customHeight="1">
      <c r="A978" s="16">
        <v>11117</v>
      </c>
      <c r="B978" s="16">
        <v>8722</v>
      </c>
      <c r="C978" s="16" t="s">
        <v>7070</v>
      </c>
      <c r="D978" s="15" t="s">
        <v>7071</v>
      </c>
      <c r="E978" s="14" t="s">
        <v>4923</v>
      </c>
      <c r="F978" s="18" t="s">
        <v>7072</v>
      </c>
      <c r="G978" t="s">
        <v>4924</v>
      </c>
    </row>
    <row r="979" spans="1:7" s="3" customFormat="1" ht="13.4" customHeight="1">
      <c r="A979" s="16">
        <v>11118</v>
      </c>
      <c r="B979" s="16">
        <v>8818</v>
      </c>
      <c r="C979" s="16" t="s">
        <v>7073</v>
      </c>
      <c r="D979" s="15" t="s">
        <v>7074</v>
      </c>
      <c r="E979" s="14" t="s">
        <v>4963</v>
      </c>
      <c r="F979" s="18" t="s">
        <v>7075</v>
      </c>
      <c r="G979" t="s">
        <v>4924</v>
      </c>
    </row>
    <row r="980" spans="1:7" s="3" customFormat="1" ht="13.4" customHeight="1">
      <c r="A980" s="16">
        <v>11119</v>
      </c>
      <c r="B980" s="16">
        <v>8721</v>
      </c>
      <c r="C980" s="16" t="s">
        <v>7076</v>
      </c>
      <c r="D980" s="15" t="s">
        <v>7077</v>
      </c>
      <c r="E980" s="14" t="s">
        <v>4923</v>
      </c>
      <c r="F980" s="18" t="s">
        <v>7078</v>
      </c>
      <c r="G980" t="s">
        <v>4924</v>
      </c>
    </row>
    <row r="981" spans="1:7" s="3" customFormat="1" ht="13.4" customHeight="1">
      <c r="A981" s="16">
        <v>11120</v>
      </c>
      <c r="B981" s="16">
        <v>8769</v>
      </c>
      <c r="C981" s="16" t="s">
        <v>7079</v>
      </c>
      <c r="D981" s="15" t="s">
        <v>7080</v>
      </c>
      <c r="E981" s="14" t="s">
        <v>5761</v>
      </c>
      <c r="F981" s="18" t="s">
        <v>4924</v>
      </c>
      <c r="G981" t="s">
        <v>4924</v>
      </c>
    </row>
    <row r="982" spans="1:7" s="3" customFormat="1" ht="13.4" customHeight="1">
      <c r="A982" s="16">
        <v>11121</v>
      </c>
      <c r="B982" s="16">
        <v>8670</v>
      </c>
      <c r="C982" s="16" t="s">
        <v>7081</v>
      </c>
      <c r="D982" s="15" t="s">
        <v>7082</v>
      </c>
      <c r="E982" s="14" t="s">
        <v>4923</v>
      </c>
      <c r="F982" s="18" t="s">
        <v>4924</v>
      </c>
      <c r="G982" t="s">
        <v>4924</v>
      </c>
    </row>
    <row r="983" spans="1:7" s="3" customFormat="1" ht="13.4" customHeight="1">
      <c r="A983" s="16">
        <v>11122</v>
      </c>
      <c r="B983" s="16">
        <v>8673</v>
      </c>
      <c r="C983" s="16" t="s">
        <v>7083</v>
      </c>
      <c r="D983" s="15" t="s">
        <v>7084</v>
      </c>
      <c r="E983" s="14" t="s">
        <v>4923</v>
      </c>
      <c r="F983" s="18" t="s">
        <v>4924</v>
      </c>
      <c r="G983" t="s">
        <v>4924</v>
      </c>
    </row>
    <row r="984" spans="1:7" s="3" customFormat="1" ht="13.4" customHeight="1">
      <c r="A984" s="16">
        <v>11123</v>
      </c>
      <c r="B984" s="16">
        <v>8845</v>
      </c>
      <c r="C984" s="16" t="s">
        <v>7085</v>
      </c>
      <c r="D984" s="15" t="s">
        <v>7086</v>
      </c>
      <c r="E984" s="14" t="s">
        <v>4923</v>
      </c>
      <c r="F984" s="18" t="s">
        <v>4924</v>
      </c>
      <c r="G984" t="s">
        <v>4924</v>
      </c>
    </row>
    <row r="985" spans="1:7" s="3" customFormat="1" ht="13.4" customHeight="1">
      <c r="A985" s="16">
        <v>11124</v>
      </c>
      <c r="B985" s="16">
        <v>8715</v>
      </c>
      <c r="C985" s="16" t="s">
        <v>7087</v>
      </c>
      <c r="D985" s="15" t="s">
        <v>7088</v>
      </c>
      <c r="E985" s="14" t="s">
        <v>5213</v>
      </c>
      <c r="F985" s="18" t="s">
        <v>4924</v>
      </c>
      <c r="G985" t="s">
        <v>4924</v>
      </c>
    </row>
    <row r="986" spans="1:7" s="3" customFormat="1" ht="13.4" customHeight="1">
      <c r="A986" s="16">
        <v>11125</v>
      </c>
      <c r="B986" s="16">
        <v>8729</v>
      </c>
      <c r="C986" s="16" t="s">
        <v>7089</v>
      </c>
      <c r="D986" s="15" t="s">
        <v>7090</v>
      </c>
      <c r="E986" s="14" t="s">
        <v>4923</v>
      </c>
      <c r="F986" s="18" t="s">
        <v>4924</v>
      </c>
      <c r="G986" t="s">
        <v>4924</v>
      </c>
    </row>
    <row r="987" spans="1:7" s="3" customFormat="1" ht="13.4" customHeight="1">
      <c r="A987" s="16">
        <v>11126</v>
      </c>
      <c r="B987" s="16">
        <v>8890</v>
      </c>
      <c r="C987" s="16" t="s">
        <v>7091</v>
      </c>
      <c r="D987" s="15" t="s">
        <v>7092</v>
      </c>
      <c r="E987" s="14" t="s">
        <v>4923</v>
      </c>
      <c r="F987" s="18" t="s">
        <v>7093</v>
      </c>
      <c r="G987" t="s">
        <v>4924</v>
      </c>
    </row>
    <row r="988" spans="1:7" s="3" customFormat="1" ht="13.4" customHeight="1">
      <c r="A988" s="16">
        <v>11127</v>
      </c>
      <c r="B988" s="16">
        <v>8877</v>
      </c>
      <c r="C988" s="16" t="s">
        <v>7094</v>
      </c>
      <c r="D988" s="15" t="s">
        <v>7095</v>
      </c>
      <c r="E988" s="14" t="s">
        <v>4923</v>
      </c>
      <c r="F988" s="18" t="s">
        <v>4924</v>
      </c>
      <c r="G988" t="s">
        <v>4924</v>
      </c>
    </row>
    <row r="989" spans="1:7" s="3" customFormat="1" ht="13.4" customHeight="1">
      <c r="A989" s="16">
        <v>11128</v>
      </c>
      <c r="B989" s="16">
        <v>8759</v>
      </c>
      <c r="C989" s="16" t="s">
        <v>6922</v>
      </c>
      <c r="D989" s="15" t="s">
        <v>7096</v>
      </c>
      <c r="E989" s="14" t="s">
        <v>5092</v>
      </c>
      <c r="F989" s="18" t="s">
        <v>7097</v>
      </c>
      <c r="G989" t="s">
        <v>6924</v>
      </c>
    </row>
    <row r="990" spans="1:7" s="3" customFormat="1" ht="13.4" customHeight="1">
      <c r="A990" s="16">
        <v>11129</v>
      </c>
      <c r="B990" s="16">
        <v>11897</v>
      </c>
      <c r="C990" s="16" t="s">
        <v>7098</v>
      </c>
      <c r="D990" s="15" t="s">
        <v>7099</v>
      </c>
      <c r="E990" s="14" t="s">
        <v>4923</v>
      </c>
      <c r="F990" s="18" t="s">
        <v>7100</v>
      </c>
      <c r="G990" t="s">
        <v>4924</v>
      </c>
    </row>
    <row r="991" spans="1:7" s="3" customFormat="1" ht="13.4" customHeight="1">
      <c r="A991" s="16">
        <v>11130</v>
      </c>
      <c r="B991" s="16">
        <v>12118</v>
      </c>
      <c r="C991" s="16" t="s">
        <v>7101</v>
      </c>
      <c r="D991" s="15" t="s">
        <v>7102</v>
      </c>
      <c r="E991" s="14" t="s">
        <v>5263</v>
      </c>
      <c r="F991" s="18" t="s">
        <v>7103</v>
      </c>
      <c r="G991" t="s">
        <v>4924</v>
      </c>
    </row>
    <row r="992" spans="1:7" s="3" customFormat="1" ht="13.4" customHeight="1">
      <c r="A992" s="16">
        <v>11131</v>
      </c>
      <c r="B992" s="16">
        <v>9614</v>
      </c>
      <c r="C992" s="16" t="s">
        <v>7104</v>
      </c>
      <c r="D992" s="15" t="s">
        <v>7105</v>
      </c>
      <c r="E992" s="14" t="s">
        <v>4923</v>
      </c>
      <c r="F992" s="18" t="s">
        <v>4924</v>
      </c>
      <c r="G992" t="s">
        <v>4924</v>
      </c>
    </row>
    <row r="993" spans="1:7" s="3" customFormat="1" ht="13.4" customHeight="1">
      <c r="A993" s="16">
        <v>11132</v>
      </c>
      <c r="B993" s="16">
        <v>9633</v>
      </c>
      <c r="C993" s="16" t="s">
        <v>7106</v>
      </c>
      <c r="D993" s="15" t="s">
        <v>7107</v>
      </c>
      <c r="E993" s="14" t="s">
        <v>4923</v>
      </c>
      <c r="F993" s="18" t="s">
        <v>4924</v>
      </c>
      <c r="G993" t="s">
        <v>4924</v>
      </c>
    </row>
    <row r="994" spans="1:7" s="3" customFormat="1" ht="13.4" customHeight="1">
      <c r="A994" s="16">
        <v>11133</v>
      </c>
      <c r="B994" s="16">
        <v>9636</v>
      </c>
      <c r="C994" s="16" t="s">
        <v>7108</v>
      </c>
      <c r="D994" s="15" t="s">
        <v>7109</v>
      </c>
      <c r="E994" s="14" t="s">
        <v>5939</v>
      </c>
      <c r="F994" s="18" t="s">
        <v>7110</v>
      </c>
      <c r="G994" t="s">
        <v>4924</v>
      </c>
    </row>
    <row r="995" spans="1:7" s="3" customFormat="1" ht="13.4" customHeight="1">
      <c r="A995" s="16">
        <v>11134</v>
      </c>
      <c r="B995" s="16">
        <v>8922</v>
      </c>
      <c r="C995" s="16" t="s">
        <v>7111</v>
      </c>
      <c r="D995" s="15" t="s">
        <v>7112</v>
      </c>
      <c r="E995" s="14" t="s">
        <v>7113</v>
      </c>
      <c r="F995" s="18" t="s">
        <v>7114</v>
      </c>
      <c r="G995" t="s">
        <v>4924</v>
      </c>
    </row>
    <row r="996" spans="1:7" s="3" customFormat="1" ht="13.4" customHeight="1">
      <c r="A996" s="16">
        <v>11135</v>
      </c>
      <c r="B996" s="16">
        <v>8925</v>
      </c>
      <c r="C996" s="16" t="s">
        <v>7115</v>
      </c>
      <c r="D996" s="15" t="s">
        <v>7116</v>
      </c>
      <c r="E996" s="14" t="s">
        <v>6515</v>
      </c>
      <c r="F996" s="18" t="s">
        <v>4924</v>
      </c>
      <c r="G996" t="s">
        <v>4924</v>
      </c>
    </row>
    <row r="997" spans="1:7" s="3" customFormat="1" ht="13.4" customHeight="1">
      <c r="A997" s="16">
        <v>11136</v>
      </c>
      <c r="B997" s="16">
        <v>8926</v>
      </c>
      <c r="C997" s="16" t="s">
        <v>7117</v>
      </c>
      <c r="D997" s="15" t="s">
        <v>7118</v>
      </c>
      <c r="E997" s="14" t="s">
        <v>5450</v>
      </c>
      <c r="F997" s="18" t="s">
        <v>7119</v>
      </c>
      <c r="G997" t="s">
        <v>4924</v>
      </c>
    </row>
    <row r="998" spans="1:7" s="3" customFormat="1" ht="13.4" customHeight="1">
      <c r="A998" s="16">
        <v>11137</v>
      </c>
      <c r="B998" s="16">
        <v>8932</v>
      </c>
      <c r="C998" s="16" t="s">
        <v>7120</v>
      </c>
      <c r="D998" s="15" t="s">
        <v>7121</v>
      </c>
      <c r="E998" s="14" t="s">
        <v>5263</v>
      </c>
      <c r="F998" s="18" t="s">
        <v>7122</v>
      </c>
      <c r="G998" t="s">
        <v>4924</v>
      </c>
    </row>
    <row r="999" spans="1:7" s="3" customFormat="1" ht="13.4" customHeight="1">
      <c r="A999" s="16">
        <v>11138</v>
      </c>
      <c r="B999" s="16">
        <v>8939</v>
      </c>
      <c r="C999" s="16" t="s">
        <v>7123</v>
      </c>
      <c r="D999" s="15" t="s">
        <v>7124</v>
      </c>
      <c r="E999" s="14" t="s">
        <v>4959</v>
      </c>
      <c r="F999" s="18" t="s">
        <v>7125</v>
      </c>
      <c r="G999" t="s">
        <v>4924</v>
      </c>
    </row>
    <row r="1000" spans="1:7" s="3" customFormat="1" ht="13.4" customHeight="1">
      <c r="A1000" s="16">
        <v>11139</v>
      </c>
      <c r="B1000" s="16">
        <v>8944</v>
      </c>
      <c r="C1000" s="16" t="s">
        <v>7126</v>
      </c>
      <c r="D1000" s="15" t="s">
        <v>7127</v>
      </c>
      <c r="E1000" s="14" t="s">
        <v>5761</v>
      </c>
      <c r="F1000" s="18" t="s">
        <v>4924</v>
      </c>
      <c r="G1000" t="s">
        <v>4924</v>
      </c>
    </row>
    <row r="1001" spans="1:7" s="3" customFormat="1" ht="13.4" hidden="1" customHeight="1">
      <c r="A1001" s="16">
        <v>11140</v>
      </c>
      <c r="B1001" s="16">
        <v>8948</v>
      </c>
      <c r="C1001" s="16" t="s">
        <v>7128</v>
      </c>
      <c r="D1001" s="15" t="s">
        <v>7129</v>
      </c>
      <c r="E1001" s="14" t="s">
        <v>5268</v>
      </c>
      <c r="F1001" s="18" t="s">
        <v>7130</v>
      </c>
      <c r="G1001" t="s">
        <v>4924</v>
      </c>
    </row>
    <row r="1002" spans="1:7" s="3" customFormat="1" ht="13.4" customHeight="1">
      <c r="A1002" s="16">
        <v>11141</v>
      </c>
      <c r="B1002" s="16">
        <v>8950</v>
      </c>
      <c r="C1002" s="16" t="s">
        <v>7131</v>
      </c>
      <c r="D1002" s="15" t="s">
        <v>7132</v>
      </c>
      <c r="E1002" s="14" t="s">
        <v>4959</v>
      </c>
      <c r="F1002" s="18" t="s">
        <v>7133</v>
      </c>
      <c r="G1002" t="s">
        <v>4924</v>
      </c>
    </row>
    <row r="1003" spans="1:7" s="3" customFormat="1" ht="13.4" customHeight="1">
      <c r="A1003" s="16">
        <v>11142</v>
      </c>
      <c r="B1003" s="16">
        <v>8952</v>
      </c>
      <c r="C1003" s="16" t="s">
        <v>7134</v>
      </c>
      <c r="D1003" s="15" t="s">
        <v>7135</v>
      </c>
      <c r="E1003" s="14" t="s">
        <v>4963</v>
      </c>
      <c r="F1003" s="18" t="s">
        <v>7136</v>
      </c>
      <c r="G1003" t="s">
        <v>4924</v>
      </c>
    </row>
    <row r="1004" spans="1:7" s="3" customFormat="1" ht="13.4" customHeight="1">
      <c r="A1004" s="16">
        <v>11143</v>
      </c>
      <c r="B1004" s="16">
        <v>7604</v>
      </c>
      <c r="C1004" s="16" t="s">
        <v>7137</v>
      </c>
      <c r="D1004" s="15" t="s">
        <v>7138</v>
      </c>
      <c r="E1004" s="14" t="s">
        <v>7139</v>
      </c>
      <c r="F1004" s="18" t="s">
        <v>4924</v>
      </c>
      <c r="G1004" t="s">
        <v>4924</v>
      </c>
    </row>
    <row r="1005" spans="1:7" s="3" customFormat="1" ht="13.4" customHeight="1">
      <c r="A1005" s="16">
        <v>11144</v>
      </c>
      <c r="B1005" s="16">
        <v>9006</v>
      </c>
      <c r="C1005" s="16" t="s">
        <v>7140</v>
      </c>
      <c r="D1005" s="15" t="s">
        <v>7141</v>
      </c>
      <c r="E1005" s="14" t="s">
        <v>5803</v>
      </c>
      <c r="F1005" s="18" t="s">
        <v>7142</v>
      </c>
      <c r="G1005" t="s">
        <v>4924</v>
      </c>
    </row>
    <row r="1006" spans="1:7" s="3" customFormat="1" ht="13.4" customHeight="1">
      <c r="A1006" s="16">
        <v>11145</v>
      </c>
      <c r="B1006" s="16">
        <v>9011</v>
      </c>
      <c r="C1006" s="16" t="s">
        <v>7143</v>
      </c>
      <c r="D1006" s="15" t="s">
        <v>7144</v>
      </c>
      <c r="E1006" s="14" t="s">
        <v>5565</v>
      </c>
      <c r="F1006" s="18" t="s">
        <v>4924</v>
      </c>
      <c r="G1006" t="s">
        <v>4924</v>
      </c>
    </row>
    <row r="1007" spans="1:7" s="3" customFormat="1" ht="13.4" hidden="1" customHeight="1">
      <c r="A1007" s="16">
        <v>11146</v>
      </c>
      <c r="B1007" s="16">
        <v>9051</v>
      </c>
      <c r="C1007" s="16" t="s">
        <v>7145</v>
      </c>
      <c r="D1007" s="15" t="s">
        <v>7146</v>
      </c>
      <c r="E1007" s="14" t="s">
        <v>5268</v>
      </c>
      <c r="F1007" s="18" t="s">
        <v>7147</v>
      </c>
      <c r="G1007" t="s">
        <v>4924</v>
      </c>
    </row>
    <row r="1008" spans="1:7" s="3" customFormat="1" ht="13.4" customHeight="1">
      <c r="A1008" s="16">
        <v>11147</v>
      </c>
      <c r="B1008" s="16">
        <v>9070</v>
      </c>
      <c r="C1008" s="16" t="s">
        <v>7148</v>
      </c>
      <c r="D1008" s="15" t="s">
        <v>7149</v>
      </c>
      <c r="E1008" s="14" t="s">
        <v>6288</v>
      </c>
      <c r="F1008" s="18" t="s">
        <v>7150</v>
      </c>
      <c r="G1008" t="s">
        <v>4924</v>
      </c>
    </row>
    <row r="1009" spans="1:7" s="3" customFormat="1" ht="13.4" customHeight="1">
      <c r="A1009" s="16">
        <v>11148</v>
      </c>
      <c r="B1009" s="16">
        <v>9086</v>
      </c>
      <c r="C1009" s="16" t="s">
        <v>7151</v>
      </c>
      <c r="D1009" s="15" t="s">
        <v>7152</v>
      </c>
      <c r="E1009" s="14" t="s">
        <v>4923</v>
      </c>
      <c r="F1009" s="18" t="s">
        <v>4924</v>
      </c>
      <c r="G1009" t="s">
        <v>4924</v>
      </c>
    </row>
    <row r="1010" spans="1:7" s="3" customFormat="1" ht="13.4" customHeight="1">
      <c r="A1010" s="16">
        <v>11149</v>
      </c>
      <c r="B1010" s="16">
        <v>7612</v>
      </c>
      <c r="C1010" s="16" t="s">
        <v>7153</v>
      </c>
      <c r="D1010" s="15" t="s">
        <v>7154</v>
      </c>
      <c r="E1010" s="14" t="s">
        <v>4923</v>
      </c>
      <c r="F1010" s="18" t="s">
        <v>4924</v>
      </c>
      <c r="G1010" t="s">
        <v>4924</v>
      </c>
    </row>
    <row r="1011" spans="1:7" s="3" customFormat="1" ht="13.4" customHeight="1">
      <c r="A1011" s="16">
        <v>11150</v>
      </c>
      <c r="B1011" s="16">
        <v>7648</v>
      </c>
      <c r="C1011" s="16" t="s">
        <v>7155</v>
      </c>
      <c r="D1011" s="15" t="s">
        <v>7156</v>
      </c>
      <c r="E1011" s="14" t="s">
        <v>4923</v>
      </c>
      <c r="F1011" s="18" t="s">
        <v>4924</v>
      </c>
      <c r="G1011" t="s">
        <v>4924</v>
      </c>
    </row>
    <row r="1012" spans="1:7" s="3" customFormat="1" ht="13.4" customHeight="1">
      <c r="A1012" s="16">
        <v>11151</v>
      </c>
      <c r="B1012" s="16">
        <v>7652</v>
      </c>
      <c r="C1012" s="16" t="s">
        <v>7157</v>
      </c>
      <c r="D1012" s="15" t="s">
        <v>7158</v>
      </c>
      <c r="E1012" s="14" t="s">
        <v>4923</v>
      </c>
      <c r="F1012" s="18" t="s">
        <v>4924</v>
      </c>
      <c r="G1012" t="s">
        <v>4924</v>
      </c>
    </row>
    <row r="1013" spans="1:7" s="3" customFormat="1" ht="13.4" customHeight="1">
      <c r="A1013" s="16">
        <v>11152</v>
      </c>
      <c r="B1013" s="16">
        <v>7664</v>
      </c>
      <c r="C1013" s="16" t="s">
        <v>7159</v>
      </c>
      <c r="D1013" s="15" t="s">
        <v>7160</v>
      </c>
      <c r="E1013" s="14" t="s">
        <v>5390</v>
      </c>
      <c r="F1013" s="18" t="s">
        <v>7161</v>
      </c>
      <c r="G1013" t="s">
        <v>4924</v>
      </c>
    </row>
    <row r="1014" spans="1:7" s="3" customFormat="1" ht="13.4" customHeight="1">
      <c r="A1014" s="16">
        <v>11153</v>
      </c>
      <c r="B1014" s="16">
        <v>7685</v>
      </c>
      <c r="C1014" s="16" t="s">
        <v>7162</v>
      </c>
      <c r="D1014" s="15" t="s">
        <v>7163</v>
      </c>
      <c r="E1014" s="14" t="s">
        <v>6495</v>
      </c>
      <c r="F1014" s="18" t="s">
        <v>4924</v>
      </c>
      <c r="G1014" t="s">
        <v>4924</v>
      </c>
    </row>
    <row r="1015" spans="1:7" s="3" customFormat="1" ht="13.4" hidden="1" customHeight="1">
      <c r="A1015" s="16">
        <v>11154</v>
      </c>
      <c r="B1015" s="16">
        <v>7691</v>
      </c>
      <c r="C1015" s="16" t="s">
        <v>7164</v>
      </c>
      <c r="D1015" s="15" t="s">
        <v>7165</v>
      </c>
      <c r="E1015" s="14" t="s">
        <v>5268</v>
      </c>
      <c r="F1015" s="18" t="s">
        <v>4924</v>
      </c>
      <c r="G1015" t="s">
        <v>4924</v>
      </c>
    </row>
    <row r="1016" spans="1:7" s="3" customFormat="1" ht="13.4" customHeight="1">
      <c r="A1016" s="16">
        <v>11155</v>
      </c>
      <c r="B1016" s="16">
        <v>7693</v>
      </c>
      <c r="C1016" s="16" t="s">
        <v>7166</v>
      </c>
      <c r="D1016" s="15" t="s">
        <v>7167</v>
      </c>
      <c r="E1016" s="14" t="s">
        <v>5018</v>
      </c>
      <c r="F1016" s="18" t="s">
        <v>4924</v>
      </c>
      <c r="G1016" t="s">
        <v>4924</v>
      </c>
    </row>
    <row r="1017" spans="1:7" s="3" customFormat="1" ht="13.4" customHeight="1">
      <c r="A1017" s="16">
        <v>11156</v>
      </c>
      <c r="B1017" s="16">
        <v>7695</v>
      </c>
      <c r="C1017" s="16" t="s">
        <v>7168</v>
      </c>
      <c r="D1017" s="15" t="s">
        <v>7169</v>
      </c>
      <c r="E1017" s="14" t="s">
        <v>5512</v>
      </c>
      <c r="F1017" s="18" t="s">
        <v>4924</v>
      </c>
      <c r="G1017" t="s">
        <v>4924</v>
      </c>
    </row>
    <row r="1018" spans="1:7" s="3" customFormat="1" ht="13.4" customHeight="1">
      <c r="A1018" s="16">
        <v>11157</v>
      </c>
      <c r="B1018" s="16">
        <v>7700</v>
      </c>
      <c r="C1018" s="16" t="s">
        <v>7170</v>
      </c>
      <c r="D1018" s="15" t="s">
        <v>7171</v>
      </c>
      <c r="E1018" s="14" t="s">
        <v>5260</v>
      </c>
      <c r="F1018" s="18" t="s">
        <v>4924</v>
      </c>
      <c r="G1018" t="s">
        <v>4924</v>
      </c>
    </row>
    <row r="1019" spans="1:7" s="3" customFormat="1" ht="13.4" customHeight="1">
      <c r="A1019" s="16">
        <v>11158</v>
      </c>
      <c r="B1019" s="16">
        <v>12077</v>
      </c>
      <c r="C1019" s="16" t="s">
        <v>7172</v>
      </c>
      <c r="D1019" s="15" t="s">
        <v>7173</v>
      </c>
      <c r="E1019" s="14" t="s">
        <v>5354</v>
      </c>
      <c r="F1019" s="18" t="s">
        <v>4924</v>
      </c>
      <c r="G1019" t="s">
        <v>4924</v>
      </c>
    </row>
    <row r="1020" spans="1:7" s="3" customFormat="1" ht="13.4" customHeight="1">
      <c r="A1020" s="16">
        <v>11168</v>
      </c>
      <c r="B1020" s="16">
        <v>9687</v>
      </c>
      <c r="C1020" s="16" t="s">
        <v>7174</v>
      </c>
      <c r="D1020" s="15" t="s">
        <v>7175</v>
      </c>
      <c r="E1020" s="14" t="s">
        <v>6509</v>
      </c>
      <c r="F1020" s="18" t="s">
        <v>7176</v>
      </c>
      <c r="G1020" t="s">
        <v>4924</v>
      </c>
    </row>
    <row r="1021" spans="1:7" s="3" customFormat="1" ht="13.4" customHeight="1">
      <c r="A1021" s="16">
        <v>11169</v>
      </c>
      <c r="B1021" s="16">
        <v>7657</v>
      </c>
      <c r="C1021" s="16" t="s">
        <v>7177</v>
      </c>
      <c r="D1021" s="15" t="s">
        <v>7178</v>
      </c>
      <c r="E1021" s="14" t="s">
        <v>4923</v>
      </c>
      <c r="F1021" s="18" t="s">
        <v>7179</v>
      </c>
      <c r="G1021" t="s">
        <v>4924</v>
      </c>
    </row>
    <row r="1022" spans="1:7" s="3" customFormat="1" ht="13.4" customHeight="1">
      <c r="A1022" s="16">
        <v>11170</v>
      </c>
      <c r="B1022" s="16">
        <v>8334</v>
      </c>
      <c r="C1022" s="16" t="s">
        <v>7180</v>
      </c>
      <c r="D1022" s="15" t="s">
        <v>7181</v>
      </c>
      <c r="E1022" s="14" t="s">
        <v>5426</v>
      </c>
      <c r="F1022" s="18" t="s">
        <v>4924</v>
      </c>
      <c r="G1022" t="s">
        <v>4924</v>
      </c>
    </row>
    <row r="1023" spans="1:7" s="3" customFormat="1" ht="13.4" customHeight="1">
      <c r="A1023" s="16">
        <v>11171</v>
      </c>
      <c r="B1023" s="16">
        <v>8341</v>
      </c>
      <c r="C1023" s="16" t="s">
        <v>7182</v>
      </c>
      <c r="D1023" s="15" t="s">
        <v>7183</v>
      </c>
      <c r="E1023" s="14" t="s">
        <v>7184</v>
      </c>
      <c r="F1023" s="18" t="s">
        <v>7185</v>
      </c>
      <c r="G1023" t="s">
        <v>4924</v>
      </c>
    </row>
    <row r="1024" spans="1:7" s="3" customFormat="1" ht="13.4" customHeight="1">
      <c r="A1024" s="16">
        <v>11172</v>
      </c>
      <c r="B1024" s="16">
        <v>8344</v>
      </c>
      <c r="C1024" s="16" t="s">
        <v>7186</v>
      </c>
      <c r="D1024" s="15" t="s">
        <v>7187</v>
      </c>
      <c r="E1024" s="14" t="s">
        <v>4963</v>
      </c>
      <c r="F1024" s="18" t="s">
        <v>7188</v>
      </c>
      <c r="G1024" t="s">
        <v>4924</v>
      </c>
    </row>
    <row r="1025" spans="1:7" s="3" customFormat="1" ht="13.4" customHeight="1">
      <c r="A1025" s="16">
        <v>11173</v>
      </c>
      <c r="B1025" s="16">
        <v>8356</v>
      </c>
      <c r="C1025" s="16" t="s">
        <v>7189</v>
      </c>
      <c r="D1025" s="15" t="s">
        <v>7190</v>
      </c>
      <c r="E1025" s="14" t="s">
        <v>5761</v>
      </c>
      <c r="F1025" s="18" t="s">
        <v>4924</v>
      </c>
      <c r="G1025" t="s">
        <v>4924</v>
      </c>
    </row>
    <row r="1026" spans="1:7" s="3" customFormat="1" ht="13.4" customHeight="1">
      <c r="A1026" s="16">
        <v>11174</v>
      </c>
      <c r="B1026" s="16">
        <v>8360</v>
      </c>
      <c r="C1026" s="16" t="s">
        <v>7191</v>
      </c>
      <c r="D1026" s="15" t="s">
        <v>7192</v>
      </c>
      <c r="E1026" s="14" t="s">
        <v>4923</v>
      </c>
      <c r="F1026" s="18" t="s">
        <v>7193</v>
      </c>
      <c r="G1026" t="s">
        <v>4924</v>
      </c>
    </row>
    <row r="1027" spans="1:7" s="3" customFormat="1" ht="13.4" customHeight="1">
      <c r="A1027" s="16">
        <v>11175</v>
      </c>
      <c r="B1027" s="16">
        <v>8380</v>
      </c>
      <c r="C1027" s="16" t="s">
        <v>5054</v>
      </c>
      <c r="D1027" s="15" t="s">
        <v>7194</v>
      </c>
      <c r="E1027" s="14" t="s">
        <v>4923</v>
      </c>
      <c r="F1027" s="18" t="s">
        <v>4924</v>
      </c>
      <c r="G1027" t="s">
        <v>5056</v>
      </c>
    </row>
    <row r="1028" spans="1:7" s="3" customFormat="1" ht="13.4" customHeight="1">
      <c r="A1028" s="16">
        <v>11176</v>
      </c>
      <c r="B1028" s="16">
        <v>8417</v>
      </c>
      <c r="C1028" s="16" t="s">
        <v>7195</v>
      </c>
      <c r="D1028" s="15" t="s">
        <v>7196</v>
      </c>
      <c r="E1028" s="14" t="s">
        <v>5330</v>
      </c>
      <c r="F1028" s="18" t="s">
        <v>4924</v>
      </c>
      <c r="G1028" t="s">
        <v>4924</v>
      </c>
    </row>
    <row r="1029" spans="1:7" s="3" customFormat="1" ht="13.4" customHeight="1">
      <c r="A1029" s="16">
        <v>11177</v>
      </c>
      <c r="B1029" s="16">
        <v>8440</v>
      </c>
      <c r="C1029" s="16" t="s">
        <v>7197</v>
      </c>
      <c r="D1029" s="15" t="s">
        <v>7198</v>
      </c>
      <c r="E1029" s="14" t="s">
        <v>5504</v>
      </c>
      <c r="F1029" s="18" t="s">
        <v>4924</v>
      </c>
      <c r="G1029" t="s">
        <v>4924</v>
      </c>
    </row>
    <row r="1030" spans="1:7" s="3" customFormat="1" ht="13.4" customHeight="1">
      <c r="A1030" s="16">
        <v>11178</v>
      </c>
      <c r="B1030" s="16">
        <v>8446</v>
      </c>
      <c r="C1030" s="16" t="s">
        <v>7199</v>
      </c>
      <c r="D1030" s="15" t="s">
        <v>7200</v>
      </c>
      <c r="E1030" s="14" t="s">
        <v>5032</v>
      </c>
      <c r="F1030" s="18" t="s">
        <v>7201</v>
      </c>
      <c r="G1030" t="s">
        <v>4924</v>
      </c>
    </row>
    <row r="1031" spans="1:7" s="3" customFormat="1" ht="13.4" customHeight="1">
      <c r="A1031" s="16">
        <v>11179</v>
      </c>
      <c r="B1031" s="16">
        <v>9525</v>
      </c>
      <c r="C1031" s="16" t="s">
        <v>7202</v>
      </c>
      <c r="D1031" s="15" t="s">
        <v>5461</v>
      </c>
      <c r="E1031" s="14" t="s">
        <v>5294</v>
      </c>
      <c r="F1031" s="18" t="s">
        <v>4924</v>
      </c>
      <c r="G1031" t="s">
        <v>4924</v>
      </c>
    </row>
    <row r="1032" spans="1:7" s="3" customFormat="1" ht="13.4" customHeight="1">
      <c r="A1032" s="16">
        <v>11180</v>
      </c>
      <c r="B1032" s="16">
        <v>12296</v>
      </c>
      <c r="C1032" s="16" t="s">
        <v>7203</v>
      </c>
      <c r="D1032" s="15" t="s">
        <v>7204</v>
      </c>
      <c r="E1032" s="14" t="s">
        <v>4923</v>
      </c>
      <c r="F1032" s="18" t="s">
        <v>4924</v>
      </c>
      <c r="G1032" t="s">
        <v>4924</v>
      </c>
    </row>
    <row r="1033" spans="1:7" s="3" customFormat="1" ht="13.4" customHeight="1">
      <c r="A1033" s="16">
        <v>11181</v>
      </c>
      <c r="B1033" s="16">
        <v>8400</v>
      </c>
      <c r="C1033" s="16" t="s">
        <v>7205</v>
      </c>
      <c r="D1033" s="15" t="s">
        <v>7206</v>
      </c>
      <c r="E1033" s="14" t="s">
        <v>5263</v>
      </c>
      <c r="F1033" s="18" t="s">
        <v>7207</v>
      </c>
      <c r="G1033" t="s">
        <v>4924</v>
      </c>
    </row>
    <row r="1034" spans="1:7" s="3" customFormat="1" ht="13.4" customHeight="1">
      <c r="A1034" s="16">
        <v>11182</v>
      </c>
      <c r="B1034" s="16">
        <v>8378</v>
      </c>
      <c r="C1034" s="16" t="s">
        <v>7208</v>
      </c>
      <c r="D1034" s="15" t="s">
        <v>7209</v>
      </c>
      <c r="E1034" s="14" t="s">
        <v>5277</v>
      </c>
      <c r="F1034" s="18" t="s">
        <v>4924</v>
      </c>
      <c r="G1034" t="s">
        <v>4924</v>
      </c>
    </row>
    <row r="1035" spans="1:7" s="3" customFormat="1" ht="13.4" customHeight="1">
      <c r="A1035" s="16">
        <v>11183</v>
      </c>
      <c r="B1035" s="16">
        <v>8337</v>
      </c>
      <c r="C1035" s="16" t="s">
        <v>7210</v>
      </c>
      <c r="D1035" s="15" t="s">
        <v>7211</v>
      </c>
      <c r="E1035" s="14" t="s">
        <v>6715</v>
      </c>
      <c r="F1035" s="18" t="s">
        <v>4924</v>
      </c>
      <c r="G1035" t="s">
        <v>4924</v>
      </c>
    </row>
    <row r="1036" spans="1:7" s="3" customFormat="1" ht="13.4" customHeight="1">
      <c r="A1036" s="16">
        <v>11184</v>
      </c>
      <c r="B1036" s="16">
        <v>9044</v>
      </c>
      <c r="C1036" s="16" t="s">
        <v>7212</v>
      </c>
      <c r="D1036" s="15" t="s">
        <v>7213</v>
      </c>
      <c r="E1036" s="14" t="s">
        <v>4923</v>
      </c>
      <c r="F1036" s="18" t="s">
        <v>4924</v>
      </c>
      <c r="G1036" t="s">
        <v>4924</v>
      </c>
    </row>
    <row r="1037" spans="1:7" s="3" customFormat="1" ht="13.4" customHeight="1">
      <c r="A1037" s="16">
        <v>11185</v>
      </c>
      <c r="B1037" s="16">
        <v>9083</v>
      </c>
      <c r="C1037" s="16" t="s">
        <v>7214</v>
      </c>
      <c r="D1037" s="15" t="s">
        <v>7215</v>
      </c>
      <c r="E1037" s="14" t="s">
        <v>4923</v>
      </c>
      <c r="F1037" s="18" t="s">
        <v>7216</v>
      </c>
      <c r="G1037" t="s">
        <v>4924</v>
      </c>
    </row>
    <row r="1038" spans="1:7" s="3" customFormat="1" ht="13.4" customHeight="1">
      <c r="A1038" s="16">
        <v>11186</v>
      </c>
      <c r="B1038" s="16">
        <v>11858</v>
      </c>
      <c r="C1038" s="16" t="s">
        <v>7217</v>
      </c>
      <c r="D1038" s="15" t="s">
        <v>7218</v>
      </c>
      <c r="E1038" s="14" t="s">
        <v>4956</v>
      </c>
      <c r="F1038" s="18" t="s">
        <v>4924</v>
      </c>
      <c r="G1038" t="s">
        <v>4924</v>
      </c>
    </row>
    <row r="1039" spans="1:7" s="3" customFormat="1" ht="13.4" customHeight="1">
      <c r="A1039" s="16">
        <v>11187</v>
      </c>
      <c r="B1039" s="16">
        <v>8941</v>
      </c>
      <c r="C1039" s="16" t="s">
        <v>7219</v>
      </c>
      <c r="D1039" s="15" t="s">
        <v>7220</v>
      </c>
      <c r="E1039" s="14" t="s">
        <v>4923</v>
      </c>
      <c r="F1039" s="18" t="s">
        <v>4924</v>
      </c>
      <c r="G1039" t="s">
        <v>4924</v>
      </c>
    </row>
    <row r="1040" spans="1:7" s="3" customFormat="1" ht="13.4" customHeight="1">
      <c r="A1040" s="16">
        <v>11188</v>
      </c>
      <c r="B1040" s="16">
        <v>7616</v>
      </c>
      <c r="C1040" s="16" t="s">
        <v>7221</v>
      </c>
      <c r="D1040" s="15" t="s">
        <v>7222</v>
      </c>
      <c r="E1040" s="14" t="s">
        <v>4923</v>
      </c>
      <c r="F1040" s="18" t="s">
        <v>4924</v>
      </c>
      <c r="G1040" t="s">
        <v>4924</v>
      </c>
    </row>
    <row r="1041" spans="1:7" s="3" customFormat="1" ht="13.4" customHeight="1">
      <c r="A1041" s="16">
        <v>11189</v>
      </c>
      <c r="B1041" s="16">
        <v>7618</v>
      </c>
      <c r="C1041" s="16" t="s">
        <v>3252</v>
      </c>
      <c r="D1041" s="15" t="s">
        <v>7223</v>
      </c>
      <c r="E1041" s="14" t="s">
        <v>5032</v>
      </c>
      <c r="F1041" s="18" t="s">
        <v>4924</v>
      </c>
      <c r="G1041" t="s">
        <v>4924</v>
      </c>
    </row>
    <row r="1042" spans="1:7" s="3" customFormat="1" ht="13.4" hidden="1" customHeight="1">
      <c r="A1042" s="16">
        <v>11190</v>
      </c>
      <c r="B1042" s="16">
        <v>8946</v>
      </c>
      <c r="C1042" s="16" t="s">
        <v>7224</v>
      </c>
      <c r="D1042" s="15" t="s">
        <v>7225</v>
      </c>
      <c r="E1042" s="14" t="s">
        <v>5268</v>
      </c>
      <c r="F1042" s="18" t="s">
        <v>7226</v>
      </c>
      <c r="G1042" t="s">
        <v>4924</v>
      </c>
    </row>
    <row r="1043" spans="1:7" s="3" customFormat="1" ht="13.4" customHeight="1">
      <c r="A1043" s="16">
        <v>11191</v>
      </c>
      <c r="B1043" s="16">
        <v>11860</v>
      </c>
      <c r="C1043" s="16" t="s">
        <v>7227</v>
      </c>
      <c r="D1043" s="15" t="s">
        <v>7228</v>
      </c>
      <c r="E1043" s="14" t="s">
        <v>4923</v>
      </c>
      <c r="F1043" s="18" t="s">
        <v>7229</v>
      </c>
      <c r="G1043" t="s">
        <v>4924</v>
      </c>
    </row>
    <row r="1044" spans="1:7" s="3" customFormat="1" ht="13.4" customHeight="1">
      <c r="A1044" s="16">
        <v>11192</v>
      </c>
      <c r="B1044" s="16">
        <v>9008</v>
      </c>
      <c r="C1044" s="16" t="s">
        <v>7230</v>
      </c>
      <c r="D1044" s="15" t="s">
        <v>7231</v>
      </c>
      <c r="E1044" s="14" t="s">
        <v>7232</v>
      </c>
      <c r="F1044" s="18" t="s">
        <v>4924</v>
      </c>
      <c r="G1044" t="s">
        <v>4924</v>
      </c>
    </row>
    <row r="1045" spans="1:7" s="3" customFormat="1" ht="13.4" customHeight="1">
      <c r="A1045" s="16">
        <v>11193</v>
      </c>
      <c r="B1045" s="16">
        <v>9561</v>
      </c>
      <c r="C1045" s="16" t="s">
        <v>7233</v>
      </c>
      <c r="D1045" s="15" t="s">
        <v>7234</v>
      </c>
      <c r="E1045" s="14" t="s">
        <v>6515</v>
      </c>
      <c r="F1045" s="18" t="s">
        <v>4924</v>
      </c>
      <c r="G1045" t="s">
        <v>4924</v>
      </c>
    </row>
    <row r="1046" spans="1:7" s="3" customFormat="1" ht="13.4" customHeight="1">
      <c r="A1046" s="16">
        <v>11194</v>
      </c>
      <c r="B1046" s="16">
        <v>9594</v>
      </c>
      <c r="C1046" s="16" t="s">
        <v>7235</v>
      </c>
      <c r="D1046" s="15" t="s">
        <v>7236</v>
      </c>
      <c r="E1046" s="14" t="s">
        <v>5294</v>
      </c>
      <c r="F1046" s="18" t="s">
        <v>7237</v>
      </c>
      <c r="G1046" t="s">
        <v>4924</v>
      </c>
    </row>
    <row r="1047" spans="1:7" s="3" customFormat="1" ht="13.4" customHeight="1">
      <c r="A1047" s="16">
        <v>11195</v>
      </c>
      <c r="B1047" s="16">
        <v>9023</v>
      </c>
      <c r="C1047" s="16" t="s">
        <v>7238</v>
      </c>
      <c r="D1047" s="15" t="s">
        <v>7239</v>
      </c>
      <c r="E1047" s="14" t="s">
        <v>7232</v>
      </c>
      <c r="F1047" s="18" t="s">
        <v>7240</v>
      </c>
      <c r="G1047" t="s">
        <v>4924</v>
      </c>
    </row>
    <row r="1048" spans="1:7" s="3" customFormat="1" ht="13.4" customHeight="1">
      <c r="A1048" s="16">
        <v>11196</v>
      </c>
      <c r="B1048" s="16">
        <v>8942</v>
      </c>
      <c r="C1048" s="16" t="s">
        <v>7241</v>
      </c>
      <c r="D1048" s="15" t="s">
        <v>7242</v>
      </c>
      <c r="E1048" s="14" t="s">
        <v>5263</v>
      </c>
      <c r="F1048" s="18" t="s">
        <v>7243</v>
      </c>
      <c r="G1048" t="s">
        <v>4924</v>
      </c>
    </row>
    <row r="1049" spans="1:7" s="3" customFormat="1" ht="13.4" customHeight="1">
      <c r="A1049" s="16">
        <v>11197</v>
      </c>
      <c r="B1049" s="16">
        <v>7675</v>
      </c>
      <c r="C1049" s="16" t="s">
        <v>7244</v>
      </c>
      <c r="D1049" s="15" t="s">
        <v>7245</v>
      </c>
      <c r="E1049" s="14" t="s">
        <v>5272</v>
      </c>
      <c r="F1049" s="18" t="s">
        <v>4924</v>
      </c>
      <c r="G1049" t="s">
        <v>4924</v>
      </c>
    </row>
    <row r="1050" spans="1:7" s="3" customFormat="1" ht="13.4" customHeight="1">
      <c r="A1050" s="16">
        <v>11198</v>
      </c>
      <c r="B1050" s="16">
        <v>9651</v>
      </c>
      <c r="C1050" s="16" t="s">
        <v>7246</v>
      </c>
      <c r="D1050" s="15" t="s">
        <v>7247</v>
      </c>
      <c r="E1050" s="14" t="s">
        <v>5213</v>
      </c>
      <c r="F1050" s="18" t="s">
        <v>4924</v>
      </c>
      <c r="G1050" t="s">
        <v>4924</v>
      </c>
    </row>
    <row r="1051" spans="1:7" s="3" customFormat="1" ht="13.4" customHeight="1">
      <c r="A1051" s="16">
        <v>11199</v>
      </c>
      <c r="B1051" s="16">
        <v>9659</v>
      </c>
      <c r="C1051" s="16" t="s">
        <v>7248</v>
      </c>
      <c r="D1051" s="15" t="s">
        <v>7249</v>
      </c>
      <c r="E1051" s="14" t="s">
        <v>5213</v>
      </c>
      <c r="F1051" s="18" t="s">
        <v>4924</v>
      </c>
      <c r="G1051" t="s">
        <v>4924</v>
      </c>
    </row>
    <row r="1052" spans="1:7" s="3" customFormat="1" ht="13.4" customHeight="1">
      <c r="A1052" s="16">
        <v>11200</v>
      </c>
      <c r="B1052" s="16">
        <v>9663</v>
      </c>
      <c r="C1052" s="16" t="s">
        <v>7250</v>
      </c>
      <c r="D1052" s="15" t="s">
        <v>7251</v>
      </c>
      <c r="E1052" s="14" t="s">
        <v>5354</v>
      </c>
      <c r="F1052" s="18" t="s">
        <v>7252</v>
      </c>
      <c r="G1052" t="s">
        <v>4924</v>
      </c>
    </row>
    <row r="1053" spans="1:7" s="3" customFormat="1" ht="13.4" customHeight="1">
      <c r="A1053" s="16">
        <v>11201</v>
      </c>
      <c r="B1053" s="16">
        <v>9669</v>
      </c>
      <c r="C1053" s="16" t="s">
        <v>7253</v>
      </c>
      <c r="D1053" s="15" t="s">
        <v>7254</v>
      </c>
      <c r="E1053" s="14" t="s">
        <v>4923</v>
      </c>
      <c r="F1053" s="18" t="s">
        <v>4924</v>
      </c>
      <c r="G1053" t="s">
        <v>4924</v>
      </c>
    </row>
    <row r="1054" spans="1:7" s="3" customFormat="1" ht="13.4" customHeight="1">
      <c r="A1054" s="16">
        <v>11202</v>
      </c>
      <c r="B1054" s="16">
        <v>9670</v>
      </c>
      <c r="C1054" s="16" t="s">
        <v>7255</v>
      </c>
      <c r="D1054" s="15" t="s">
        <v>7256</v>
      </c>
      <c r="E1054" s="14" t="s">
        <v>5939</v>
      </c>
      <c r="F1054" s="18" t="s">
        <v>4924</v>
      </c>
      <c r="G1054" t="s">
        <v>4924</v>
      </c>
    </row>
    <row r="1055" spans="1:7" s="3" customFormat="1" ht="13.4" hidden="1" customHeight="1">
      <c r="A1055" s="16">
        <v>11203</v>
      </c>
      <c r="B1055" s="16">
        <v>9677</v>
      </c>
      <c r="C1055" s="16" t="s">
        <v>7257</v>
      </c>
      <c r="D1055" s="15" t="s">
        <v>7258</v>
      </c>
      <c r="E1055" s="14" t="s">
        <v>5268</v>
      </c>
      <c r="F1055" s="18" t="s">
        <v>7259</v>
      </c>
      <c r="G1055" t="s">
        <v>4924</v>
      </c>
    </row>
    <row r="1056" spans="1:7" s="3" customFormat="1" ht="13.4" customHeight="1">
      <c r="A1056" s="16">
        <v>11204</v>
      </c>
      <c r="B1056" s="16">
        <v>9685</v>
      </c>
      <c r="C1056" s="16" t="s">
        <v>7260</v>
      </c>
      <c r="D1056" s="15" t="s">
        <v>7261</v>
      </c>
      <c r="E1056" s="14" t="s">
        <v>4923</v>
      </c>
      <c r="F1056" s="18" t="s">
        <v>4924</v>
      </c>
      <c r="G1056" t="s">
        <v>4924</v>
      </c>
    </row>
    <row r="1057" spans="1:7" s="3" customFormat="1" ht="13.4" customHeight="1">
      <c r="A1057" s="16">
        <v>11205</v>
      </c>
      <c r="B1057" s="16">
        <v>9689</v>
      </c>
      <c r="C1057" s="16" t="s">
        <v>7262</v>
      </c>
      <c r="D1057" s="15" t="s">
        <v>7263</v>
      </c>
      <c r="E1057" s="14" t="s">
        <v>4923</v>
      </c>
      <c r="F1057" s="18" t="s">
        <v>4924</v>
      </c>
      <c r="G1057" t="s">
        <v>4924</v>
      </c>
    </row>
    <row r="1058" spans="1:7" s="3" customFormat="1" ht="13.4" customHeight="1">
      <c r="A1058" s="16">
        <v>11206</v>
      </c>
      <c r="B1058" s="16">
        <v>12304</v>
      </c>
      <c r="C1058" s="16" t="s">
        <v>7264</v>
      </c>
      <c r="D1058" s="15" t="s">
        <v>7265</v>
      </c>
      <c r="E1058" s="14" t="s">
        <v>5338</v>
      </c>
      <c r="F1058" s="18" t="s">
        <v>7266</v>
      </c>
      <c r="G1058" t="s">
        <v>4924</v>
      </c>
    </row>
    <row r="1059" spans="1:7" s="3" customFormat="1" ht="13.4" customHeight="1">
      <c r="A1059" s="16">
        <v>11207</v>
      </c>
      <c r="B1059" s="16">
        <v>9694</v>
      </c>
      <c r="C1059" s="16" t="s">
        <v>7267</v>
      </c>
      <c r="D1059" s="15" t="s">
        <v>7268</v>
      </c>
      <c r="E1059" s="14" t="s">
        <v>5303</v>
      </c>
      <c r="F1059" s="18" t="s">
        <v>4924</v>
      </c>
      <c r="G1059" t="s">
        <v>4924</v>
      </c>
    </row>
    <row r="1060" spans="1:7" s="3" customFormat="1" ht="13.4" customHeight="1">
      <c r="A1060" s="16">
        <v>11208</v>
      </c>
      <c r="B1060" s="16">
        <v>8342</v>
      </c>
      <c r="C1060" s="16" t="s">
        <v>7269</v>
      </c>
      <c r="D1060" s="15" t="s">
        <v>7270</v>
      </c>
      <c r="E1060" s="14" t="s">
        <v>5455</v>
      </c>
      <c r="F1060" s="18" t="s">
        <v>7271</v>
      </c>
      <c r="G1060" t="s">
        <v>4924</v>
      </c>
    </row>
    <row r="1061" spans="1:7" s="3" customFormat="1" ht="13.4" customHeight="1">
      <c r="A1061" s="16">
        <v>11209</v>
      </c>
      <c r="B1061" s="16">
        <v>9668</v>
      </c>
      <c r="C1061" s="16" t="s">
        <v>7272</v>
      </c>
      <c r="D1061" s="15" t="s">
        <v>7273</v>
      </c>
      <c r="E1061" s="14" t="s">
        <v>4923</v>
      </c>
      <c r="F1061" s="18" t="s">
        <v>4924</v>
      </c>
      <c r="G1061" t="s">
        <v>4924</v>
      </c>
    </row>
    <row r="1062" spans="1:7" s="3" customFormat="1" ht="13.4" customHeight="1">
      <c r="A1062" s="16">
        <v>11210</v>
      </c>
      <c r="B1062" s="16">
        <v>9678</v>
      </c>
      <c r="C1062" s="16" t="s">
        <v>7274</v>
      </c>
      <c r="D1062" s="15" t="s">
        <v>7275</v>
      </c>
      <c r="E1062" s="14" t="s">
        <v>4923</v>
      </c>
      <c r="F1062" s="18" t="s">
        <v>7276</v>
      </c>
      <c r="G1062" t="s">
        <v>4924</v>
      </c>
    </row>
    <row r="1063" spans="1:7" s="3" customFormat="1" ht="13.4" customHeight="1">
      <c r="A1063" s="16">
        <v>11211</v>
      </c>
      <c r="B1063" s="16">
        <v>8339</v>
      </c>
      <c r="C1063" s="16" t="s">
        <v>7277</v>
      </c>
      <c r="D1063" s="15" t="s">
        <v>7278</v>
      </c>
      <c r="E1063" s="14" t="s">
        <v>7113</v>
      </c>
      <c r="F1063" s="18" t="s">
        <v>7279</v>
      </c>
      <c r="G1063" t="s">
        <v>4924</v>
      </c>
    </row>
    <row r="1064" spans="1:7" s="3" customFormat="1" ht="13.4" customHeight="1">
      <c r="A1064" s="16">
        <v>11212</v>
      </c>
      <c r="B1064" s="16">
        <v>8368</v>
      </c>
      <c r="C1064" s="16" t="s">
        <v>7280</v>
      </c>
      <c r="D1064" s="15" t="s">
        <v>7281</v>
      </c>
      <c r="E1064" s="14" t="s">
        <v>5504</v>
      </c>
      <c r="F1064" s="18" t="s">
        <v>4924</v>
      </c>
      <c r="G1064" t="s">
        <v>4924</v>
      </c>
    </row>
    <row r="1065" spans="1:7" s="3" customFormat="1" ht="13.4" customHeight="1">
      <c r="A1065" s="16">
        <v>11213</v>
      </c>
      <c r="B1065" s="16">
        <v>8369</v>
      </c>
      <c r="C1065" s="16" t="s">
        <v>7282</v>
      </c>
      <c r="D1065" s="15" t="s">
        <v>7283</v>
      </c>
      <c r="E1065" s="14" t="s">
        <v>5011</v>
      </c>
      <c r="F1065" s="18" t="s">
        <v>4924</v>
      </c>
      <c r="G1065" t="s">
        <v>4924</v>
      </c>
    </row>
    <row r="1066" spans="1:7" s="3" customFormat="1" ht="13.4" customHeight="1">
      <c r="A1066" s="16">
        <v>11214</v>
      </c>
      <c r="B1066" s="16">
        <v>9543</v>
      </c>
      <c r="C1066" s="16" t="s">
        <v>7284</v>
      </c>
      <c r="D1066" s="15" t="s">
        <v>7285</v>
      </c>
      <c r="E1066" s="14" t="s">
        <v>5490</v>
      </c>
      <c r="F1066" s="18" t="s">
        <v>4924</v>
      </c>
      <c r="G1066" t="s">
        <v>4924</v>
      </c>
    </row>
    <row r="1067" spans="1:7" s="3" customFormat="1" ht="13.4" customHeight="1">
      <c r="A1067" s="16">
        <v>11215</v>
      </c>
      <c r="B1067" s="16">
        <v>11849</v>
      </c>
      <c r="C1067" s="16" t="s">
        <v>7286</v>
      </c>
      <c r="D1067" s="15" t="s">
        <v>7287</v>
      </c>
      <c r="E1067" s="14" t="s">
        <v>4963</v>
      </c>
      <c r="F1067" s="18" t="s">
        <v>4924</v>
      </c>
      <c r="G1067" t="s">
        <v>4924</v>
      </c>
    </row>
    <row r="1068" spans="1:7" s="3" customFormat="1" ht="13.4" customHeight="1">
      <c r="A1068" s="16">
        <v>11216</v>
      </c>
      <c r="B1068" s="16">
        <v>9075</v>
      </c>
      <c r="C1068" s="16" t="s">
        <v>7288</v>
      </c>
      <c r="D1068" s="15" t="s">
        <v>7289</v>
      </c>
      <c r="E1068" s="14" t="s">
        <v>4959</v>
      </c>
      <c r="F1068" s="18" t="s">
        <v>4924</v>
      </c>
      <c r="G1068" t="s">
        <v>4924</v>
      </c>
    </row>
    <row r="1069" spans="1:7" s="3" customFormat="1" ht="13.4" hidden="1" customHeight="1">
      <c r="A1069" s="16">
        <v>11217</v>
      </c>
      <c r="B1069" s="16">
        <v>7629</v>
      </c>
      <c r="C1069" s="16" t="s">
        <v>7290</v>
      </c>
      <c r="D1069" s="15" t="s">
        <v>7291</v>
      </c>
      <c r="E1069" s="14" t="s">
        <v>5111</v>
      </c>
      <c r="F1069" s="18" t="s">
        <v>4924</v>
      </c>
      <c r="G1069" t="s">
        <v>4924</v>
      </c>
    </row>
    <row r="1070" spans="1:7" s="3" customFormat="1" ht="13.4" customHeight="1">
      <c r="A1070" s="16">
        <v>11218</v>
      </c>
      <c r="B1070" s="16">
        <v>9658</v>
      </c>
      <c r="C1070" s="16" t="s">
        <v>7292</v>
      </c>
      <c r="D1070" s="15" t="s">
        <v>7293</v>
      </c>
      <c r="E1070" s="14" t="s">
        <v>7294</v>
      </c>
      <c r="F1070" s="18" t="s">
        <v>4924</v>
      </c>
      <c r="G1070" t="s">
        <v>4924</v>
      </c>
    </row>
    <row r="1071" spans="1:7" s="3" customFormat="1" ht="13.4" customHeight="1">
      <c r="A1071" s="16">
        <v>11219</v>
      </c>
      <c r="B1071" s="16">
        <v>9568</v>
      </c>
      <c r="C1071" s="16" t="s">
        <v>7295</v>
      </c>
      <c r="D1071" s="15" t="s">
        <v>7296</v>
      </c>
      <c r="E1071" s="14" t="s">
        <v>4923</v>
      </c>
      <c r="F1071" s="18" t="s">
        <v>4924</v>
      </c>
      <c r="G1071" t="s">
        <v>4924</v>
      </c>
    </row>
    <row r="1072" spans="1:7" s="3" customFormat="1" ht="13.4" customHeight="1">
      <c r="A1072" s="16">
        <v>11220</v>
      </c>
      <c r="B1072" s="16">
        <v>9631</v>
      </c>
      <c r="C1072" s="16" t="s">
        <v>7297</v>
      </c>
      <c r="D1072" s="15" t="s">
        <v>7298</v>
      </c>
      <c r="E1072" s="14" t="s">
        <v>4923</v>
      </c>
      <c r="F1072" s="18" t="s">
        <v>4924</v>
      </c>
      <c r="G1072" t="s">
        <v>4924</v>
      </c>
    </row>
    <row r="1073" spans="1:7" s="3" customFormat="1" ht="13.4" hidden="1" customHeight="1">
      <c r="A1073" s="16">
        <v>11221</v>
      </c>
      <c r="B1073" s="16">
        <v>8376</v>
      </c>
      <c r="C1073" s="16" t="s">
        <v>7299</v>
      </c>
      <c r="D1073" s="15" t="s">
        <v>7300</v>
      </c>
      <c r="E1073" s="14" t="s">
        <v>4942</v>
      </c>
      <c r="F1073" s="18" t="s">
        <v>4924</v>
      </c>
      <c r="G1073" t="s">
        <v>4924</v>
      </c>
    </row>
    <row r="1074" spans="1:7" s="3" customFormat="1" ht="13.4" customHeight="1">
      <c r="A1074" s="16">
        <v>11222</v>
      </c>
      <c r="B1074" s="16">
        <v>9650</v>
      </c>
      <c r="C1074" s="16" t="s">
        <v>7301</v>
      </c>
      <c r="D1074" s="15" t="s">
        <v>7302</v>
      </c>
      <c r="E1074" s="14" t="s">
        <v>5213</v>
      </c>
      <c r="F1074" s="18" t="s">
        <v>4924</v>
      </c>
      <c r="G1074" t="s">
        <v>4924</v>
      </c>
    </row>
    <row r="1075" spans="1:7" s="3" customFormat="1" ht="13.4" customHeight="1">
      <c r="A1075" s="16">
        <v>11223</v>
      </c>
      <c r="B1075" s="16">
        <v>8998</v>
      </c>
      <c r="C1075" s="16" t="s">
        <v>7303</v>
      </c>
      <c r="D1075" s="15" t="s">
        <v>7304</v>
      </c>
      <c r="E1075" s="14" t="s">
        <v>4923</v>
      </c>
      <c r="F1075" s="18" t="s">
        <v>4924</v>
      </c>
      <c r="G1075" t="s">
        <v>4924</v>
      </c>
    </row>
    <row r="1076" spans="1:7" s="3" customFormat="1" ht="13.4" customHeight="1">
      <c r="A1076" s="16">
        <v>11224</v>
      </c>
      <c r="B1076" s="16">
        <v>8960</v>
      </c>
      <c r="C1076" s="16" t="s">
        <v>7305</v>
      </c>
      <c r="D1076" s="15" t="s">
        <v>7306</v>
      </c>
      <c r="E1076" s="14" t="s">
        <v>5272</v>
      </c>
      <c r="F1076" s="18" t="s">
        <v>7307</v>
      </c>
      <c r="G1076" t="s">
        <v>4924</v>
      </c>
    </row>
    <row r="1077" spans="1:7" s="3" customFormat="1" ht="13.4" customHeight="1">
      <c r="A1077" s="16">
        <v>11225</v>
      </c>
      <c r="B1077" s="16">
        <v>8963</v>
      </c>
      <c r="C1077" s="16" t="s">
        <v>3236</v>
      </c>
      <c r="D1077" s="15" t="s">
        <v>7308</v>
      </c>
      <c r="E1077" s="14" t="s">
        <v>5294</v>
      </c>
      <c r="F1077" s="18" t="s">
        <v>7309</v>
      </c>
      <c r="G1077" t="s">
        <v>4924</v>
      </c>
    </row>
    <row r="1078" spans="1:7" s="3" customFormat="1" ht="13.4" customHeight="1">
      <c r="A1078" s="16">
        <v>11226</v>
      </c>
      <c r="B1078" s="16">
        <v>12094</v>
      </c>
      <c r="C1078" s="16" t="s">
        <v>7310</v>
      </c>
      <c r="D1078" s="15" t="s">
        <v>7311</v>
      </c>
      <c r="E1078" s="14" t="s">
        <v>4923</v>
      </c>
      <c r="F1078" s="18" t="s">
        <v>4924</v>
      </c>
      <c r="G1078" t="s">
        <v>4924</v>
      </c>
    </row>
    <row r="1079" spans="1:7" s="3" customFormat="1" ht="13.4" customHeight="1">
      <c r="A1079" s="16">
        <v>11227</v>
      </c>
      <c r="B1079" s="16">
        <v>12117</v>
      </c>
      <c r="C1079" s="16" t="s">
        <v>7312</v>
      </c>
      <c r="D1079" s="15" t="s">
        <v>7313</v>
      </c>
      <c r="E1079" s="14" t="s">
        <v>5994</v>
      </c>
      <c r="F1079" s="18" t="s">
        <v>4924</v>
      </c>
      <c r="G1079" t="s">
        <v>4924</v>
      </c>
    </row>
    <row r="1080" spans="1:7" s="3" customFormat="1" ht="13.4" hidden="1" customHeight="1">
      <c r="A1080" s="16">
        <v>11228</v>
      </c>
      <c r="B1080" s="16">
        <v>8990</v>
      </c>
      <c r="C1080" s="16" t="s">
        <v>7314</v>
      </c>
      <c r="D1080" s="15" t="s">
        <v>7315</v>
      </c>
      <c r="E1080" s="14" t="s">
        <v>7316</v>
      </c>
      <c r="F1080" s="18" t="s">
        <v>7317</v>
      </c>
      <c r="G1080" t="s">
        <v>4924</v>
      </c>
    </row>
    <row r="1081" spans="1:7" s="3" customFormat="1" ht="13.4" customHeight="1">
      <c r="A1081" s="16">
        <v>11229</v>
      </c>
      <c r="B1081" s="16">
        <v>9499</v>
      </c>
      <c r="C1081" s="16" t="s">
        <v>7318</v>
      </c>
      <c r="D1081" s="15" t="s">
        <v>7319</v>
      </c>
      <c r="E1081" s="14" t="s">
        <v>4923</v>
      </c>
      <c r="F1081" s="18" t="s">
        <v>7320</v>
      </c>
      <c r="G1081" t="s">
        <v>4924</v>
      </c>
    </row>
    <row r="1082" spans="1:7" s="3" customFormat="1" ht="13.4" customHeight="1">
      <c r="A1082" s="16">
        <v>11230</v>
      </c>
      <c r="B1082" s="16">
        <v>9509</v>
      </c>
      <c r="C1082" s="16" t="s">
        <v>7321</v>
      </c>
      <c r="D1082" s="15" t="s">
        <v>7322</v>
      </c>
      <c r="E1082" s="14" t="s">
        <v>4923</v>
      </c>
      <c r="F1082" s="18" t="s">
        <v>7323</v>
      </c>
      <c r="G1082" t="s">
        <v>4924</v>
      </c>
    </row>
    <row r="1083" spans="1:7" s="3" customFormat="1" ht="13.4" customHeight="1">
      <c r="A1083" s="16">
        <v>11231</v>
      </c>
      <c r="B1083" s="16">
        <v>9522</v>
      </c>
      <c r="C1083" s="16" t="s">
        <v>7324</v>
      </c>
      <c r="D1083" s="15" t="s">
        <v>7325</v>
      </c>
      <c r="E1083" s="14" t="s">
        <v>5213</v>
      </c>
      <c r="F1083" s="18" t="s">
        <v>4924</v>
      </c>
      <c r="G1083" t="s">
        <v>4924</v>
      </c>
    </row>
    <row r="1084" spans="1:7" s="3" customFormat="1" ht="13.4" customHeight="1">
      <c r="A1084" s="16">
        <v>11232</v>
      </c>
      <c r="B1084" s="16">
        <v>9524</v>
      </c>
      <c r="C1084" s="16" t="s">
        <v>7326</v>
      </c>
      <c r="D1084" s="15" t="s">
        <v>7327</v>
      </c>
      <c r="E1084" s="14" t="s">
        <v>5450</v>
      </c>
      <c r="F1084" s="18" t="s">
        <v>7328</v>
      </c>
      <c r="G1084" t="s">
        <v>4924</v>
      </c>
    </row>
    <row r="1085" spans="1:7" s="3" customFormat="1" ht="13.4" customHeight="1">
      <c r="A1085" s="16">
        <v>11233</v>
      </c>
      <c r="B1085" s="16">
        <v>9528</v>
      </c>
      <c r="C1085" s="16" t="s">
        <v>7329</v>
      </c>
      <c r="D1085" s="15" t="s">
        <v>7330</v>
      </c>
      <c r="E1085" s="14" t="s">
        <v>5362</v>
      </c>
      <c r="F1085" s="18" t="s">
        <v>7331</v>
      </c>
      <c r="G1085" t="s">
        <v>4924</v>
      </c>
    </row>
    <row r="1086" spans="1:7" s="3" customFormat="1" ht="13.4" hidden="1" customHeight="1">
      <c r="A1086" s="16">
        <v>11234</v>
      </c>
      <c r="B1086" s="16">
        <v>9536</v>
      </c>
      <c r="C1086" s="16" t="s">
        <v>7332</v>
      </c>
      <c r="D1086" s="15" t="s">
        <v>7333</v>
      </c>
      <c r="E1086" s="14" t="s">
        <v>5111</v>
      </c>
      <c r="F1086" s="18" t="s">
        <v>4924</v>
      </c>
      <c r="G1086" t="s">
        <v>4924</v>
      </c>
    </row>
    <row r="1087" spans="1:7" s="3" customFormat="1" ht="13.4" customHeight="1">
      <c r="A1087" s="16">
        <v>11235</v>
      </c>
      <c r="B1087" s="16">
        <v>9556</v>
      </c>
      <c r="C1087" s="16" t="s">
        <v>7334</v>
      </c>
      <c r="D1087" s="15" t="s">
        <v>7335</v>
      </c>
      <c r="E1087" s="14" t="s">
        <v>4923</v>
      </c>
      <c r="F1087" s="18" t="s">
        <v>7336</v>
      </c>
      <c r="G1087" t="s">
        <v>4924</v>
      </c>
    </row>
    <row r="1088" spans="1:7" s="3" customFormat="1" ht="13.4" customHeight="1">
      <c r="A1088" s="16">
        <v>11236</v>
      </c>
      <c r="B1088" s="16">
        <v>9563</v>
      </c>
      <c r="C1088" s="16" t="s">
        <v>7337</v>
      </c>
      <c r="D1088" s="15" t="s">
        <v>7338</v>
      </c>
      <c r="E1088" s="14" t="s">
        <v>4923</v>
      </c>
      <c r="F1088" s="18" t="s">
        <v>4924</v>
      </c>
      <c r="G1088" t="s">
        <v>4924</v>
      </c>
    </row>
    <row r="1089" spans="1:7" s="3" customFormat="1" ht="13.4" customHeight="1">
      <c r="A1089" s="16">
        <v>11237</v>
      </c>
      <c r="B1089" s="16">
        <v>9569</v>
      </c>
      <c r="C1089" s="16" t="s">
        <v>7339</v>
      </c>
      <c r="D1089" s="15" t="s">
        <v>7340</v>
      </c>
      <c r="E1089" s="14" t="s">
        <v>4923</v>
      </c>
      <c r="F1089" s="18" t="s">
        <v>4924</v>
      </c>
      <c r="G1089" t="s">
        <v>4924</v>
      </c>
    </row>
    <row r="1090" spans="1:7" s="3" customFormat="1" ht="13.4" customHeight="1">
      <c r="A1090" s="16">
        <v>11238</v>
      </c>
      <c r="B1090" s="16">
        <v>9572</v>
      </c>
      <c r="C1090" s="16" t="s">
        <v>7341</v>
      </c>
      <c r="D1090" s="15" t="s">
        <v>7342</v>
      </c>
      <c r="E1090" s="14" t="s">
        <v>5362</v>
      </c>
      <c r="F1090" s="18" t="s">
        <v>4924</v>
      </c>
      <c r="G1090" t="s">
        <v>4924</v>
      </c>
    </row>
    <row r="1091" spans="1:7" s="3" customFormat="1" ht="13.4" customHeight="1">
      <c r="A1091" s="16">
        <v>11239</v>
      </c>
      <c r="B1091" s="16">
        <v>9593</v>
      </c>
      <c r="C1091" s="16" t="s">
        <v>7343</v>
      </c>
      <c r="D1091" s="15" t="s">
        <v>7344</v>
      </c>
      <c r="E1091" s="14" t="s">
        <v>5294</v>
      </c>
      <c r="F1091" s="18" t="s">
        <v>7345</v>
      </c>
      <c r="G1091" t="s">
        <v>4924</v>
      </c>
    </row>
    <row r="1092" spans="1:7" s="3" customFormat="1" ht="13.4" customHeight="1">
      <c r="A1092" s="16">
        <v>11240</v>
      </c>
      <c r="B1092" s="16">
        <v>11851</v>
      </c>
      <c r="C1092" s="16" t="s">
        <v>7346</v>
      </c>
      <c r="D1092" s="15" t="s">
        <v>7347</v>
      </c>
      <c r="E1092" s="14" t="s">
        <v>7348</v>
      </c>
      <c r="F1092" s="18" t="s">
        <v>7349</v>
      </c>
      <c r="G1092" t="s">
        <v>4924</v>
      </c>
    </row>
    <row r="1093" spans="1:7" s="3" customFormat="1" ht="13.4" hidden="1" customHeight="1">
      <c r="A1093" s="16">
        <v>11241</v>
      </c>
      <c r="B1093" s="16">
        <v>11859</v>
      </c>
      <c r="C1093" s="16" t="s">
        <v>7350</v>
      </c>
      <c r="D1093" s="15" t="s">
        <v>7351</v>
      </c>
      <c r="E1093" s="14" t="s">
        <v>5268</v>
      </c>
      <c r="F1093" s="18" t="s">
        <v>7352</v>
      </c>
      <c r="G1093" t="s">
        <v>4924</v>
      </c>
    </row>
    <row r="1094" spans="1:7" s="3" customFormat="1" ht="13.4" customHeight="1">
      <c r="A1094" s="16">
        <v>11242</v>
      </c>
      <c r="B1094" s="16">
        <v>12103</v>
      </c>
      <c r="C1094" s="16" t="s">
        <v>7353</v>
      </c>
      <c r="D1094" s="15" t="s">
        <v>7354</v>
      </c>
      <c r="E1094" s="14" t="s">
        <v>5426</v>
      </c>
      <c r="F1094" s="18" t="s">
        <v>4924</v>
      </c>
      <c r="G1094" t="s">
        <v>4924</v>
      </c>
    </row>
    <row r="1095" spans="1:7" s="3" customFormat="1" ht="13.4" customHeight="1">
      <c r="A1095" s="16">
        <v>11243</v>
      </c>
      <c r="B1095" s="16">
        <v>12109</v>
      </c>
      <c r="C1095" s="16" t="s">
        <v>7355</v>
      </c>
      <c r="D1095" s="15" t="s">
        <v>7356</v>
      </c>
      <c r="E1095" s="14" t="s">
        <v>4923</v>
      </c>
      <c r="F1095" s="18" t="s">
        <v>4924</v>
      </c>
      <c r="G1095" t="s">
        <v>4924</v>
      </c>
    </row>
    <row r="1096" spans="1:7" s="3" customFormat="1" ht="13.4" customHeight="1">
      <c r="A1096" s="16">
        <v>11244</v>
      </c>
      <c r="B1096" s="16">
        <v>12113</v>
      </c>
      <c r="C1096" s="16" t="s">
        <v>7357</v>
      </c>
      <c r="D1096" s="15" t="s">
        <v>7358</v>
      </c>
      <c r="E1096" s="14" t="s">
        <v>4923</v>
      </c>
      <c r="F1096" s="18" t="s">
        <v>4924</v>
      </c>
      <c r="G1096" t="s">
        <v>4924</v>
      </c>
    </row>
    <row r="1097" spans="1:7" s="3" customFormat="1" ht="13.4" customHeight="1">
      <c r="A1097" s="16">
        <v>11245</v>
      </c>
      <c r="B1097" s="16">
        <v>8969</v>
      </c>
      <c r="C1097" s="16" t="s">
        <v>7359</v>
      </c>
      <c r="D1097" s="15" t="s">
        <v>7360</v>
      </c>
      <c r="E1097" s="14" t="s">
        <v>6393</v>
      </c>
      <c r="F1097" s="18" t="s">
        <v>4924</v>
      </c>
      <c r="G1097" t="s">
        <v>4924</v>
      </c>
    </row>
    <row r="1098" spans="1:7" s="3" customFormat="1" ht="13.4" customHeight="1">
      <c r="A1098" s="16">
        <v>11246</v>
      </c>
      <c r="B1098" s="16">
        <v>7671</v>
      </c>
      <c r="C1098" s="16" t="s">
        <v>7361</v>
      </c>
      <c r="D1098" s="15" t="s">
        <v>7362</v>
      </c>
      <c r="E1098" s="14" t="s">
        <v>5029</v>
      </c>
      <c r="F1098" s="18" t="s">
        <v>4924</v>
      </c>
      <c r="G1098" t="s">
        <v>4924</v>
      </c>
    </row>
    <row r="1099" spans="1:7" s="3" customFormat="1" ht="13.4" customHeight="1">
      <c r="A1099" s="16">
        <v>11247</v>
      </c>
      <c r="B1099" s="16">
        <v>8381</v>
      </c>
      <c r="C1099" s="16" t="s">
        <v>7363</v>
      </c>
      <c r="D1099" s="15" t="s">
        <v>7364</v>
      </c>
      <c r="E1099" s="14" t="s">
        <v>7365</v>
      </c>
      <c r="F1099" s="18" t="s">
        <v>4924</v>
      </c>
      <c r="G1099" t="s">
        <v>4924</v>
      </c>
    </row>
    <row r="1100" spans="1:7" s="3" customFormat="1" ht="13.4" customHeight="1">
      <c r="A1100" s="16">
        <v>11248</v>
      </c>
      <c r="B1100" s="16">
        <v>9603</v>
      </c>
      <c r="C1100" s="16" t="s">
        <v>7366</v>
      </c>
      <c r="D1100" s="15" t="s">
        <v>7367</v>
      </c>
      <c r="E1100" s="14" t="s">
        <v>4923</v>
      </c>
      <c r="F1100" s="18" t="s">
        <v>7368</v>
      </c>
      <c r="G1100" t="s">
        <v>4924</v>
      </c>
    </row>
    <row r="1101" spans="1:7" s="3" customFormat="1" ht="13.4" customHeight="1">
      <c r="A1101" s="16">
        <v>11249</v>
      </c>
      <c r="B1101" s="16">
        <v>8447</v>
      </c>
      <c r="C1101" s="16" t="s">
        <v>7369</v>
      </c>
      <c r="D1101" s="15" t="s">
        <v>7370</v>
      </c>
      <c r="E1101" s="14" t="s">
        <v>4923</v>
      </c>
      <c r="F1101" s="18" t="s">
        <v>4924</v>
      </c>
      <c r="G1101" t="s">
        <v>4924</v>
      </c>
    </row>
    <row r="1102" spans="1:7" s="3" customFormat="1" ht="13.4" customHeight="1">
      <c r="A1102" s="16">
        <v>11250</v>
      </c>
      <c r="B1102" s="16">
        <v>9553</v>
      </c>
      <c r="C1102" s="16" t="s">
        <v>7371</v>
      </c>
      <c r="D1102" s="15" t="s">
        <v>7372</v>
      </c>
      <c r="E1102" s="14" t="s">
        <v>5330</v>
      </c>
      <c r="F1102" s="18" t="s">
        <v>4924</v>
      </c>
      <c r="G1102" t="s">
        <v>4924</v>
      </c>
    </row>
    <row r="1103" spans="1:7" s="3" customFormat="1" ht="13.4" hidden="1" customHeight="1">
      <c r="A1103" s="16">
        <v>11251</v>
      </c>
      <c r="B1103" s="16">
        <v>9050</v>
      </c>
      <c r="C1103" s="16" t="s">
        <v>7373</v>
      </c>
      <c r="D1103" s="15" t="s">
        <v>7374</v>
      </c>
      <c r="E1103" s="14" t="s">
        <v>5268</v>
      </c>
      <c r="F1103" s="18" t="s">
        <v>7375</v>
      </c>
      <c r="G1103" t="s">
        <v>4924</v>
      </c>
    </row>
    <row r="1104" spans="1:7" s="3" customFormat="1" ht="13.4" customHeight="1">
      <c r="A1104" s="16">
        <v>11252</v>
      </c>
      <c r="B1104" s="16">
        <v>7687</v>
      </c>
      <c r="C1104" s="16" t="s">
        <v>7376</v>
      </c>
      <c r="D1104" s="15" t="s">
        <v>7377</v>
      </c>
      <c r="E1104" s="14" t="s">
        <v>4923</v>
      </c>
      <c r="F1104" s="18" t="s">
        <v>4924</v>
      </c>
      <c r="G1104" t="s">
        <v>4924</v>
      </c>
    </row>
    <row r="1105" spans="1:7" s="3" customFormat="1" ht="13.4" customHeight="1">
      <c r="A1105" s="16">
        <v>11253</v>
      </c>
      <c r="B1105" s="16">
        <v>8407</v>
      </c>
      <c r="C1105" s="16" t="s">
        <v>7378</v>
      </c>
      <c r="D1105" s="15" t="s">
        <v>7379</v>
      </c>
      <c r="E1105" s="14" t="s">
        <v>5303</v>
      </c>
      <c r="F1105" s="18" t="s">
        <v>4924</v>
      </c>
      <c r="G1105" t="s">
        <v>4924</v>
      </c>
    </row>
    <row r="1106" spans="1:7" s="3" customFormat="1" ht="13.4" customHeight="1">
      <c r="A1106" s="16">
        <v>11254</v>
      </c>
      <c r="B1106" s="16">
        <v>8940</v>
      </c>
      <c r="C1106" s="16" t="s">
        <v>7380</v>
      </c>
      <c r="D1106" s="15" t="s">
        <v>7381</v>
      </c>
      <c r="E1106" s="14" t="s">
        <v>5064</v>
      </c>
      <c r="F1106" s="18" t="s">
        <v>7382</v>
      </c>
      <c r="G1106" t="s">
        <v>4924</v>
      </c>
    </row>
    <row r="1107" spans="1:7" s="3" customFormat="1" ht="13.4" customHeight="1">
      <c r="A1107" s="16">
        <v>11255</v>
      </c>
      <c r="B1107" s="16">
        <v>9589</v>
      </c>
      <c r="C1107" s="16" t="s">
        <v>7383</v>
      </c>
      <c r="D1107" s="15" t="s">
        <v>7384</v>
      </c>
      <c r="E1107" s="14" t="s">
        <v>5277</v>
      </c>
      <c r="F1107" s="18" t="s">
        <v>4924</v>
      </c>
      <c r="G1107" t="s">
        <v>4924</v>
      </c>
    </row>
    <row r="1108" spans="1:7" s="3" customFormat="1" ht="13.4" customHeight="1">
      <c r="A1108" s="16">
        <v>11256</v>
      </c>
      <c r="B1108" s="16">
        <v>8371</v>
      </c>
      <c r="C1108" s="16" t="s">
        <v>7385</v>
      </c>
      <c r="D1108" s="15" t="s">
        <v>7386</v>
      </c>
      <c r="E1108" s="14" t="s">
        <v>5761</v>
      </c>
      <c r="F1108" s="18" t="s">
        <v>4924</v>
      </c>
      <c r="G1108" t="s">
        <v>4924</v>
      </c>
    </row>
    <row r="1109" spans="1:7" s="3" customFormat="1" ht="13.4" customHeight="1">
      <c r="A1109" s="16">
        <v>11257</v>
      </c>
      <c r="B1109" s="16">
        <v>9666</v>
      </c>
      <c r="C1109" s="16" t="s">
        <v>7387</v>
      </c>
      <c r="D1109" s="15" t="s">
        <v>7388</v>
      </c>
      <c r="E1109" s="14" t="s">
        <v>4963</v>
      </c>
      <c r="F1109" s="18" t="s">
        <v>7389</v>
      </c>
      <c r="G1109" t="s">
        <v>4924</v>
      </c>
    </row>
    <row r="1110" spans="1:7" s="3" customFormat="1" ht="13.4" customHeight="1">
      <c r="A1110" s="16">
        <v>11258</v>
      </c>
      <c r="B1110" s="16">
        <v>8973</v>
      </c>
      <c r="C1110" s="16" t="s">
        <v>7390</v>
      </c>
      <c r="D1110" s="15" t="s">
        <v>7391</v>
      </c>
      <c r="E1110" s="14" t="s">
        <v>4923</v>
      </c>
      <c r="F1110" s="18" t="s">
        <v>7392</v>
      </c>
      <c r="G1110" t="s">
        <v>4924</v>
      </c>
    </row>
    <row r="1111" spans="1:7" s="3" customFormat="1" ht="13.4" customHeight="1">
      <c r="A1111" s="16">
        <v>11259</v>
      </c>
      <c r="B1111" s="16">
        <v>8927</v>
      </c>
      <c r="C1111" s="16" t="s">
        <v>7393</v>
      </c>
      <c r="D1111" s="15" t="s">
        <v>7394</v>
      </c>
      <c r="E1111" s="14" t="s">
        <v>6515</v>
      </c>
      <c r="F1111" s="18" t="s">
        <v>7395</v>
      </c>
      <c r="G1111" t="s">
        <v>4924</v>
      </c>
    </row>
    <row r="1112" spans="1:7" s="3" customFormat="1" ht="13.4" customHeight="1">
      <c r="A1112" s="16">
        <v>11260</v>
      </c>
      <c r="B1112" s="16">
        <v>11854</v>
      </c>
      <c r="C1112" s="16" t="s">
        <v>7396</v>
      </c>
      <c r="D1112" s="15" t="s">
        <v>7397</v>
      </c>
      <c r="E1112" s="14" t="s">
        <v>4923</v>
      </c>
      <c r="F1112" s="18" t="s">
        <v>4924</v>
      </c>
      <c r="G1112" t="s">
        <v>4924</v>
      </c>
    </row>
    <row r="1113" spans="1:7" s="3" customFormat="1" ht="13.4" customHeight="1">
      <c r="A1113" s="16">
        <v>11261</v>
      </c>
      <c r="B1113" s="16">
        <v>8410</v>
      </c>
      <c r="C1113" s="16" t="s">
        <v>7398</v>
      </c>
      <c r="D1113" s="15" t="s">
        <v>7399</v>
      </c>
      <c r="E1113" s="14" t="s">
        <v>7400</v>
      </c>
      <c r="F1113" s="18" t="s">
        <v>4924</v>
      </c>
      <c r="G1113" t="s">
        <v>4924</v>
      </c>
    </row>
    <row r="1114" spans="1:7" s="3" customFormat="1" ht="13.4" customHeight="1">
      <c r="A1114" s="16">
        <v>11262</v>
      </c>
      <c r="B1114" s="16">
        <v>9077</v>
      </c>
      <c r="C1114" s="16" t="s">
        <v>7401</v>
      </c>
      <c r="D1114" s="15" t="s">
        <v>7402</v>
      </c>
      <c r="E1114" s="14" t="s">
        <v>4923</v>
      </c>
      <c r="F1114" s="18" t="s">
        <v>4924</v>
      </c>
      <c r="G1114" t="s">
        <v>4924</v>
      </c>
    </row>
    <row r="1115" spans="1:7" s="3" customFormat="1" ht="13.4" customHeight="1">
      <c r="A1115" s="16">
        <v>11263</v>
      </c>
      <c r="B1115" s="16">
        <v>9595</v>
      </c>
      <c r="C1115" s="16" t="s">
        <v>7403</v>
      </c>
      <c r="D1115" s="15" t="s">
        <v>7404</v>
      </c>
      <c r="E1115" s="14" t="s">
        <v>6715</v>
      </c>
      <c r="F1115" s="18" t="s">
        <v>4924</v>
      </c>
      <c r="G1115" t="s">
        <v>4924</v>
      </c>
    </row>
    <row r="1116" spans="1:7" s="3" customFormat="1" ht="13.4" customHeight="1">
      <c r="A1116" s="16">
        <v>11264</v>
      </c>
      <c r="B1116" s="16">
        <v>9609</v>
      </c>
      <c r="C1116" s="16" t="s">
        <v>7405</v>
      </c>
      <c r="D1116" s="15" t="s">
        <v>7406</v>
      </c>
      <c r="E1116" s="14" t="s">
        <v>4923</v>
      </c>
      <c r="F1116" s="18" t="s">
        <v>7407</v>
      </c>
      <c r="G1116" t="s">
        <v>4924</v>
      </c>
    </row>
    <row r="1117" spans="1:7" s="3" customFormat="1" ht="13.4" customHeight="1">
      <c r="A1117" s="16">
        <v>11265</v>
      </c>
      <c r="B1117" s="16">
        <v>8384</v>
      </c>
      <c r="C1117" s="16" t="s">
        <v>7408</v>
      </c>
      <c r="D1117" s="15" t="s">
        <v>7409</v>
      </c>
      <c r="E1117" s="14" t="s">
        <v>4923</v>
      </c>
      <c r="F1117" s="18" t="s">
        <v>4924</v>
      </c>
      <c r="G1117" t="s">
        <v>4924</v>
      </c>
    </row>
    <row r="1118" spans="1:7" s="3" customFormat="1" ht="13.4" customHeight="1">
      <c r="A1118" s="16">
        <v>11266</v>
      </c>
      <c r="B1118" s="16">
        <v>12076</v>
      </c>
      <c r="C1118" s="16" t="s">
        <v>7410</v>
      </c>
      <c r="D1118" s="15" t="s">
        <v>7411</v>
      </c>
      <c r="E1118" s="14" t="s">
        <v>4923</v>
      </c>
      <c r="F1118" s="18" t="s">
        <v>4924</v>
      </c>
      <c r="G1118" t="s">
        <v>4924</v>
      </c>
    </row>
    <row r="1119" spans="1:7" s="3" customFormat="1" ht="13.4" customHeight="1">
      <c r="A1119" s="16">
        <v>11267</v>
      </c>
      <c r="B1119" s="16">
        <v>12104</v>
      </c>
      <c r="C1119" s="16" t="s">
        <v>7412</v>
      </c>
      <c r="D1119" s="15" t="s">
        <v>7413</v>
      </c>
      <c r="E1119" s="14" t="s">
        <v>4923</v>
      </c>
      <c r="F1119" s="18" t="s">
        <v>4924</v>
      </c>
      <c r="G1119" t="s">
        <v>4924</v>
      </c>
    </row>
    <row r="1120" spans="1:7" s="3" customFormat="1" ht="13.4" hidden="1" customHeight="1">
      <c r="A1120" s="16">
        <v>11268</v>
      </c>
      <c r="B1120" s="16">
        <v>8931</v>
      </c>
      <c r="C1120" s="16" t="s">
        <v>7414</v>
      </c>
      <c r="D1120" s="15" t="s">
        <v>7415</v>
      </c>
      <c r="E1120" s="14" t="s">
        <v>7316</v>
      </c>
      <c r="F1120" s="18" t="s">
        <v>7416</v>
      </c>
      <c r="G1120" t="s">
        <v>4924</v>
      </c>
    </row>
    <row r="1121" spans="1:7" s="3" customFormat="1" ht="13.4" customHeight="1">
      <c r="A1121" s="16">
        <v>11269</v>
      </c>
      <c r="B1121" s="16">
        <v>8433</v>
      </c>
      <c r="C1121" s="16" t="s">
        <v>7417</v>
      </c>
      <c r="D1121" s="15" t="s">
        <v>7418</v>
      </c>
      <c r="E1121" s="14" t="s">
        <v>5390</v>
      </c>
      <c r="F1121" s="18" t="s">
        <v>7419</v>
      </c>
      <c r="G1121" t="s">
        <v>4924</v>
      </c>
    </row>
    <row r="1122" spans="1:7" s="3" customFormat="1" ht="13.4" customHeight="1">
      <c r="A1122" s="16">
        <v>11270</v>
      </c>
      <c r="B1122" s="16">
        <v>7594</v>
      </c>
      <c r="C1122" s="16" t="s">
        <v>7420</v>
      </c>
      <c r="D1122" s="15" t="s">
        <v>7421</v>
      </c>
      <c r="E1122" s="14" t="s">
        <v>6277</v>
      </c>
      <c r="F1122" s="18" t="s">
        <v>7422</v>
      </c>
      <c r="G1122" t="s">
        <v>4924</v>
      </c>
    </row>
    <row r="1123" spans="1:7" s="3" customFormat="1" ht="13.4" customHeight="1">
      <c r="A1123" s="16">
        <v>11271</v>
      </c>
      <c r="B1123" s="16">
        <v>7596</v>
      </c>
      <c r="C1123" s="16" t="s">
        <v>7423</v>
      </c>
      <c r="D1123" s="15" t="s">
        <v>7424</v>
      </c>
      <c r="E1123" s="14" t="s">
        <v>4923</v>
      </c>
      <c r="F1123" s="18" t="s">
        <v>7425</v>
      </c>
      <c r="G1123" t="s">
        <v>4924</v>
      </c>
    </row>
    <row r="1124" spans="1:7" s="3" customFormat="1" ht="13.4" customHeight="1">
      <c r="A1124" s="16">
        <v>11272</v>
      </c>
      <c r="B1124" s="16">
        <v>7620</v>
      </c>
      <c r="C1124" s="16" t="s">
        <v>7426</v>
      </c>
      <c r="D1124" s="15" t="s">
        <v>7427</v>
      </c>
      <c r="E1124" s="14" t="s">
        <v>5263</v>
      </c>
      <c r="F1124" s="18" t="s">
        <v>7428</v>
      </c>
      <c r="G1124" t="s">
        <v>4924</v>
      </c>
    </row>
    <row r="1125" spans="1:7" s="3" customFormat="1" ht="13.4" customHeight="1">
      <c r="A1125" s="16">
        <v>11273</v>
      </c>
      <c r="B1125" s="16">
        <v>7672</v>
      </c>
      <c r="C1125" s="16" t="s">
        <v>7429</v>
      </c>
      <c r="D1125" s="15" t="s">
        <v>7430</v>
      </c>
      <c r="E1125" s="14" t="s">
        <v>4923</v>
      </c>
      <c r="F1125" s="18" t="s">
        <v>7431</v>
      </c>
      <c r="G1125" t="s">
        <v>4924</v>
      </c>
    </row>
    <row r="1126" spans="1:7" s="3" customFormat="1" ht="13.4" customHeight="1">
      <c r="A1126" s="16">
        <v>11274</v>
      </c>
      <c r="B1126" s="16">
        <v>7694</v>
      </c>
      <c r="C1126" s="16" t="s">
        <v>7432</v>
      </c>
      <c r="D1126" s="15" t="s">
        <v>7433</v>
      </c>
      <c r="E1126" s="14" t="s">
        <v>7294</v>
      </c>
      <c r="F1126" s="18" t="s">
        <v>4924</v>
      </c>
      <c r="G1126" t="s">
        <v>4924</v>
      </c>
    </row>
    <row r="1127" spans="1:7" s="3" customFormat="1" ht="13.4" customHeight="1">
      <c r="A1127" s="16">
        <v>11275</v>
      </c>
      <c r="B1127" s="16">
        <v>8394</v>
      </c>
      <c r="C1127" s="16" t="s">
        <v>7434</v>
      </c>
      <c r="D1127" s="15" t="s">
        <v>7435</v>
      </c>
      <c r="E1127" s="14" t="s">
        <v>5351</v>
      </c>
      <c r="F1127" s="18" t="s">
        <v>4924</v>
      </c>
      <c r="G1127" t="s">
        <v>4924</v>
      </c>
    </row>
    <row r="1128" spans="1:7" s="3" customFormat="1" ht="13.4" customHeight="1">
      <c r="A1128" s="16">
        <v>11276</v>
      </c>
      <c r="B1128" s="16">
        <v>12115</v>
      </c>
      <c r="C1128" s="16" t="s">
        <v>7436</v>
      </c>
      <c r="D1128" s="15" t="s">
        <v>7437</v>
      </c>
      <c r="E1128" s="14" t="s">
        <v>6495</v>
      </c>
      <c r="F1128" s="18" t="s">
        <v>4924</v>
      </c>
      <c r="G1128" t="s">
        <v>4924</v>
      </c>
    </row>
    <row r="1129" spans="1:7" s="3" customFormat="1" ht="13.4" customHeight="1">
      <c r="A1129" s="16">
        <v>11277</v>
      </c>
      <c r="B1129" s="16">
        <v>8987</v>
      </c>
      <c r="C1129" s="16" t="s">
        <v>7438</v>
      </c>
      <c r="D1129" s="15" t="s">
        <v>7439</v>
      </c>
      <c r="E1129" s="14" t="s">
        <v>4923</v>
      </c>
      <c r="F1129" s="18" t="s">
        <v>4924</v>
      </c>
      <c r="G1129" t="s">
        <v>4924</v>
      </c>
    </row>
    <row r="1130" spans="1:7" s="3" customFormat="1" ht="13.4" customHeight="1">
      <c r="A1130" s="16">
        <v>11278</v>
      </c>
      <c r="B1130" s="16">
        <v>9078</v>
      </c>
      <c r="C1130" s="16" t="s">
        <v>7440</v>
      </c>
      <c r="D1130" s="15" t="s">
        <v>7441</v>
      </c>
      <c r="E1130" s="14" t="s">
        <v>5260</v>
      </c>
      <c r="F1130" s="18" t="s">
        <v>4924</v>
      </c>
      <c r="G1130" t="s">
        <v>4924</v>
      </c>
    </row>
    <row r="1131" spans="1:7" s="3" customFormat="1" ht="13.4" customHeight="1">
      <c r="A1131" s="16">
        <v>11279</v>
      </c>
      <c r="B1131" s="16">
        <v>7641</v>
      </c>
      <c r="C1131" s="16" t="s">
        <v>7442</v>
      </c>
      <c r="D1131" s="15" t="s">
        <v>7443</v>
      </c>
      <c r="E1131" s="14" t="s">
        <v>4923</v>
      </c>
      <c r="F1131" s="18" t="s">
        <v>4924</v>
      </c>
      <c r="G1131" t="s">
        <v>4924</v>
      </c>
    </row>
    <row r="1132" spans="1:7" s="3" customFormat="1" ht="13.4" customHeight="1">
      <c r="A1132" s="16">
        <v>11280</v>
      </c>
      <c r="B1132" s="16">
        <v>8408</v>
      </c>
      <c r="C1132" s="16" t="s">
        <v>7444</v>
      </c>
      <c r="D1132" s="15" t="s">
        <v>7445</v>
      </c>
      <c r="E1132" s="14" t="s">
        <v>4956</v>
      </c>
      <c r="F1132" s="18" t="s">
        <v>4924</v>
      </c>
      <c r="G1132" t="s">
        <v>4924</v>
      </c>
    </row>
    <row r="1133" spans="1:7" s="3" customFormat="1" ht="13.4" customHeight="1">
      <c r="A1133" s="16">
        <v>11281</v>
      </c>
      <c r="B1133" s="16">
        <v>7660</v>
      </c>
      <c r="C1133" s="16" t="s">
        <v>7446</v>
      </c>
      <c r="D1133" s="15" t="s">
        <v>7447</v>
      </c>
      <c r="E1133" s="14" t="s">
        <v>5092</v>
      </c>
      <c r="F1133" s="18" t="s">
        <v>4924</v>
      </c>
      <c r="G1133" t="s">
        <v>4924</v>
      </c>
    </row>
    <row r="1134" spans="1:7" s="3" customFormat="1" ht="13.4" customHeight="1">
      <c r="A1134" s="16">
        <v>11282</v>
      </c>
      <c r="B1134" s="16">
        <v>7676</v>
      </c>
      <c r="C1134" s="16" t="s">
        <v>7448</v>
      </c>
      <c r="D1134" s="15" t="s">
        <v>7449</v>
      </c>
      <c r="E1134" s="14" t="s">
        <v>5272</v>
      </c>
      <c r="F1134" s="18" t="s">
        <v>7450</v>
      </c>
      <c r="G1134" t="s">
        <v>4924</v>
      </c>
    </row>
    <row r="1135" spans="1:7" s="3" customFormat="1" ht="13.4" customHeight="1">
      <c r="A1135" s="16">
        <v>11283</v>
      </c>
      <c r="B1135" s="16">
        <v>8431</v>
      </c>
      <c r="C1135" s="16" t="s">
        <v>7451</v>
      </c>
      <c r="D1135" s="15" t="s">
        <v>7452</v>
      </c>
      <c r="E1135" s="14" t="s">
        <v>4971</v>
      </c>
      <c r="F1135" s="18" t="s">
        <v>7453</v>
      </c>
      <c r="G1135" t="s">
        <v>4924</v>
      </c>
    </row>
    <row r="1136" spans="1:7" s="3" customFormat="1" ht="13.4" customHeight="1">
      <c r="A1136" s="16">
        <v>11284</v>
      </c>
      <c r="B1136" s="16">
        <v>8333</v>
      </c>
      <c r="C1136" s="16" t="s">
        <v>7454</v>
      </c>
      <c r="D1136" s="15" t="s">
        <v>7455</v>
      </c>
      <c r="E1136" s="14" t="s">
        <v>5390</v>
      </c>
      <c r="F1136" s="18" t="s">
        <v>4924</v>
      </c>
      <c r="G1136" t="s">
        <v>4924</v>
      </c>
    </row>
    <row r="1137" spans="1:7" s="3" customFormat="1" ht="13.4" customHeight="1">
      <c r="A1137" s="16">
        <v>11285</v>
      </c>
      <c r="B1137" s="16">
        <v>12073</v>
      </c>
      <c r="C1137" s="16" t="s">
        <v>7456</v>
      </c>
      <c r="D1137" s="15" t="s">
        <v>7457</v>
      </c>
      <c r="E1137" s="14" t="s">
        <v>4923</v>
      </c>
      <c r="F1137" s="18" t="s">
        <v>7458</v>
      </c>
      <c r="G1137" t="s">
        <v>4924</v>
      </c>
    </row>
    <row r="1138" spans="1:7" s="3" customFormat="1" ht="13.4" customHeight="1">
      <c r="A1138" s="16">
        <v>11286</v>
      </c>
      <c r="B1138" s="16">
        <v>8397</v>
      </c>
      <c r="C1138" s="16" t="s">
        <v>7459</v>
      </c>
      <c r="D1138" s="15" t="s">
        <v>7460</v>
      </c>
      <c r="E1138" s="14" t="s">
        <v>4923</v>
      </c>
      <c r="F1138" s="18" t="s">
        <v>4924</v>
      </c>
      <c r="G1138" t="s">
        <v>4924</v>
      </c>
    </row>
    <row r="1139" spans="1:7" s="3" customFormat="1" ht="13.4" customHeight="1">
      <c r="A1139" s="16">
        <v>11287</v>
      </c>
      <c r="B1139" s="16">
        <v>7597</v>
      </c>
      <c r="C1139" s="16" t="s">
        <v>7461</v>
      </c>
      <c r="D1139" s="15" t="s">
        <v>7462</v>
      </c>
      <c r="E1139" s="14" t="s">
        <v>5232</v>
      </c>
      <c r="F1139" s="18" t="s">
        <v>4924</v>
      </c>
      <c r="G1139" t="s">
        <v>4924</v>
      </c>
    </row>
    <row r="1140" spans="1:7" s="3" customFormat="1" ht="13.4" hidden="1" customHeight="1">
      <c r="A1140" s="16">
        <v>11288</v>
      </c>
      <c r="B1140" s="16">
        <v>9560</v>
      </c>
      <c r="C1140" s="16" t="s">
        <v>7463</v>
      </c>
      <c r="D1140" s="15" t="s">
        <v>7464</v>
      </c>
      <c r="E1140" s="14" t="s">
        <v>5111</v>
      </c>
      <c r="F1140" s="18" t="s">
        <v>4924</v>
      </c>
      <c r="G1140" t="s">
        <v>4924</v>
      </c>
    </row>
    <row r="1141" spans="1:7" s="3" customFormat="1" ht="13.4" customHeight="1">
      <c r="A1141" s="16">
        <v>11289</v>
      </c>
      <c r="B1141" s="16">
        <v>8365</v>
      </c>
      <c r="C1141" s="16" t="s">
        <v>7465</v>
      </c>
      <c r="D1141" s="15" t="s">
        <v>7466</v>
      </c>
      <c r="E1141" s="14" t="s">
        <v>6515</v>
      </c>
      <c r="F1141" s="18" t="s">
        <v>4924</v>
      </c>
      <c r="G1141" t="s">
        <v>4924</v>
      </c>
    </row>
    <row r="1142" spans="1:7" s="3" customFormat="1" ht="13.4" customHeight="1">
      <c r="A1142" s="16">
        <v>11290</v>
      </c>
      <c r="B1142" s="16">
        <v>7666</v>
      </c>
      <c r="C1142" s="16" t="s">
        <v>7467</v>
      </c>
      <c r="D1142" s="15" t="s">
        <v>7468</v>
      </c>
      <c r="E1142" s="14" t="s">
        <v>4923</v>
      </c>
      <c r="F1142" s="18" t="s">
        <v>4924</v>
      </c>
      <c r="G1142" t="s">
        <v>4924</v>
      </c>
    </row>
    <row r="1143" spans="1:7" s="3" customFormat="1" ht="13.4" customHeight="1">
      <c r="A1143" s="16">
        <v>11291</v>
      </c>
      <c r="B1143" s="16">
        <v>8934</v>
      </c>
      <c r="C1143" s="16" t="s">
        <v>7469</v>
      </c>
      <c r="D1143" s="15" t="s">
        <v>7470</v>
      </c>
      <c r="E1143" s="14" t="s">
        <v>4923</v>
      </c>
      <c r="F1143" s="18" t="s">
        <v>7471</v>
      </c>
      <c r="G1143" t="s">
        <v>4924</v>
      </c>
    </row>
    <row r="1144" spans="1:7" s="3" customFormat="1" ht="13.4" customHeight="1">
      <c r="A1144" s="16">
        <v>11292</v>
      </c>
      <c r="B1144" s="16">
        <v>12096</v>
      </c>
      <c r="C1144" s="16" t="s">
        <v>7472</v>
      </c>
      <c r="D1144" s="15" t="s">
        <v>7473</v>
      </c>
      <c r="E1144" s="14" t="s">
        <v>6320</v>
      </c>
      <c r="F1144" s="18" t="s">
        <v>4924</v>
      </c>
      <c r="G1144" t="s">
        <v>4924</v>
      </c>
    </row>
    <row r="1145" spans="1:7" s="3" customFormat="1" ht="13.4" customHeight="1">
      <c r="A1145" s="16">
        <v>11293</v>
      </c>
      <c r="B1145" s="16">
        <v>8448</v>
      </c>
      <c r="C1145" s="16" t="s">
        <v>7474</v>
      </c>
      <c r="D1145" s="15" t="s">
        <v>7475</v>
      </c>
      <c r="E1145" s="14" t="s">
        <v>4923</v>
      </c>
      <c r="F1145" s="18" t="s">
        <v>4924</v>
      </c>
      <c r="G1145" t="s">
        <v>4924</v>
      </c>
    </row>
    <row r="1146" spans="1:7" s="3" customFormat="1" ht="13.4" customHeight="1">
      <c r="A1146" s="16">
        <v>11294</v>
      </c>
      <c r="B1146" s="16">
        <v>9527</v>
      </c>
      <c r="C1146" s="16" t="s">
        <v>7476</v>
      </c>
      <c r="D1146" s="15" t="s">
        <v>7477</v>
      </c>
      <c r="E1146" s="14" t="s">
        <v>4923</v>
      </c>
      <c r="F1146" s="18" t="s">
        <v>4924</v>
      </c>
      <c r="G1146" t="s">
        <v>4924</v>
      </c>
    </row>
    <row r="1147" spans="1:7" s="3" customFormat="1" ht="13.4" customHeight="1">
      <c r="A1147" s="16">
        <v>11295</v>
      </c>
      <c r="B1147" s="16">
        <v>9038</v>
      </c>
      <c r="C1147" s="16" t="s">
        <v>7478</v>
      </c>
      <c r="D1147" s="15" t="s">
        <v>7479</v>
      </c>
      <c r="E1147" s="14" t="s">
        <v>4956</v>
      </c>
      <c r="F1147" s="18" t="s">
        <v>4924</v>
      </c>
      <c r="G1147" t="s">
        <v>4924</v>
      </c>
    </row>
    <row r="1148" spans="1:7" s="3" customFormat="1" ht="13.4" customHeight="1">
      <c r="A1148" s="16">
        <v>11296</v>
      </c>
      <c r="B1148" s="16">
        <v>9041</v>
      </c>
      <c r="C1148" s="16" t="s">
        <v>7480</v>
      </c>
      <c r="D1148" s="15" t="s">
        <v>7481</v>
      </c>
      <c r="E1148" s="14" t="s">
        <v>4923</v>
      </c>
      <c r="F1148" s="18" t="s">
        <v>4924</v>
      </c>
      <c r="G1148" t="s">
        <v>4924</v>
      </c>
    </row>
    <row r="1149" spans="1:7" s="3" customFormat="1" ht="13.4" customHeight="1">
      <c r="A1149" s="16">
        <v>11297</v>
      </c>
      <c r="B1149" s="16">
        <v>11852</v>
      </c>
      <c r="C1149" s="16" t="s">
        <v>7482</v>
      </c>
      <c r="D1149" s="15" t="s">
        <v>7483</v>
      </c>
      <c r="E1149" s="14" t="s">
        <v>4971</v>
      </c>
      <c r="F1149" s="18" t="s">
        <v>4924</v>
      </c>
      <c r="G1149" t="s">
        <v>4924</v>
      </c>
    </row>
    <row r="1150" spans="1:7" s="3" customFormat="1" ht="13.4" customHeight="1">
      <c r="A1150" s="16">
        <v>11298</v>
      </c>
      <c r="B1150" s="16">
        <v>9588</v>
      </c>
      <c r="C1150" s="16" t="s">
        <v>7484</v>
      </c>
      <c r="D1150" s="15" t="s">
        <v>7485</v>
      </c>
      <c r="E1150" s="14" t="s">
        <v>5362</v>
      </c>
      <c r="F1150" s="18" t="s">
        <v>4924</v>
      </c>
      <c r="G1150" t="s">
        <v>4924</v>
      </c>
    </row>
    <row r="1151" spans="1:7" s="3" customFormat="1" ht="13.4" customHeight="1">
      <c r="A1151" s="16">
        <v>11299</v>
      </c>
      <c r="B1151" s="16">
        <v>7630</v>
      </c>
      <c r="C1151" s="16" t="s">
        <v>7486</v>
      </c>
      <c r="D1151" s="15" t="s">
        <v>7487</v>
      </c>
      <c r="E1151" s="14" t="s">
        <v>5083</v>
      </c>
      <c r="F1151" s="18" t="s">
        <v>4924</v>
      </c>
      <c r="G1151" t="s">
        <v>4924</v>
      </c>
    </row>
    <row r="1152" spans="1:7" s="3" customFormat="1" ht="13.4" customHeight="1">
      <c r="A1152" s="16">
        <v>11300</v>
      </c>
      <c r="B1152" s="16">
        <v>8422</v>
      </c>
      <c r="C1152" s="16" t="s">
        <v>7488</v>
      </c>
      <c r="D1152" s="15" t="s">
        <v>7489</v>
      </c>
      <c r="E1152" s="14" t="s">
        <v>5272</v>
      </c>
      <c r="F1152" s="18" t="s">
        <v>7490</v>
      </c>
      <c r="G1152" t="s">
        <v>4924</v>
      </c>
    </row>
    <row r="1153" spans="1:7" s="3" customFormat="1" ht="13.4" customHeight="1">
      <c r="A1153" s="16">
        <v>11301</v>
      </c>
      <c r="B1153" s="16">
        <v>8424</v>
      </c>
      <c r="C1153" s="16" t="s">
        <v>7491</v>
      </c>
      <c r="D1153" s="15" t="s">
        <v>7492</v>
      </c>
      <c r="E1153" s="14" t="s">
        <v>5324</v>
      </c>
      <c r="F1153" s="18" t="s">
        <v>4924</v>
      </c>
      <c r="G1153" t="s">
        <v>4924</v>
      </c>
    </row>
    <row r="1154" spans="1:7" s="3" customFormat="1" ht="13.4" customHeight="1">
      <c r="A1154" s="16">
        <v>11302</v>
      </c>
      <c r="B1154" s="16">
        <v>9542</v>
      </c>
      <c r="C1154" s="16" t="s">
        <v>7493</v>
      </c>
      <c r="D1154" s="15" t="s">
        <v>7494</v>
      </c>
      <c r="E1154" s="14" t="s">
        <v>4923</v>
      </c>
      <c r="F1154" s="18" t="s">
        <v>4924</v>
      </c>
      <c r="G1154" t="s">
        <v>4924</v>
      </c>
    </row>
    <row r="1155" spans="1:7" s="3" customFormat="1" ht="13.4" customHeight="1">
      <c r="A1155" s="16">
        <v>11303</v>
      </c>
      <c r="B1155" s="16">
        <v>9544</v>
      </c>
      <c r="C1155" s="16" t="s">
        <v>7495</v>
      </c>
      <c r="D1155" s="15" t="s">
        <v>7496</v>
      </c>
      <c r="E1155" s="14" t="s">
        <v>4923</v>
      </c>
      <c r="F1155" s="18" t="s">
        <v>7497</v>
      </c>
      <c r="G1155" t="s">
        <v>4924</v>
      </c>
    </row>
    <row r="1156" spans="1:7" s="3" customFormat="1" ht="13.4" customHeight="1">
      <c r="A1156" s="16">
        <v>11304</v>
      </c>
      <c r="B1156" s="16">
        <v>9571</v>
      </c>
      <c r="C1156" s="16" t="s">
        <v>7498</v>
      </c>
      <c r="D1156" s="15" t="s">
        <v>7499</v>
      </c>
      <c r="E1156" s="14" t="s">
        <v>5745</v>
      </c>
      <c r="F1156" s="18" t="s">
        <v>4924</v>
      </c>
      <c r="G1156" t="s">
        <v>4924</v>
      </c>
    </row>
    <row r="1157" spans="1:7" s="3" customFormat="1" ht="13.4" customHeight="1">
      <c r="A1157" s="16">
        <v>11305</v>
      </c>
      <c r="B1157" s="16">
        <v>12302</v>
      </c>
      <c r="C1157" s="16" t="s">
        <v>7500</v>
      </c>
      <c r="D1157" s="15" t="s">
        <v>7501</v>
      </c>
      <c r="E1157" s="14" t="s">
        <v>5092</v>
      </c>
      <c r="F1157" s="18" t="s">
        <v>4924</v>
      </c>
      <c r="G1157" t="s">
        <v>4924</v>
      </c>
    </row>
    <row r="1158" spans="1:7" s="3" customFormat="1" ht="13.4" customHeight="1">
      <c r="A1158" s="16">
        <v>11306</v>
      </c>
      <c r="B1158" s="16">
        <v>9682</v>
      </c>
      <c r="C1158" s="16" t="s">
        <v>7502</v>
      </c>
      <c r="D1158" s="15" t="s">
        <v>7503</v>
      </c>
      <c r="E1158" s="14" t="s">
        <v>4923</v>
      </c>
      <c r="F1158" s="18" t="s">
        <v>4924</v>
      </c>
      <c r="G1158" t="s">
        <v>4924</v>
      </c>
    </row>
    <row r="1159" spans="1:7" s="3" customFormat="1" ht="13.4" customHeight="1">
      <c r="A1159" s="16">
        <v>11307</v>
      </c>
      <c r="B1159" s="16">
        <v>7595</v>
      </c>
      <c r="C1159" s="16" t="s">
        <v>7504</v>
      </c>
      <c r="D1159" s="15" t="s">
        <v>7505</v>
      </c>
      <c r="E1159" s="14" t="s">
        <v>4923</v>
      </c>
      <c r="F1159" s="18" t="s">
        <v>7506</v>
      </c>
      <c r="G1159" t="s">
        <v>4924</v>
      </c>
    </row>
    <row r="1160" spans="1:7" s="3" customFormat="1" ht="13.4" customHeight="1">
      <c r="A1160" s="16">
        <v>11308</v>
      </c>
      <c r="B1160" s="16">
        <v>9675</v>
      </c>
      <c r="C1160" s="16" t="s">
        <v>7507</v>
      </c>
      <c r="D1160" s="15" t="s">
        <v>7508</v>
      </c>
      <c r="E1160" s="14" t="s">
        <v>5504</v>
      </c>
      <c r="F1160" s="18" t="s">
        <v>4924</v>
      </c>
      <c r="G1160" t="s">
        <v>4924</v>
      </c>
    </row>
    <row r="1161" spans="1:7" s="3" customFormat="1" ht="13.4" customHeight="1">
      <c r="A1161" s="16">
        <v>11309</v>
      </c>
      <c r="B1161" s="16">
        <v>12110</v>
      </c>
      <c r="C1161" s="16" t="s">
        <v>7509</v>
      </c>
      <c r="D1161" s="15" t="s">
        <v>7510</v>
      </c>
      <c r="E1161" s="14" t="s">
        <v>4923</v>
      </c>
      <c r="F1161" s="18" t="s">
        <v>4924</v>
      </c>
      <c r="G1161" t="s">
        <v>4924</v>
      </c>
    </row>
    <row r="1162" spans="1:7" s="3" customFormat="1" ht="13.4" customHeight="1">
      <c r="A1162" s="16">
        <v>11310</v>
      </c>
      <c r="B1162" s="16">
        <v>7669</v>
      </c>
      <c r="C1162" s="16" t="s">
        <v>7511</v>
      </c>
      <c r="D1162" s="15" t="s">
        <v>7512</v>
      </c>
      <c r="E1162" s="14" t="s">
        <v>6288</v>
      </c>
      <c r="F1162" s="18" t="s">
        <v>7513</v>
      </c>
      <c r="G1162" t="s">
        <v>4924</v>
      </c>
    </row>
    <row r="1163" spans="1:7" s="3" customFormat="1" ht="13.4" customHeight="1">
      <c r="A1163" s="16">
        <v>11311</v>
      </c>
      <c r="B1163" s="16">
        <v>8430</v>
      </c>
      <c r="C1163" s="16" t="s">
        <v>7514</v>
      </c>
      <c r="D1163" s="15" t="s">
        <v>7515</v>
      </c>
      <c r="E1163" s="14" t="s">
        <v>4923</v>
      </c>
      <c r="F1163" s="18" t="s">
        <v>7516</v>
      </c>
      <c r="G1163" t="s">
        <v>4924</v>
      </c>
    </row>
    <row r="1164" spans="1:7" s="3" customFormat="1" ht="13.4" customHeight="1">
      <c r="A1164" s="16">
        <v>11312</v>
      </c>
      <c r="B1164" s="16">
        <v>8307</v>
      </c>
      <c r="C1164" s="16" t="s">
        <v>7517</v>
      </c>
      <c r="D1164" s="15" t="s">
        <v>7518</v>
      </c>
      <c r="E1164" s="14" t="s">
        <v>4956</v>
      </c>
      <c r="F1164" s="18" t="s">
        <v>4924</v>
      </c>
      <c r="G1164" t="s">
        <v>4924</v>
      </c>
    </row>
    <row r="1165" spans="1:7" s="3" customFormat="1" ht="13.4" customHeight="1">
      <c r="A1165" s="16">
        <v>11313</v>
      </c>
      <c r="B1165" s="16">
        <v>9040</v>
      </c>
      <c r="C1165" s="16" t="s">
        <v>7519</v>
      </c>
      <c r="D1165" s="15" t="s">
        <v>7520</v>
      </c>
      <c r="E1165" s="14" t="s">
        <v>4923</v>
      </c>
      <c r="F1165" s="18" t="s">
        <v>4924</v>
      </c>
      <c r="G1165" t="s">
        <v>4924</v>
      </c>
    </row>
    <row r="1166" spans="1:7" s="3" customFormat="1" ht="13.4" customHeight="1">
      <c r="A1166" s="16">
        <v>11314</v>
      </c>
      <c r="B1166" s="16">
        <v>9672</v>
      </c>
      <c r="C1166" s="16" t="s">
        <v>7521</v>
      </c>
      <c r="D1166" s="15" t="s">
        <v>7522</v>
      </c>
      <c r="E1166" s="14" t="s">
        <v>4923</v>
      </c>
      <c r="F1166" s="18" t="s">
        <v>4924</v>
      </c>
      <c r="G1166" t="s">
        <v>4924</v>
      </c>
    </row>
    <row r="1167" spans="1:7" s="3" customFormat="1" ht="13.4" customHeight="1">
      <c r="A1167" s="16">
        <v>11315</v>
      </c>
      <c r="B1167" s="16">
        <v>8965</v>
      </c>
      <c r="C1167" s="16" t="s">
        <v>7523</v>
      </c>
      <c r="D1167" s="15" t="s">
        <v>7524</v>
      </c>
      <c r="E1167" s="14" t="s">
        <v>4923</v>
      </c>
      <c r="F1167" s="18" t="s">
        <v>4924</v>
      </c>
      <c r="G1167" t="s">
        <v>4924</v>
      </c>
    </row>
    <row r="1168" spans="1:7" s="3" customFormat="1" ht="13.4" customHeight="1">
      <c r="A1168" s="16">
        <v>11316</v>
      </c>
      <c r="B1168" s="16">
        <v>8387</v>
      </c>
      <c r="C1168" s="16" t="s">
        <v>7525</v>
      </c>
      <c r="D1168" s="15" t="s">
        <v>7526</v>
      </c>
      <c r="E1168" s="14" t="s">
        <v>5272</v>
      </c>
      <c r="F1168" s="18" t="s">
        <v>7527</v>
      </c>
      <c r="G1168" t="s">
        <v>4924</v>
      </c>
    </row>
    <row r="1169" spans="1:7" s="3" customFormat="1" ht="13.4" customHeight="1">
      <c r="A1169" s="16">
        <v>11317</v>
      </c>
      <c r="B1169" s="16">
        <v>9508</v>
      </c>
      <c r="C1169" s="16" t="s">
        <v>7528</v>
      </c>
      <c r="D1169" s="15" t="s">
        <v>7529</v>
      </c>
      <c r="E1169" s="14" t="s">
        <v>5390</v>
      </c>
      <c r="F1169" s="18" t="s">
        <v>7530</v>
      </c>
      <c r="G1169" t="s">
        <v>4924</v>
      </c>
    </row>
    <row r="1170" spans="1:7" s="3" customFormat="1" ht="13.4" customHeight="1">
      <c r="A1170" s="16">
        <v>11318</v>
      </c>
      <c r="B1170" s="16">
        <v>8346</v>
      </c>
      <c r="C1170" s="16" t="s">
        <v>7531</v>
      </c>
      <c r="D1170" s="15" t="s">
        <v>7532</v>
      </c>
      <c r="E1170" s="14" t="s">
        <v>4956</v>
      </c>
      <c r="F1170" s="18" t="s">
        <v>7533</v>
      </c>
      <c r="G1170" t="s">
        <v>4924</v>
      </c>
    </row>
    <row r="1171" spans="1:7" s="3" customFormat="1" ht="13.4" customHeight="1">
      <c r="A1171" s="16">
        <v>11319</v>
      </c>
      <c r="B1171" s="16">
        <v>8382</v>
      </c>
      <c r="C1171" s="16" t="s">
        <v>7534</v>
      </c>
      <c r="D1171" s="15" t="s">
        <v>7535</v>
      </c>
      <c r="E1171" s="14" t="s">
        <v>5761</v>
      </c>
      <c r="F1171" s="18" t="s">
        <v>7536</v>
      </c>
      <c r="G1171" t="s">
        <v>4924</v>
      </c>
    </row>
    <row r="1172" spans="1:7" s="3" customFormat="1" ht="13.4" customHeight="1">
      <c r="A1172" s="16">
        <v>11320</v>
      </c>
      <c r="B1172" s="16">
        <v>9652</v>
      </c>
      <c r="C1172" s="16" t="s">
        <v>7537</v>
      </c>
      <c r="D1172" s="15" t="s">
        <v>7538</v>
      </c>
      <c r="E1172" s="14" t="s">
        <v>4923</v>
      </c>
      <c r="F1172" s="18" t="s">
        <v>4924</v>
      </c>
      <c r="G1172" t="s">
        <v>4924</v>
      </c>
    </row>
    <row r="1173" spans="1:7" s="3" customFormat="1" ht="13.4" customHeight="1">
      <c r="A1173" s="16">
        <v>11321</v>
      </c>
      <c r="B1173" s="16">
        <v>9664</v>
      </c>
      <c r="C1173" s="16" t="s">
        <v>7539</v>
      </c>
      <c r="D1173" s="15" t="s">
        <v>7540</v>
      </c>
      <c r="E1173" s="14" t="s">
        <v>4985</v>
      </c>
      <c r="F1173" s="18" t="s">
        <v>4924</v>
      </c>
      <c r="G1173" t="s">
        <v>4924</v>
      </c>
    </row>
    <row r="1174" spans="1:7" s="3" customFormat="1" ht="13.4" hidden="1" customHeight="1">
      <c r="A1174" s="16">
        <v>11322</v>
      </c>
      <c r="B1174" s="16">
        <v>9039</v>
      </c>
      <c r="C1174" s="16" t="s">
        <v>7541</v>
      </c>
      <c r="D1174" s="15" t="s">
        <v>7542</v>
      </c>
      <c r="E1174" s="14" t="s">
        <v>5111</v>
      </c>
      <c r="F1174" s="18" t="s">
        <v>4924</v>
      </c>
      <c r="G1174" t="s">
        <v>4924</v>
      </c>
    </row>
    <row r="1175" spans="1:7" s="3" customFormat="1" ht="13.4" customHeight="1">
      <c r="A1175" s="16">
        <v>11323</v>
      </c>
      <c r="B1175" s="16">
        <v>12102</v>
      </c>
      <c r="C1175" s="16" t="s">
        <v>7543</v>
      </c>
      <c r="D1175" s="15" t="s">
        <v>7544</v>
      </c>
      <c r="E1175" s="14" t="s">
        <v>5522</v>
      </c>
      <c r="F1175" s="18" t="s">
        <v>4924</v>
      </c>
      <c r="G1175" t="s">
        <v>4924</v>
      </c>
    </row>
    <row r="1176" spans="1:7" s="3" customFormat="1" ht="13.4" customHeight="1">
      <c r="A1176" s="16">
        <v>11324</v>
      </c>
      <c r="B1176" s="16">
        <v>8336</v>
      </c>
      <c r="C1176" s="16" t="s">
        <v>7545</v>
      </c>
      <c r="D1176" s="15" t="s">
        <v>7546</v>
      </c>
      <c r="E1176" s="14" t="s">
        <v>7294</v>
      </c>
      <c r="F1176" s="18" t="s">
        <v>4924</v>
      </c>
      <c r="G1176" t="s">
        <v>4924</v>
      </c>
    </row>
    <row r="1177" spans="1:7" s="3" customFormat="1" ht="13.4" customHeight="1">
      <c r="A1177" s="16">
        <v>11325</v>
      </c>
      <c r="B1177" s="16">
        <v>7598</v>
      </c>
      <c r="C1177" s="16" t="s">
        <v>7547</v>
      </c>
      <c r="D1177" s="15" t="s">
        <v>7548</v>
      </c>
      <c r="E1177" s="14" t="s">
        <v>5023</v>
      </c>
      <c r="F1177" s="18" t="s">
        <v>4924</v>
      </c>
      <c r="G1177" t="s">
        <v>4924</v>
      </c>
    </row>
    <row r="1178" spans="1:7" s="3" customFormat="1" ht="13.4" customHeight="1">
      <c r="A1178" s="16">
        <v>11326</v>
      </c>
      <c r="B1178" s="16">
        <v>7665</v>
      </c>
      <c r="C1178" s="16" t="s">
        <v>7549</v>
      </c>
      <c r="D1178" s="15" t="s">
        <v>7550</v>
      </c>
      <c r="E1178" s="14" t="s">
        <v>4956</v>
      </c>
      <c r="F1178" s="18" t="s">
        <v>4924</v>
      </c>
      <c r="G1178" t="s">
        <v>4924</v>
      </c>
    </row>
    <row r="1179" spans="1:7" s="3" customFormat="1" ht="13.4" customHeight="1">
      <c r="A1179" s="16">
        <v>11327</v>
      </c>
      <c r="B1179" s="16">
        <v>8993</v>
      </c>
      <c r="C1179" s="16" t="s">
        <v>7551</v>
      </c>
      <c r="D1179" s="15" t="s">
        <v>7552</v>
      </c>
      <c r="E1179" s="14" t="s">
        <v>4923</v>
      </c>
      <c r="F1179" s="18" t="s">
        <v>4924</v>
      </c>
      <c r="G1179" t="s">
        <v>4924</v>
      </c>
    </row>
    <row r="1180" spans="1:7" s="3" customFormat="1" ht="13.4" customHeight="1">
      <c r="A1180" s="16">
        <v>11328</v>
      </c>
      <c r="B1180" s="16">
        <v>9068</v>
      </c>
      <c r="C1180" s="16" t="s">
        <v>7553</v>
      </c>
      <c r="D1180" s="15" t="s">
        <v>7554</v>
      </c>
      <c r="E1180" s="14" t="s">
        <v>6277</v>
      </c>
      <c r="F1180" s="18" t="s">
        <v>4924</v>
      </c>
      <c r="G1180" t="s">
        <v>4924</v>
      </c>
    </row>
    <row r="1181" spans="1:7" s="3" customFormat="1" ht="13.4" customHeight="1">
      <c r="A1181" s="16">
        <v>11329</v>
      </c>
      <c r="B1181" s="16">
        <v>7677</v>
      </c>
      <c r="C1181" s="16" t="s">
        <v>7555</v>
      </c>
      <c r="D1181" s="15" t="s">
        <v>7556</v>
      </c>
      <c r="E1181" s="14" t="s">
        <v>4923</v>
      </c>
      <c r="F1181" s="18" t="s">
        <v>7557</v>
      </c>
      <c r="G1181" t="s">
        <v>4924</v>
      </c>
    </row>
    <row r="1182" spans="1:7" s="3" customFormat="1" ht="13.4" customHeight="1">
      <c r="A1182" s="16">
        <v>11330</v>
      </c>
      <c r="B1182" s="16">
        <v>7699</v>
      </c>
      <c r="C1182" s="16" t="s">
        <v>7558</v>
      </c>
      <c r="D1182" s="15" t="s">
        <v>7559</v>
      </c>
      <c r="E1182" s="14" t="s">
        <v>4923</v>
      </c>
      <c r="F1182" s="18" t="s">
        <v>7560</v>
      </c>
      <c r="G1182" t="s">
        <v>4924</v>
      </c>
    </row>
    <row r="1183" spans="1:7" s="3" customFormat="1" ht="13.4" customHeight="1">
      <c r="A1183" s="16">
        <v>11331</v>
      </c>
      <c r="B1183" s="16">
        <v>12072</v>
      </c>
      <c r="C1183" s="16" t="s">
        <v>7561</v>
      </c>
      <c r="D1183" s="15" t="s">
        <v>7562</v>
      </c>
      <c r="E1183" s="14" t="s">
        <v>7563</v>
      </c>
      <c r="F1183" s="18" t="s">
        <v>4924</v>
      </c>
      <c r="G1183" t="s">
        <v>4924</v>
      </c>
    </row>
    <row r="1184" spans="1:7" s="3" customFormat="1" ht="13.4" customHeight="1">
      <c r="A1184" s="16">
        <v>11332</v>
      </c>
      <c r="B1184" s="16">
        <v>12098</v>
      </c>
      <c r="C1184" s="16" t="s">
        <v>7564</v>
      </c>
      <c r="D1184" s="15" t="s">
        <v>7565</v>
      </c>
      <c r="E1184" s="14" t="s">
        <v>4923</v>
      </c>
      <c r="F1184" s="18" t="s">
        <v>4924</v>
      </c>
      <c r="G1184" t="s">
        <v>4924</v>
      </c>
    </row>
    <row r="1185" spans="1:7" s="3" customFormat="1" ht="13.4" customHeight="1">
      <c r="A1185" s="16">
        <v>11333</v>
      </c>
      <c r="B1185" s="16">
        <v>9079</v>
      </c>
      <c r="C1185" s="16" t="s">
        <v>7566</v>
      </c>
      <c r="D1185" s="15" t="s">
        <v>7567</v>
      </c>
      <c r="E1185" s="14" t="s">
        <v>4923</v>
      </c>
      <c r="F1185" s="18" t="s">
        <v>7568</v>
      </c>
      <c r="G1185" t="s">
        <v>4924</v>
      </c>
    </row>
    <row r="1186" spans="1:7" s="3" customFormat="1" ht="13.4" customHeight="1">
      <c r="A1186" s="16">
        <v>11334</v>
      </c>
      <c r="B1186" s="16">
        <v>8986</v>
      </c>
      <c r="C1186" s="16" t="s">
        <v>7569</v>
      </c>
      <c r="D1186" s="15" t="s">
        <v>7570</v>
      </c>
      <c r="E1186" s="14" t="s">
        <v>5761</v>
      </c>
      <c r="F1186" s="18" t="s">
        <v>4924</v>
      </c>
      <c r="G1186" t="s">
        <v>4924</v>
      </c>
    </row>
    <row r="1187" spans="1:7" s="3" customFormat="1" ht="13.4" customHeight="1">
      <c r="A1187" s="16">
        <v>11335</v>
      </c>
      <c r="B1187" s="16">
        <v>9559</v>
      </c>
      <c r="C1187" s="16" t="s">
        <v>7571</v>
      </c>
      <c r="D1187" s="15" t="s">
        <v>7572</v>
      </c>
      <c r="E1187" s="14" t="s">
        <v>4923</v>
      </c>
      <c r="F1187" s="18" t="s">
        <v>4924</v>
      </c>
      <c r="G1187" t="s">
        <v>4924</v>
      </c>
    </row>
    <row r="1188" spans="1:7" s="3" customFormat="1" ht="13.4" customHeight="1">
      <c r="A1188" s="16">
        <v>11336</v>
      </c>
      <c r="B1188" s="16">
        <v>9590</v>
      </c>
      <c r="C1188" s="16" t="s">
        <v>7573</v>
      </c>
      <c r="D1188" s="15" t="s">
        <v>7574</v>
      </c>
      <c r="E1188" s="14" t="s">
        <v>4963</v>
      </c>
      <c r="F1188" s="18" t="s">
        <v>7575</v>
      </c>
      <c r="G1188" t="s">
        <v>4924</v>
      </c>
    </row>
    <row r="1189" spans="1:7" s="3" customFormat="1" ht="13.4" customHeight="1">
      <c r="A1189" s="16">
        <v>11337</v>
      </c>
      <c r="B1189" s="16">
        <v>12108</v>
      </c>
      <c r="C1189" s="16" t="s">
        <v>7576</v>
      </c>
      <c r="D1189" s="15" t="s">
        <v>7577</v>
      </c>
      <c r="E1189" s="14" t="s">
        <v>5263</v>
      </c>
      <c r="F1189" s="18" t="s">
        <v>4924</v>
      </c>
      <c r="G1189" t="s">
        <v>4924</v>
      </c>
    </row>
    <row r="1190" spans="1:7" s="3" customFormat="1" ht="13.4" customHeight="1">
      <c r="A1190" s="16">
        <v>11338</v>
      </c>
      <c r="B1190" s="16">
        <v>9591</v>
      </c>
      <c r="C1190" s="16" t="s">
        <v>7578</v>
      </c>
      <c r="D1190" s="15" t="s">
        <v>7579</v>
      </c>
      <c r="E1190" s="14" t="s">
        <v>4991</v>
      </c>
      <c r="F1190" s="18" t="s">
        <v>4924</v>
      </c>
      <c r="G1190" t="s">
        <v>4924</v>
      </c>
    </row>
    <row r="1191" spans="1:7" s="3" customFormat="1" ht="13.4" customHeight="1">
      <c r="A1191" s="16">
        <v>11339</v>
      </c>
      <c r="B1191" s="16">
        <v>12095</v>
      </c>
      <c r="C1191" s="16" t="s">
        <v>7580</v>
      </c>
      <c r="D1191" s="15" t="s">
        <v>7581</v>
      </c>
      <c r="E1191" s="14" t="s">
        <v>4968</v>
      </c>
      <c r="F1191" s="18" t="s">
        <v>7582</v>
      </c>
      <c r="G1191" t="s">
        <v>4924</v>
      </c>
    </row>
    <row r="1192" spans="1:7" s="3" customFormat="1" ht="13.4" customHeight="1">
      <c r="A1192" s="16">
        <v>11340</v>
      </c>
      <c r="B1192" s="16">
        <v>7680</v>
      </c>
      <c r="C1192" s="16" t="s">
        <v>7583</v>
      </c>
      <c r="D1192" s="15" t="s">
        <v>7584</v>
      </c>
      <c r="E1192" s="14" t="s">
        <v>4923</v>
      </c>
      <c r="F1192" s="18" t="s">
        <v>4924</v>
      </c>
      <c r="G1192" t="s">
        <v>4924</v>
      </c>
    </row>
    <row r="1193" spans="1:7" s="3" customFormat="1" ht="13.4" customHeight="1">
      <c r="A1193" s="16">
        <v>11341</v>
      </c>
      <c r="B1193" s="16">
        <v>9680</v>
      </c>
      <c r="C1193" s="16" t="s">
        <v>7585</v>
      </c>
      <c r="D1193" s="15" t="s">
        <v>7586</v>
      </c>
      <c r="E1193" s="14" t="s">
        <v>5232</v>
      </c>
      <c r="F1193" s="18" t="s">
        <v>7587</v>
      </c>
      <c r="G1193" t="s">
        <v>4924</v>
      </c>
    </row>
    <row r="1194" spans="1:7" s="3" customFormat="1" ht="13.4" hidden="1" customHeight="1">
      <c r="A1194" s="16">
        <v>11342</v>
      </c>
      <c r="B1194" s="16">
        <v>8396</v>
      </c>
      <c r="C1194" s="16" t="s">
        <v>7588</v>
      </c>
      <c r="D1194" s="15" t="s">
        <v>7589</v>
      </c>
      <c r="E1194" s="14" t="s">
        <v>5979</v>
      </c>
      <c r="F1194" s="18" t="s">
        <v>7590</v>
      </c>
      <c r="G1194" t="s">
        <v>4924</v>
      </c>
    </row>
    <row r="1195" spans="1:7" s="3" customFormat="1" ht="13.4" customHeight="1">
      <c r="A1195" s="16">
        <v>11343</v>
      </c>
      <c r="B1195" s="16">
        <v>7647</v>
      </c>
      <c r="C1195" s="16" t="s">
        <v>7591</v>
      </c>
      <c r="D1195" s="15" t="s">
        <v>7592</v>
      </c>
      <c r="E1195" s="14" t="s">
        <v>5338</v>
      </c>
      <c r="F1195" s="18" t="s">
        <v>4924</v>
      </c>
      <c r="G1195" t="s">
        <v>4924</v>
      </c>
    </row>
    <row r="1196" spans="1:7" s="3" customFormat="1" ht="13.4" customHeight="1">
      <c r="A1196" s="16">
        <v>11344</v>
      </c>
      <c r="B1196" s="16">
        <v>8935</v>
      </c>
      <c r="C1196" s="16" t="s">
        <v>7593</v>
      </c>
      <c r="D1196" s="15" t="s">
        <v>7594</v>
      </c>
      <c r="E1196" s="14" t="s">
        <v>4923</v>
      </c>
      <c r="F1196" s="18" t="s">
        <v>4924</v>
      </c>
      <c r="G1196" t="s">
        <v>4924</v>
      </c>
    </row>
    <row r="1197" spans="1:7" s="3" customFormat="1" ht="13.4" customHeight="1">
      <c r="A1197" s="16">
        <v>11345</v>
      </c>
      <c r="B1197" s="16">
        <v>7690</v>
      </c>
      <c r="C1197" s="16" t="s">
        <v>7595</v>
      </c>
      <c r="D1197" s="15" t="s">
        <v>7596</v>
      </c>
      <c r="E1197" s="14" t="s">
        <v>4929</v>
      </c>
      <c r="F1197" s="18" t="s">
        <v>4924</v>
      </c>
      <c r="G1197" t="s">
        <v>4924</v>
      </c>
    </row>
    <row r="1198" spans="1:7" s="3" customFormat="1" ht="13.4" customHeight="1">
      <c r="A1198" s="16">
        <v>11346</v>
      </c>
      <c r="B1198" s="16">
        <v>9688</v>
      </c>
      <c r="C1198" s="16" t="s">
        <v>7597</v>
      </c>
      <c r="D1198" s="15" t="s">
        <v>7598</v>
      </c>
      <c r="E1198" s="14" t="s">
        <v>4923</v>
      </c>
      <c r="F1198" s="18" t="s">
        <v>4924</v>
      </c>
      <c r="G1198" t="s">
        <v>4924</v>
      </c>
    </row>
    <row r="1199" spans="1:7" s="3" customFormat="1" ht="13.4" customHeight="1">
      <c r="A1199" s="16">
        <v>11347</v>
      </c>
      <c r="B1199" s="16">
        <v>9024</v>
      </c>
      <c r="C1199" s="16" t="s">
        <v>7599</v>
      </c>
      <c r="D1199" s="15" t="s">
        <v>7600</v>
      </c>
      <c r="E1199" s="14" t="s">
        <v>6277</v>
      </c>
      <c r="F1199" s="18" t="s">
        <v>7601</v>
      </c>
      <c r="G1199" t="s">
        <v>4924</v>
      </c>
    </row>
    <row r="1200" spans="1:7" s="3" customFormat="1" ht="13.4" hidden="1" customHeight="1">
      <c r="A1200" s="16">
        <v>11348</v>
      </c>
      <c r="B1200" s="16">
        <v>8306</v>
      </c>
      <c r="C1200" s="16" t="s">
        <v>7602</v>
      </c>
      <c r="D1200" s="15" t="s">
        <v>7603</v>
      </c>
      <c r="E1200" s="14" t="s">
        <v>5268</v>
      </c>
      <c r="F1200" s="18" t="s">
        <v>7604</v>
      </c>
      <c r="G1200" t="s">
        <v>4924</v>
      </c>
    </row>
    <row r="1201" spans="1:7" s="3" customFormat="1" ht="13.4" customHeight="1">
      <c r="A1201" s="16">
        <v>11349</v>
      </c>
      <c r="B1201" s="16">
        <v>9496</v>
      </c>
      <c r="C1201" s="16" t="s">
        <v>7605</v>
      </c>
      <c r="D1201" s="15" t="s">
        <v>7606</v>
      </c>
      <c r="E1201" s="14" t="s">
        <v>5390</v>
      </c>
      <c r="F1201" s="18" t="s">
        <v>7607</v>
      </c>
      <c r="G1201" t="s">
        <v>4924</v>
      </c>
    </row>
    <row r="1202" spans="1:7" s="3" customFormat="1" ht="13.4" customHeight="1">
      <c r="A1202" s="16">
        <v>11350</v>
      </c>
      <c r="B1202" s="16">
        <v>7643</v>
      </c>
      <c r="C1202" s="16" t="s">
        <v>7608</v>
      </c>
      <c r="D1202" s="15" t="s">
        <v>7609</v>
      </c>
      <c r="E1202" s="14" t="s">
        <v>4923</v>
      </c>
      <c r="F1202" s="18" t="s">
        <v>7610</v>
      </c>
      <c r="G1202" t="s">
        <v>4924</v>
      </c>
    </row>
    <row r="1203" spans="1:7" s="3" customFormat="1" ht="13.4" customHeight="1">
      <c r="A1203" s="16">
        <v>11351</v>
      </c>
      <c r="B1203" s="16">
        <v>7689</v>
      </c>
      <c r="C1203" s="16" t="s">
        <v>7611</v>
      </c>
      <c r="D1203" s="15" t="s">
        <v>7612</v>
      </c>
      <c r="E1203" s="14" t="s">
        <v>4934</v>
      </c>
      <c r="F1203" s="18" t="s">
        <v>4924</v>
      </c>
      <c r="G1203" t="s">
        <v>4924</v>
      </c>
    </row>
    <row r="1204" spans="1:7" s="3" customFormat="1" ht="13.4" customHeight="1">
      <c r="A1204" s="16">
        <v>11352</v>
      </c>
      <c r="B1204" s="16">
        <v>9015</v>
      </c>
      <c r="C1204" s="16" t="s">
        <v>7613</v>
      </c>
      <c r="D1204" s="15" t="s">
        <v>7614</v>
      </c>
      <c r="E1204" s="14" t="s">
        <v>5263</v>
      </c>
      <c r="F1204" s="18" t="s">
        <v>7615</v>
      </c>
      <c r="G1204" t="s">
        <v>4924</v>
      </c>
    </row>
    <row r="1205" spans="1:7" s="3" customFormat="1" ht="13.4" customHeight="1">
      <c r="A1205" s="16">
        <v>11353</v>
      </c>
      <c r="B1205" s="16">
        <v>8964</v>
      </c>
      <c r="C1205" s="16" t="s">
        <v>7616</v>
      </c>
      <c r="D1205" s="15" t="s">
        <v>7617</v>
      </c>
      <c r="E1205" s="14" t="s">
        <v>5761</v>
      </c>
      <c r="F1205" s="18" t="s">
        <v>7618</v>
      </c>
      <c r="G1205" t="s">
        <v>4924</v>
      </c>
    </row>
    <row r="1206" spans="1:7" s="3" customFormat="1" ht="13.4" customHeight="1">
      <c r="A1206" s="16">
        <v>11354</v>
      </c>
      <c r="B1206" s="16">
        <v>9618</v>
      </c>
      <c r="C1206" s="16" t="s">
        <v>7619</v>
      </c>
      <c r="D1206" s="15" t="s">
        <v>7620</v>
      </c>
      <c r="E1206" s="14" t="s">
        <v>5263</v>
      </c>
      <c r="F1206" s="18" t="s">
        <v>7621</v>
      </c>
      <c r="G1206" t="s">
        <v>4924</v>
      </c>
    </row>
    <row r="1207" spans="1:7" s="3" customFormat="1" ht="13.4" customHeight="1">
      <c r="A1207" s="16">
        <v>11355</v>
      </c>
      <c r="B1207" s="16">
        <v>8385</v>
      </c>
      <c r="C1207" s="16" t="s">
        <v>7622</v>
      </c>
      <c r="D1207" s="15" t="s">
        <v>7623</v>
      </c>
      <c r="E1207" s="14" t="s">
        <v>4923</v>
      </c>
      <c r="F1207" s="18" t="s">
        <v>4924</v>
      </c>
      <c r="G1207" t="s">
        <v>4924</v>
      </c>
    </row>
    <row r="1208" spans="1:7" s="3" customFormat="1" ht="13.4" customHeight="1">
      <c r="A1208" s="16">
        <v>11356</v>
      </c>
      <c r="B1208" s="16">
        <v>8355</v>
      </c>
      <c r="C1208" s="16" t="s">
        <v>7624</v>
      </c>
      <c r="D1208" s="15" t="s">
        <v>7625</v>
      </c>
      <c r="E1208" s="14" t="s">
        <v>5160</v>
      </c>
      <c r="F1208" s="18" t="s">
        <v>4924</v>
      </c>
      <c r="G1208" t="s">
        <v>4924</v>
      </c>
    </row>
    <row r="1209" spans="1:7" s="3" customFormat="1" ht="13.4" hidden="1" customHeight="1">
      <c r="A1209" s="16">
        <v>11357</v>
      </c>
      <c r="B1209" s="16">
        <v>8415</v>
      </c>
      <c r="C1209" s="16" t="s">
        <v>7626</v>
      </c>
      <c r="D1209" s="15" t="s">
        <v>7627</v>
      </c>
      <c r="E1209" s="14" t="s">
        <v>5268</v>
      </c>
      <c r="F1209" s="18" t="s">
        <v>7628</v>
      </c>
      <c r="G1209" t="s">
        <v>4924</v>
      </c>
    </row>
    <row r="1210" spans="1:7" s="3" customFormat="1" ht="13.4" customHeight="1">
      <c r="A1210" s="16">
        <v>11358</v>
      </c>
      <c r="B1210" s="16">
        <v>12300</v>
      </c>
      <c r="C1210" s="16" t="s">
        <v>7629</v>
      </c>
      <c r="D1210" s="15" t="s">
        <v>7630</v>
      </c>
      <c r="E1210" s="14" t="s">
        <v>4923</v>
      </c>
      <c r="F1210" s="18" t="s">
        <v>4924</v>
      </c>
      <c r="G1210" t="s">
        <v>4924</v>
      </c>
    </row>
    <row r="1211" spans="1:7" s="3" customFormat="1" ht="13.4" customHeight="1">
      <c r="A1211" s="16">
        <v>11359</v>
      </c>
      <c r="B1211" s="16">
        <v>12080</v>
      </c>
      <c r="C1211" s="16" t="s">
        <v>7631</v>
      </c>
      <c r="D1211" s="15" t="s">
        <v>7632</v>
      </c>
      <c r="E1211" s="14" t="s">
        <v>5955</v>
      </c>
      <c r="F1211" s="18" t="s">
        <v>4924</v>
      </c>
      <c r="G1211" t="s">
        <v>4924</v>
      </c>
    </row>
    <row r="1212" spans="1:7" s="3" customFormat="1" ht="13.4" customHeight="1">
      <c r="A1212" s="16">
        <v>11360</v>
      </c>
      <c r="B1212" s="16">
        <v>8983</v>
      </c>
      <c r="C1212" s="16" t="s">
        <v>7633</v>
      </c>
      <c r="D1212" s="15" t="s">
        <v>7634</v>
      </c>
      <c r="E1212" s="14" t="s">
        <v>4923</v>
      </c>
      <c r="F1212" s="18" t="s">
        <v>4924</v>
      </c>
      <c r="G1212" t="s">
        <v>4924</v>
      </c>
    </row>
    <row r="1213" spans="1:7" s="3" customFormat="1" ht="13.4" customHeight="1">
      <c r="A1213" s="16">
        <v>11361</v>
      </c>
      <c r="B1213" s="16">
        <v>8434</v>
      </c>
      <c r="C1213" s="16" t="s">
        <v>7635</v>
      </c>
      <c r="D1213" s="15" t="s">
        <v>7636</v>
      </c>
      <c r="E1213" s="14" t="s">
        <v>6715</v>
      </c>
      <c r="F1213" s="18" t="s">
        <v>4924</v>
      </c>
      <c r="G1213" t="s">
        <v>4924</v>
      </c>
    </row>
    <row r="1214" spans="1:7" s="3" customFormat="1" ht="13.4" customHeight="1">
      <c r="A1214" s="16">
        <v>11362</v>
      </c>
      <c r="B1214" s="16">
        <v>9654</v>
      </c>
      <c r="C1214" s="16" t="s">
        <v>7637</v>
      </c>
      <c r="D1214" s="15" t="s">
        <v>7638</v>
      </c>
      <c r="E1214" s="14" t="s">
        <v>4923</v>
      </c>
      <c r="F1214" s="18" t="s">
        <v>7639</v>
      </c>
      <c r="G1214" t="s">
        <v>4924</v>
      </c>
    </row>
    <row r="1215" spans="1:7" s="3" customFormat="1" ht="13.4" customHeight="1">
      <c r="A1215" s="16">
        <v>11363</v>
      </c>
      <c r="B1215" s="16">
        <v>8962</v>
      </c>
      <c r="C1215" s="16" t="s">
        <v>7640</v>
      </c>
      <c r="D1215" s="15" t="s">
        <v>7641</v>
      </c>
      <c r="E1215" s="14" t="s">
        <v>5303</v>
      </c>
      <c r="F1215" s="18" t="s">
        <v>4924</v>
      </c>
      <c r="G1215" t="s">
        <v>4924</v>
      </c>
    </row>
    <row r="1216" spans="1:7" s="3" customFormat="1" ht="13.4" customHeight="1">
      <c r="A1216" s="16">
        <v>11364</v>
      </c>
      <c r="B1216" s="16">
        <v>9016</v>
      </c>
      <c r="C1216" s="16" t="s">
        <v>7642</v>
      </c>
      <c r="D1216" s="15" t="s">
        <v>7643</v>
      </c>
      <c r="E1216" s="14" t="s">
        <v>5213</v>
      </c>
      <c r="F1216" s="18" t="s">
        <v>4924</v>
      </c>
      <c r="G1216" t="s">
        <v>4924</v>
      </c>
    </row>
    <row r="1217" spans="1:7" s="3" customFormat="1" ht="13.4" customHeight="1">
      <c r="A1217" s="16">
        <v>11365</v>
      </c>
      <c r="B1217" s="16">
        <v>8999</v>
      </c>
      <c r="C1217" s="16" t="s">
        <v>7644</v>
      </c>
      <c r="D1217" s="15" t="s">
        <v>7645</v>
      </c>
      <c r="E1217" s="14" t="s">
        <v>4923</v>
      </c>
      <c r="F1217" s="18" t="s">
        <v>7646</v>
      </c>
      <c r="G1217" t="s">
        <v>4924</v>
      </c>
    </row>
    <row r="1218" spans="1:7" s="3" customFormat="1" ht="13.4" customHeight="1">
      <c r="A1218" s="16">
        <v>11366</v>
      </c>
      <c r="B1218" s="16">
        <v>9014</v>
      </c>
      <c r="C1218" s="16" t="s">
        <v>7647</v>
      </c>
      <c r="D1218" s="15" t="s">
        <v>7648</v>
      </c>
      <c r="E1218" s="14" t="s">
        <v>5263</v>
      </c>
      <c r="F1218" s="18" t="s">
        <v>7649</v>
      </c>
      <c r="G1218" t="s">
        <v>4924</v>
      </c>
    </row>
    <row r="1219" spans="1:7" s="3" customFormat="1" ht="13.4" customHeight="1">
      <c r="A1219" s="16">
        <v>11367</v>
      </c>
      <c r="B1219" s="16">
        <v>9022</v>
      </c>
      <c r="C1219" s="16" t="s">
        <v>7650</v>
      </c>
      <c r="D1219" s="15" t="s">
        <v>7651</v>
      </c>
      <c r="E1219" s="14" t="s">
        <v>4923</v>
      </c>
      <c r="F1219" s="18" t="s">
        <v>4924</v>
      </c>
      <c r="G1219" t="s">
        <v>4924</v>
      </c>
    </row>
    <row r="1220" spans="1:7" s="3" customFormat="1" ht="13.4" customHeight="1">
      <c r="A1220" s="16">
        <v>11368</v>
      </c>
      <c r="B1220" s="16">
        <v>8391</v>
      </c>
      <c r="C1220" s="16" t="s">
        <v>7652</v>
      </c>
      <c r="D1220" s="15" t="s">
        <v>7653</v>
      </c>
      <c r="E1220" s="14" t="s">
        <v>4923</v>
      </c>
      <c r="F1220" s="18" t="s">
        <v>4924</v>
      </c>
      <c r="G1220" t="s">
        <v>4924</v>
      </c>
    </row>
    <row r="1221" spans="1:7" s="3" customFormat="1" ht="13.4" customHeight="1">
      <c r="A1221" s="16">
        <v>11369</v>
      </c>
      <c r="B1221" s="16">
        <v>8389</v>
      </c>
      <c r="C1221" s="16" t="s">
        <v>7654</v>
      </c>
      <c r="D1221" s="15" t="s">
        <v>7655</v>
      </c>
      <c r="E1221" s="14" t="s">
        <v>4923</v>
      </c>
      <c r="F1221" s="18" t="s">
        <v>4924</v>
      </c>
      <c r="G1221" t="s">
        <v>4924</v>
      </c>
    </row>
    <row r="1222" spans="1:7" s="3" customFormat="1" ht="13.4" customHeight="1">
      <c r="A1222" s="16">
        <v>11370</v>
      </c>
      <c r="B1222" s="16">
        <v>8377</v>
      </c>
      <c r="C1222" s="16" t="s">
        <v>7656</v>
      </c>
      <c r="D1222" s="15" t="s">
        <v>7657</v>
      </c>
      <c r="E1222" s="14" t="s">
        <v>5761</v>
      </c>
      <c r="F1222" s="18" t="s">
        <v>4924</v>
      </c>
      <c r="G1222" t="s">
        <v>4924</v>
      </c>
    </row>
    <row r="1223" spans="1:7" s="3" customFormat="1" ht="13.4" customHeight="1">
      <c r="A1223" s="16">
        <v>11371</v>
      </c>
      <c r="B1223" s="16">
        <v>9616</v>
      </c>
      <c r="C1223" s="16" t="s">
        <v>7658</v>
      </c>
      <c r="D1223" s="15" t="s">
        <v>7659</v>
      </c>
      <c r="E1223" s="14" t="s">
        <v>4923</v>
      </c>
      <c r="F1223" s="18" t="s">
        <v>4924</v>
      </c>
      <c r="G1223" t="s">
        <v>4924</v>
      </c>
    </row>
    <row r="1224" spans="1:7" s="3" customFormat="1" ht="13.4" customHeight="1">
      <c r="A1224" s="16">
        <v>11372</v>
      </c>
      <c r="B1224" s="16">
        <v>8966</v>
      </c>
      <c r="C1224" s="16" t="s">
        <v>3283</v>
      </c>
      <c r="D1224" s="15" t="s">
        <v>7660</v>
      </c>
      <c r="E1224" s="14" t="s">
        <v>4923</v>
      </c>
      <c r="F1224" s="18" t="s">
        <v>4924</v>
      </c>
      <c r="G1224" t="s">
        <v>4924</v>
      </c>
    </row>
    <row r="1225" spans="1:7" s="3" customFormat="1" ht="13.4" customHeight="1">
      <c r="A1225" s="16">
        <v>11373</v>
      </c>
      <c r="B1225" s="16">
        <v>7763</v>
      </c>
      <c r="C1225" s="16" t="s">
        <v>7661</v>
      </c>
      <c r="D1225" s="15" t="s">
        <v>7662</v>
      </c>
      <c r="E1225" s="14" t="s">
        <v>4923</v>
      </c>
      <c r="F1225" s="18" t="s">
        <v>4924</v>
      </c>
      <c r="G1225" t="s">
        <v>4924</v>
      </c>
    </row>
    <row r="1226" spans="1:7" s="3" customFormat="1" ht="13.4" customHeight="1">
      <c r="A1226" s="16">
        <v>11374</v>
      </c>
      <c r="B1226" s="16">
        <v>9188</v>
      </c>
      <c r="C1226" s="16" t="s">
        <v>7663</v>
      </c>
      <c r="D1226" s="15" t="s">
        <v>7664</v>
      </c>
      <c r="E1226" s="14" t="s">
        <v>4985</v>
      </c>
      <c r="F1226" s="18" t="s">
        <v>4924</v>
      </c>
      <c r="G1226" t="s">
        <v>4924</v>
      </c>
    </row>
    <row r="1227" spans="1:7" s="3" customFormat="1" ht="13.4" customHeight="1">
      <c r="A1227" s="16">
        <v>11375</v>
      </c>
      <c r="B1227" s="16">
        <v>8452</v>
      </c>
      <c r="C1227" s="16" t="s">
        <v>7665</v>
      </c>
      <c r="D1227" s="15" t="s">
        <v>7666</v>
      </c>
      <c r="E1227" s="14" t="s">
        <v>5390</v>
      </c>
      <c r="F1227" s="18" t="s">
        <v>7667</v>
      </c>
      <c r="G1227" t="s">
        <v>4924</v>
      </c>
    </row>
    <row r="1228" spans="1:7" s="3" customFormat="1" ht="13.4" hidden="1" customHeight="1">
      <c r="A1228" s="16">
        <v>11376</v>
      </c>
      <c r="B1228" s="16">
        <v>11874</v>
      </c>
      <c r="C1228" s="16" t="s">
        <v>7668</v>
      </c>
      <c r="D1228" s="15" t="s">
        <v>7669</v>
      </c>
      <c r="E1228" s="14" t="s">
        <v>4942</v>
      </c>
      <c r="F1228" s="18" t="s">
        <v>4924</v>
      </c>
      <c r="G1228" t="s">
        <v>4924</v>
      </c>
    </row>
    <row r="1229" spans="1:7" s="3" customFormat="1" ht="13.4" customHeight="1">
      <c r="A1229" s="16">
        <v>11377</v>
      </c>
      <c r="B1229" s="16">
        <v>6738</v>
      </c>
      <c r="C1229" s="16" t="s">
        <v>7670</v>
      </c>
      <c r="D1229" s="15" t="s">
        <v>7671</v>
      </c>
      <c r="E1229" s="14" t="s">
        <v>5100</v>
      </c>
      <c r="F1229" s="18" t="s">
        <v>4924</v>
      </c>
      <c r="G1229" t="s">
        <v>4924</v>
      </c>
    </row>
    <row r="1230" spans="1:7" s="3" customFormat="1" ht="13.4" customHeight="1">
      <c r="A1230" s="16">
        <v>11378</v>
      </c>
      <c r="B1230" s="16">
        <v>8476</v>
      </c>
      <c r="C1230" s="16" t="s">
        <v>7672</v>
      </c>
      <c r="D1230" s="15" t="s">
        <v>7673</v>
      </c>
      <c r="E1230" s="14" t="s">
        <v>4963</v>
      </c>
      <c r="F1230" s="18" t="s">
        <v>7674</v>
      </c>
      <c r="G1230" t="s">
        <v>4924</v>
      </c>
    </row>
    <row r="1231" spans="1:7" s="3" customFormat="1" ht="13.4" customHeight="1">
      <c r="A1231" s="16">
        <v>11379</v>
      </c>
      <c r="B1231" s="16">
        <v>8217</v>
      </c>
      <c r="C1231" s="16" t="s">
        <v>7675</v>
      </c>
      <c r="D1231" s="15" t="s">
        <v>7676</v>
      </c>
      <c r="E1231" s="14" t="s">
        <v>4923</v>
      </c>
      <c r="F1231" s="18" t="s">
        <v>4924</v>
      </c>
      <c r="G1231" t="s">
        <v>4924</v>
      </c>
    </row>
    <row r="1232" spans="1:7" s="3" customFormat="1" ht="13.4" customHeight="1">
      <c r="A1232" s="16">
        <v>11380</v>
      </c>
      <c r="B1232" s="16">
        <v>7823</v>
      </c>
      <c r="C1232" s="16" t="s">
        <v>7677</v>
      </c>
      <c r="D1232" s="15" t="s">
        <v>7678</v>
      </c>
      <c r="E1232" s="14" t="s">
        <v>5761</v>
      </c>
      <c r="F1232" s="18" t="s">
        <v>4924</v>
      </c>
      <c r="G1232" t="s">
        <v>4924</v>
      </c>
    </row>
    <row r="1233" spans="1:7" s="3" customFormat="1" ht="13.4" customHeight="1">
      <c r="A1233" s="16">
        <v>11381</v>
      </c>
      <c r="B1233" s="16">
        <v>9139</v>
      </c>
      <c r="C1233" s="16" t="s">
        <v>7679</v>
      </c>
      <c r="D1233" s="15" t="s">
        <v>7680</v>
      </c>
      <c r="E1233" s="14" t="s">
        <v>4959</v>
      </c>
      <c r="F1233" s="18" t="s">
        <v>7681</v>
      </c>
      <c r="G1233" t="s">
        <v>4924</v>
      </c>
    </row>
    <row r="1234" spans="1:7" s="3" customFormat="1" ht="13.4" customHeight="1">
      <c r="A1234" s="16">
        <v>11382</v>
      </c>
      <c r="B1234" s="16">
        <v>8461</v>
      </c>
      <c r="C1234" s="16" t="s">
        <v>7682</v>
      </c>
      <c r="D1234" s="15" t="s">
        <v>7683</v>
      </c>
      <c r="E1234" s="14" t="s">
        <v>5263</v>
      </c>
      <c r="F1234" s="18" t="s">
        <v>7684</v>
      </c>
      <c r="G1234" t="s">
        <v>4924</v>
      </c>
    </row>
    <row r="1235" spans="1:7" s="3" customFormat="1" ht="13.4" customHeight="1">
      <c r="A1235" s="16">
        <v>11383</v>
      </c>
      <c r="B1235" s="16">
        <v>8489</v>
      </c>
      <c r="C1235" s="16" t="s">
        <v>7685</v>
      </c>
      <c r="D1235" s="15" t="s">
        <v>7686</v>
      </c>
      <c r="E1235" s="14" t="s">
        <v>7365</v>
      </c>
      <c r="F1235" s="18" t="s">
        <v>4924</v>
      </c>
      <c r="G1235" t="s">
        <v>4924</v>
      </c>
    </row>
    <row r="1236" spans="1:7" s="3" customFormat="1" ht="13.4" customHeight="1">
      <c r="A1236" s="16">
        <v>11384</v>
      </c>
      <c r="B1236" s="16">
        <v>8233</v>
      </c>
      <c r="C1236" s="16" t="s">
        <v>7687</v>
      </c>
      <c r="D1236" s="15" t="s">
        <v>7688</v>
      </c>
      <c r="E1236" s="14" t="s">
        <v>4923</v>
      </c>
      <c r="F1236" s="18" t="s">
        <v>4924</v>
      </c>
      <c r="G1236" t="s">
        <v>4924</v>
      </c>
    </row>
    <row r="1237" spans="1:7" s="3" customFormat="1" ht="13.4" hidden="1" customHeight="1">
      <c r="A1237" s="16">
        <v>11385</v>
      </c>
      <c r="B1237" s="16">
        <v>7004</v>
      </c>
      <c r="C1237" s="16" t="s">
        <v>7689</v>
      </c>
      <c r="D1237" s="15" t="s">
        <v>7690</v>
      </c>
      <c r="E1237" s="14" t="s">
        <v>5979</v>
      </c>
      <c r="F1237" s="18" t="s">
        <v>4924</v>
      </c>
      <c r="G1237" t="s">
        <v>4924</v>
      </c>
    </row>
    <row r="1238" spans="1:7" s="3" customFormat="1" ht="13.4" customHeight="1">
      <c r="A1238" s="16">
        <v>11386</v>
      </c>
      <c r="B1238" s="16">
        <v>7038</v>
      </c>
      <c r="C1238" s="16" t="s">
        <v>7691</v>
      </c>
      <c r="D1238" s="15" t="s">
        <v>7692</v>
      </c>
      <c r="E1238" s="14" t="s">
        <v>4923</v>
      </c>
      <c r="F1238" s="18" t="s">
        <v>4924</v>
      </c>
      <c r="G1238" t="s">
        <v>4924</v>
      </c>
    </row>
    <row r="1239" spans="1:7" s="3" customFormat="1" ht="13.4" customHeight="1">
      <c r="A1239" s="16">
        <v>11387</v>
      </c>
      <c r="B1239" s="16">
        <v>8450</v>
      </c>
      <c r="C1239" s="16" t="s">
        <v>7693</v>
      </c>
      <c r="D1239" s="15" t="s">
        <v>7694</v>
      </c>
      <c r="E1239" s="14" t="s">
        <v>7365</v>
      </c>
      <c r="F1239" s="18" t="s">
        <v>4924</v>
      </c>
      <c r="G1239" t="s">
        <v>4924</v>
      </c>
    </row>
    <row r="1240" spans="1:7" s="3" customFormat="1" ht="13.4" customHeight="1">
      <c r="A1240" s="16">
        <v>11388</v>
      </c>
      <c r="B1240" s="16">
        <v>8226</v>
      </c>
      <c r="C1240" s="16" t="s">
        <v>7695</v>
      </c>
      <c r="D1240" s="15" t="s">
        <v>7696</v>
      </c>
      <c r="E1240" s="14" t="s">
        <v>4923</v>
      </c>
      <c r="F1240" s="18" t="s">
        <v>7697</v>
      </c>
      <c r="G1240" t="s">
        <v>4924</v>
      </c>
    </row>
    <row r="1241" spans="1:7" s="3" customFormat="1" ht="13.4" customHeight="1">
      <c r="A1241" s="16">
        <v>11389</v>
      </c>
      <c r="B1241" s="16">
        <v>7886</v>
      </c>
      <c r="C1241" s="16" t="s">
        <v>7698</v>
      </c>
      <c r="D1241" s="15" t="s">
        <v>7699</v>
      </c>
      <c r="E1241" s="14" t="s">
        <v>5450</v>
      </c>
      <c r="F1241" s="18" t="s">
        <v>7700</v>
      </c>
      <c r="G1241" t="s">
        <v>4924</v>
      </c>
    </row>
    <row r="1242" spans="1:7" s="3" customFormat="1" ht="13.4" customHeight="1">
      <c r="A1242" s="16">
        <v>11390</v>
      </c>
      <c r="B1242" s="16">
        <v>7842</v>
      </c>
      <c r="C1242" s="16" t="s">
        <v>7701</v>
      </c>
      <c r="D1242" s="15" t="s">
        <v>7702</v>
      </c>
      <c r="E1242" s="14" t="s">
        <v>4963</v>
      </c>
      <c r="F1242" s="18" t="s">
        <v>7703</v>
      </c>
      <c r="G1242" t="s">
        <v>4924</v>
      </c>
    </row>
    <row r="1243" spans="1:7" s="3" customFormat="1" ht="13.4" customHeight="1">
      <c r="A1243" s="16">
        <v>11391</v>
      </c>
      <c r="B1243" s="16">
        <v>9221</v>
      </c>
      <c r="C1243" s="16" t="s">
        <v>7704</v>
      </c>
      <c r="D1243" s="15" t="s">
        <v>7705</v>
      </c>
      <c r="E1243" s="14" t="s">
        <v>5362</v>
      </c>
      <c r="F1243" s="18" t="s">
        <v>4924</v>
      </c>
      <c r="G1243" t="s">
        <v>4924</v>
      </c>
    </row>
    <row r="1244" spans="1:7" s="3" customFormat="1" ht="13.4" customHeight="1">
      <c r="A1244" s="16">
        <v>11392</v>
      </c>
      <c r="B1244" s="16">
        <v>11879</v>
      </c>
      <c r="C1244" s="16" t="s">
        <v>7706</v>
      </c>
      <c r="D1244" s="15" t="s">
        <v>7707</v>
      </c>
      <c r="E1244" s="14" t="s">
        <v>6495</v>
      </c>
      <c r="F1244" s="18" t="s">
        <v>4924</v>
      </c>
      <c r="G1244" t="s">
        <v>4924</v>
      </c>
    </row>
    <row r="1245" spans="1:7" s="3" customFormat="1" ht="13.4" customHeight="1">
      <c r="A1245" s="16">
        <v>11393</v>
      </c>
      <c r="B1245" s="16">
        <v>12010</v>
      </c>
      <c r="C1245" s="16" t="s">
        <v>7708</v>
      </c>
      <c r="D1245" s="15" t="s">
        <v>7709</v>
      </c>
      <c r="E1245" s="14" t="s">
        <v>4923</v>
      </c>
      <c r="F1245" s="18" t="s">
        <v>4924</v>
      </c>
      <c r="G1245" t="s">
        <v>4924</v>
      </c>
    </row>
    <row r="1246" spans="1:7" s="3" customFormat="1" ht="13.4" customHeight="1">
      <c r="A1246" s="16">
        <v>11394</v>
      </c>
      <c r="B1246" s="16">
        <v>7024</v>
      </c>
      <c r="C1246" s="16" t="s">
        <v>7710</v>
      </c>
      <c r="D1246" s="15" t="s">
        <v>7711</v>
      </c>
      <c r="E1246" s="14" t="s">
        <v>5351</v>
      </c>
      <c r="F1246" s="18" t="s">
        <v>4924</v>
      </c>
      <c r="G1246" t="s">
        <v>4924</v>
      </c>
    </row>
    <row r="1247" spans="1:7" s="3" customFormat="1" ht="13.4" customHeight="1">
      <c r="A1247" s="16">
        <v>11395</v>
      </c>
      <c r="B1247" s="16">
        <v>8239</v>
      </c>
      <c r="C1247" s="16" t="s">
        <v>7712</v>
      </c>
      <c r="D1247" s="15" t="s">
        <v>7713</v>
      </c>
      <c r="E1247" s="14" t="s">
        <v>4923</v>
      </c>
      <c r="F1247" s="18" t="s">
        <v>4924</v>
      </c>
      <c r="G1247" t="s">
        <v>4924</v>
      </c>
    </row>
    <row r="1248" spans="1:7" s="3" customFormat="1" ht="13.4" customHeight="1">
      <c r="A1248" s="16">
        <v>11396</v>
      </c>
      <c r="B1248" s="16">
        <v>7916</v>
      </c>
      <c r="C1248" s="16" t="s">
        <v>7714</v>
      </c>
      <c r="D1248" s="15" t="s">
        <v>7715</v>
      </c>
      <c r="E1248" s="14" t="s">
        <v>7232</v>
      </c>
      <c r="F1248" s="18" t="s">
        <v>4924</v>
      </c>
      <c r="G1248" t="s">
        <v>4924</v>
      </c>
    </row>
    <row r="1249" spans="1:7" s="3" customFormat="1" ht="13.4" customHeight="1">
      <c r="A1249" s="16">
        <v>11397</v>
      </c>
      <c r="B1249" s="16">
        <v>7994</v>
      </c>
      <c r="C1249" s="16" t="s">
        <v>7716</v>
      </c>
      <c r="D1249" s="15" t="s">
        <v>7717</v>
      </c>
      <c r="E1249" s="14" t="s">
        <v>4991</v>
      </c>
      <c r="F1249" s="18" t="s">
        <v>4924</v>
      </c>
      <c r="G1249" t="s">
        <v>4924</v>
      </c>
    </row>
    <row r="1250" spans="1:7" s="3" customFormat="1" ht="13.4" customHeight="1">
      <c r="A1250" s="16">
        <v>11398</v>
      </c>
      <c r="B1250" s="16">
        <v>7752</v>
      </c>
      <c r="C1250" s="16" t="s">
        <v>7718</v>
      </c>
      <c r="D1250" s="15" t="s">
        <v>7719</v>
      </c>
      <c r="E1250" s="14" t="s">
        <v>4923</v>
      </c>
      <c r="F1250" s="18" t="s">
        <v>4924</v>
      </c>
      <c r="G1250" t="s">
        <v>4924</v>
      </c>
    </row>
    <row r="1251" spans="1:7" s="3" customFormat="1" ht="13.4" customHeight="1">
      <c r="A1251" s="16">
        <v>11399</v>
      </c>
      <c r="B1251" s="16">
        <v>9150</v>
      </c>
      <c r="C1251" s="16" t="s">
        <v>7720</v>
      </c>
      <c r="D1251" s="15" t="s">
        <v>7721</v>
      </c>
      <c r="E1251" s="14" t="s">
        <v>5260</v>
      </c>
      <c r="F1251" s="18" t="s">
        <v>4924</v>
      </c>
      <c r="G1251" t="s">
        <v>4924</v>
      </c>
    </row>
    <row r="1252" spans="1:7" s="3" customFormat="1" ht="13.4" customHeight="1">
      <c r="A1252" s="16">
        <v>11400</v>
      </c>
      <c r="B1252" s="16">
        <v>7829</v>
      </c>
      <c r="C1252" s="16" t="s">
        <v>7722</v>
      </c>
      <c r="D1252" s="15" t="s">
        <v>7723</v>
      </c>
      <c r="E1252" s="14" t="s">
        <v>4923</v>
      </c>
      <c r="F1252" s="18" t="s">
        <v>4924</v>
      </c>
      <c r="G1252" t="s">
        <v>4924</v>
      </c>
    </row>
    <row r="1253" spans="1:7" s="3" customFormat="1" ht="13.4" customHeight="1">
      <c r="A1253" s="16">
        <v>11401</v>
      </c>
      <c r="B1253" s="16">
        <v>7851</v>
      </c>
      <c r="C1253" s="16" t="s">
        <v>7724</v>
      </c>
      <c r="D1253" s="15" t="s">
        <v>7725</v>
      </c>
      <c r="E1253" s="14" t="s">
        <v>5504</v>
      </c>
      <c r="F1253" s="18" t="s">
        <v>4924</v>
      </c>
      <c r="G1253" t="s">
        <v>4924</v>
      </c>
    </row>
    <row r="1254" spans="1:7" s="3" customFormat="1" ht="13.4" customHeight="1">
      <c r="A1254" s="16">
        <v>11402</v>
      </c>
      <c r="B1254" s="16">
        <v>7892</v>
      </c>
      <c r="C1254" s="16" t="s">
        <v>7726</v>
      </c>
      <c r="D1254" s="15" t="s">
        <v>7727</v>
      </c>
      <c r="E1254" s="14" t="s">
        <v>4923</v>
      </c>
      <c r="F1254" s="18" t="s">
        <v>4924</v>
      </c>
      <c r="G1254" t="s">
        <v>4924</v>
      </c>
    </row>
    <row r="1255" spans="1:7" s="3" customFormat="1" ht="13.4" hidden="1" customHeight="1">
      <c r="A1255" s="16">
        <v>11403</v>
      </c>
      <c r="B1255" s="16">
        <v>7961</v>
      </c>
      <c r="C1255" s="16" t="s">
        <v>7728</v>
      </c>
      <c r="D1255" s="15" t="s">
        <v>7729</v>
      </c>
      <c r="E1255" s="14" t="s">
        <v>5111</v>
      </c>
      <c r="F1255" s="18" t="s">
        <v>4924</v>
      </c>
      <c r="G1255" t="s">
        <v>4924</v>
      </c>
    </row>
    <row r="1256" spans="1:7" s="3" customFormat="1" ht="13.4" customHeight="1">
      <c r="A1256" s="16">
        <v>11404</v>
      </c>
      <c r="B1256" s="16">
        <v>7988</v>
      </c>
      <c r="C1256" s="16" t="s">
        <v>7730</v>
      </c>
      <c r="D1256" s="15" t="s">
        <v>7731</v>
      </c>
      <c r="E1256" s="14" t="s">
        <v>5362</v>
      </c>
      <c r="F1256" s="18" t="s">
        <v>4924</v>
      </c>
      <c r="G1256" t="s">
        <v>4924</v>
      </c>
    </row>
    <row r="1257" spans="1:7" s="3" customFormat="1" ht="13.4" customHeight="1">
      <c r="A1257" s="16">
        <v>11405</v>
      </c>
      <c r="B1257" s="16">
        <v>8269</v>
      </c>
      <c r="C1257" s="16" t="s">
        <v>7732</v>
      </c>
      <c r="D1257" s="15" t="s">
        <v>7733</v>
      </c>
      <c r="E1257" s="14" t="s">
        <v>5260</v>
      </c>
      <c r="F1257" s="18" t="s">
        <v>4924</v>
      </c>
      <c r="G1257" t="s">
        <v>4924</v>
      </c>
    </row>
    <row r="1258" spans="1:7" s="3" customFormat="1" ht="13.4" customHeight="1">
      <c r="A1258" s="16">
        <v>11406</v>
      </c>
      <c r="B1258" s="16">
        <v>7770</v>
      </c>
      <c r="C1258" s="16" t="s">
        <v>7734</v>
      </c>
      <c r="D1258" s="15" t="s">
        <v>7735</v>
      </c>
      <c r="E1258" s="14" t="s">
        <v>4985</v>
      </c>
      <c r="F1258" s="18" t="s">
        <v>4924</v>
      </c>
      <c r="G1258" t="s">
        <v>4924</v>
      </c>
    </row>
    <row r="1259" spans="1:7" s="3" customFormat="1" ht="13.4" customHeight="1">
      <c r="A1259" s="16">
        <v>11407</v>
      </c>
      <c r="B1259" s="16">
        <v>12002</v>
      </c>
      <c r="C1259" s="16" t="s">
        <v>7736</v>
      </c>
      <c r="D1259" s="15" t="s">
        <v>7737</v>
      </c>
      <c r="E1259" s="14" t="s">
        <v>5213</v>
      </c>
      <c r="F1259" s="18" t="s">
        <v>4924</v>
      </c>
      <c r="G1259" t="s">
        <v>4924</v>
      </c>
    </row>
    <row r="1260" spans="1:7" s="3" customFormat="1" ht="13.4" customHeight="1">
      <c r="A1260" s="16">
        <v>11408</v>
      </c>
      <c r="B1260" s="16">
        <v>9167</v>
      </c>
      <c r="C1260" s="16" t="s">
        <v>7738</v>
      </c>
      <c r="D1260" s="15" t="s">
        <v>7739</v>
      </c>
      <c r="E1260" s="14" t="s">
        <v>5260</v>
      </c>
      <c r="F1260" s="18" t="s">
        <v>4924</v>
      </c>
      <c r="G1260" t="s">
        <v>4924</v>
      </c>
    </row>
    <row r="1261" spans="1:7" s="3" customFormat="1" ht="13.4" customHeight="1">
      <c r="A1261" s="16">
        <v>11409</v>
      </c>
      <c r="B1261" s="16">
        <v>9135</v>
      </c>
      <c r="C1261" s="16" t="s">
        <v>7740</v>
      </c>
      <c r="D1261" s="15" t="s">
        <v>7741</v>
      </c>
      <c r="E1261" s="14" t="s">
        <v>5083</v>
      </c>
      <c r="F1261" s="18" t="s">
        <v>4924</v>
      </c>
      <c r="G1261" t="s">
        <v>4924</v>
      </c>
    </row>
    <row r="1262" spans="1:7" s="3" customFormat="1" ht="13.4" hidden="1" customHeight="1">
      <c r="A1262" s="16">
        <v>11410</v>
      </c>
      <c r="B1262" s="16">
        <v>9138</v>
      </c>
      <c r="C1262" s="16" t="s">
        <v>7742</v>
      </c>
      <c r="D1262" s="15" t="s">
        <v>7743</v>
      </c>
      <c r="E1262" s="14" t="s">
        <v>5111</v>
      </c>
      <c r="F1262" s="18" t="s">
        <v>7744</v>
      </c>
      <c r="G1262" t="s">
        <v>4924</v>
      </c>
    </row>
    <row r="1263" spans="1:7" s="3" customFormat="1" ht="13.4" customHeight="1">
      <c r="A1263" s="16">
        <v>11411</v>
      </c>
      <c r="B1263" s="16">
        <v>9153</v>
      </c>
      <c r="C1263" s="16" t="s">
        <v>7745</v>
      </c>
      <c r="D1263" s="15" t="s">
        <v>7746</v>
      </c>
      <c r="E1263" s="14" t="s">
        <v>6495</v>
      </c>
      <c r="F1263" s="18" t="s">
        <v>4924</v>
      </c>
      <c r="G1263" t="s">
        <v>4924</v>
      </c>
    </row>
    <row r="1264" spans="1:7" s="3" customFormat="1" ht="13.4" customHeight="1">
      <c r="A1264" s="16">
        <v>11412</v>
      </c>
      <c r="B1264" s="16">
        <v>9177</v>
      </c>
      <c r="C1264" s="16" t="s">
        <v>7747</v>
      </c>
      <c r="D1264" s="15" t="s">
        <v>7748</v>
      </c>
      <c r="E1264" s="14" t="s">
        <v>4963</v>
      </c>
      <c r="F1264" s="18" t="s">
        <v>7749</v>
      </c>
      <c r="G1264" t="s">
        <v>4924</v>
      </c>
    </row>
    <row r="1265" spans="1:7" s="3" customFormat="1" ht="13.4" customHeight="1">
      <c r="A1265" s="16">
        <v>11413</v>
      </c>
      <c r="B1265" s="16">
        <v>11878</v>
      </c>
      <c r="C1265" s="16" t="s">
        <v>7750</v>
      </c>
      <c r="D1265" s="15" t="s">
        <v>7751</v>
      </c>
      <c r="E1265" s="14" t="s">
        <v>5955</v>
      </c>
      <c r="F1265" s="18" t="s">
        <v>4924</v>
      </c>
      <c r="G1265" t="s">
        <v>4924</v>
      </c>
    </row>
    <row r="1266" spans="1:7" s="3" customFormat="1" ht="13.4" customHeight="1">
      <c r="A1266" s="16">
        <v>11414</v>
      </c>
      <c r="B1266" s="16">
        <v>7937</v>
      </c>
      <c r="C1266" s="16" t="s">
        <v>7752</v>
      </c>
      <c r="D1266" s="15" t="s">
        <v>7753</v>
      </c>
      <c r="E1266" s="14" t="s">
        <v>4956</v>
      </c>
      <c r="F1266" s="18" t="s">
        <v>7754</v>
      </c>
      <c r="G1266" t="s">
        <v>4924</v>
      </c>
    </row>
    <row r="1267" spans="1:7" s="3" customFormat="1" ht="13.4" customHeight="1">
      <c r="A1267" s="16">
        <v>11415</v>
      </c>
      <c r="B1267" s="16">
        <v>7001</v>
      </c>
      <c r="C1267" s="16" t="s">
        <v>7755</v>
      </c>
      <c r="D1267" s="15" t="s">
        <v>7756</v>
      </c>
      <c r="E1267" s="14" t="s">
        <v>4956</v>
      </c>
      <c r="F1267" s="18" t="s">
        <v>4924</v>
      </c>
      <c r="G1267" t="s">
        <v>4924</v>
      </c>
    </row>
    <row r="1268" spans="1:7" s="3" customFormat="1" ht="13.4" customHeight="1">
      <c r="A1268" s="16">
        <v>11416</v>
      </c>
      <c r="B1268" s="16">
        <v>12027</v>
      </c>
      <c r="C1268" s="16" t="s">
        <v>7757</v>
      </c>
      <c r="D1268" s="15" t="s">
        <v>7758</v>
      </c>
      <c r="E1268" s="14" t="s">
        <v>5108</v>
      </c>
      <c r="F1268" s="18" t="s">
        <v>4924</v>
      </c>
      <c r="G1268" t="s">
        <v>4924</v>
      </c>
    </row>
    <row r="1269" spans="1:7" s="3" customFormat="1" ht="13.4" hidden="1" customHeight="1">
      <c r="A1269" s="16">
        <v>11417</v>
      </c>
      <c r="B1269" s="16">
        <v>12006</v>
      </c>
      <c r="C1269" s="16" t="s">
        <v>7759</v>
      </c>
      <c r="D1269" s="15" t="s">
        <v>7760</v>
      </c>
      <c r="E1269" s="14" t="s">
        <v>5111</v>
      </c>
      <c r="F1269" s="18" t="s">
        <v>7761</v>
      </c>
      <c r="G1269" t="s">
        <v>4924</v>
      </c>
    </row>
    <row r="1270" spans="1:7" s="3" customFormat="1" ht="13.4" customHeight="1">
      <c r="A1270" s="16">
        <v>11418</v>
      </c>
      <c r="B1270" s="16">
        <v>12028</v>
      </c>
      <c r="C1270" s="16" t="s">
        <v>7762</v>
      </c>
      <c r="D1270" s="15" t="s">
        <v>7763</v>
      </c>
      <c r="E1270" s="14" t="s">
        <v>5303</v>
      </c>
      <c r="F1270" s="18" t="s">
        <v>4924</v>
      </c>
      <c r="G1270" t="s">
        <v>4924</v>
      </c>
    </row>
    <row r="1271" spans="1:7" s="3" customFormat="1" ht="13.4" hidden="1" customHeight="1">
      <c r="A1271" s="16">
        <v>11419</v>
      </c>
      <c r="B1271" s="16">
        <v>7934</v>
      </c>
      <c r="C1271" s="16" t="s">
        <v>7764</v>
      </c>
      <c r="D1271" s="15" t="s">
        <v>7765</v>
      </c>
      <c r="E1271" s="14" t="s">
        <v>5268</v>
      </c>
      <c r="F1271" s="18" t="s">
        <v>4924</v>
      </c>
      <c r="G1271" t="s">
        <v>4924</v>
      </c>
    </row>
    <row r="1272" spans="1:7" s="3" customFormat="1" ht="13.4" customHeight="1">
      <c r="A1272" s="16">
        <v>11420</v>
      </c>
      <c r="B1272" s="16">
        <v>7810</v>
      </c>
      <c r="C1272" s="16" t="s">
        <v>7766</v>
      </c>
      <c r="D1272" s="15" t="s">
        <v>7767</v>
      </c>
      <c r="E1272" s="14" t="s">
        <v>5362</v>
      </c>
      <c r="F1272" s="18" t="s">
        <v>4924</v>
      </c>
      <c r="G1272" t="s">
        <v>4924</v>
      </c>
    </row>
    <row r="1273" spans="1:7" s="3" customFormat="1" ht="13.4" customHeight="1">
      <c r="A1273" s="16">
        <v>11421</v>
      </c>
      <c r="B1273" s="16">
        <v>7881</v>
      </c>
      <c r="C1273" s="16" t="s">
        <v>7768</v>
      </c>
      <c r="D1273" s="15" t="s">
        <v>7769</v>
      </c>
      <c r="E1273" s="14" t="s">
        <v>7770</v>
      </c>
      <c r="F1273" s="18" t="s">
        <v>4924</v>
      </c>
      <c r="G1273" t="s">
        <v>4924</v>
      </c>
    </row>
    <row r="1274" spans="1:7" s="3" customFormat="1" ht="13.4" customHeight="1">
      <c r="A1274" s="16">
        <v>11422</v>
      </c>
      <c r="B1274" s="16">
        <v>7898</v>
      </c>
      <c r="C1274" s="16" t="s">
        <v>7771</v>
      </c>
      <c r="D1274" s="15" t="s">
        <v>7772</v>
      </c>
      <c r="E1274" s="14" t="s">
        <v>5761</v>
      </c>
      <c r="F1274" s="18" t="s">
        <v>4924</v>
      </c>
      <c r="G1274" t="s">
        <v>4924</v>
      </c>
    </row>
    <row r="1275" spans="1:7" s="3" customFormat="1" ht="13.4" customHeight="1">
      <c r="A1275" s="16">
        <v>11423</v>
      </c>
      <c r="B1275" s="16">
        <v>7971</v>
      </c>
      <c r="C1275" s="16" t="s">
        <v>7773</v>
      </c>
      <c r="D1275" s="15" t="s">
        <v>7774</v>
      </c>
      <c r="E1275" s="14" t="s">
        <v>5864</v>
      </c>
      <c r="F1275" s="18" t="s">
        <v>4924</v>
      </c>
      <c r="G1275" t="s">
        <v>4924</v>
      </c>
    </row>
    <row r="1276" spans="1:7" s="3" customFormat="1" ht="13.4" customHeight="1">
      <c r="A1276" s="16">
        <v>11424</v>
      </c>
      <c r="B1276" s="16">
        <v>7986</v>
      </c>
      <c r="C1276" s="16" t="s">
        <v>7775</v>
      </c>
      <c r="D1276" s="15" t="s">
        <v>7776</v>
      </c>
      <c r="E1276" s="14" t="s">
        <v>4923</v>
      </c>
      <c r="F1276" s="18" t="s">
        <v>4924</v>
      </c>
      <c r="G1276" t="s">
        <v>4924</v>
      </c>
    </row>
    <row r="1277" spans="1:7" s="3" customFormat="1" ht="13.4" customHeight="1">
      <c r="A1277" s="16">
        <v>11425</v>
      </c>
      <c r="B1277" s="16">
        <v>7736</v>
      </c>
      <c r="C1277" s="16" t="s">
        <v>7777</v>
      </c>
      <c r="D1277" s="15" t="s">
        <v>7778</v>
      </c>
      <c r="E1277" s="14" t="s">
        <v>5354</v>
      </c>
      <c r="F1277" s="18" t="s">
        <v>7779</v>
      </c>
      <c r="G1277" t="s">
        <v>4924</v>
      </c>
    </row>
    <row r="1278" spans="1:7" s="3" customFormat="1" ht="13.4" customHeight="1">
      <c r="A1278" s="16">
        <v>11426</v>
      </c>
      <c r="B1278" s="16">
        <v>9136</v>
      </c>
      <c r="C1278" s="16" t="s">
        <v>5057</v>
      </c>
      <c r="D1278" s="15" t="s">
        <v>7780</v>
      </c>
      <c r="E1278" s="14" t="s">
        <v>4959</v>
      </c>
      <c r="F1278" s="18" t="s">
        <v>4924</v>
      </c>
      <c r="G1278" t="s">
        <v>5059</v>
      </c>
    </row>
    <row r="1279" spans="1:7" s="3" customFormat="1" ht="13.4" customHeight="1">
      <c r="A1279" s="16">
        <v>11427</v>
      </c>
      <c r="B1279" s="16">
        <v>8451</v>
      </c>
      <c r="C1279" s="16" t="s">
        <v>7781</v>
      </c>
      <c r="D1279" s="15" t="s">
        <v>7782</v>
      </c>
      <c r="E1279" s="14" t="s">
        <v>4923</v>
      </c>
      <c r="F1279" s="18" t="s">
        <v>7783</v>
      </c>
      <c r="G1279" t="s">
        <v>4924</v>
      </c>
    </row>
    <row r="1280" spans="1:7" s="3" customFormat="1" ht="13.4" customHeight="1">
      <c r="A1280" s="16">
        <v>11428</v>
      </c>
      <c r="B1280" s="16">
        <v>8229</v>
      </c>
      <c r="C1280" s="16" t="s">
        <v>7784</v>
      </c>
      <c r="D1280" s="15" t="s">
        <v>7785</v>
      </c>
      <c r="E1280" s="14" t="s">
        <v>5415</v>
      </c>
      <c r="F1280" s="18" t="s">
        <v>4924</v>
      </c>
      <c r="G1280" t="s">
        <v>4924</v>
      </c>
    </row>
    <row r="1281" spans="1:7" s="3" customFormat="1" ht="13.4" customHeight="1">
      <c r="A1281" s="16">
        <v>11429</v>
      </c>
      <c r="B1281" s="16">
        <v>8280</v>
      </c>
      <c r="C1281" s="16" t="s">
        <v>7786</v>
      </c>
      <c r="D1281" s="15" t="s">
        <v>7787</v>
      </c>
      <c r="E1281" s="14" t="s">
        <v>4923</v>
      </c>
      <c r="F1281" s="18" t="s">
        <v>7788</v>
      </c>
      <c r="G1281" t="s">
        <v>4924</v>
      </c>
    </row>
    <row r="1282" spans="1:7" s="3" customFormat="1" ht="13.4" customHeight="1">
      <c r="A1282" s="16">
        <v>11430</v>
      </c>
      <c r="B1282" s="16">
        <v>8464</v>
      </c>
      <c r="C1282" s="16" t="s">
        <v>7789</v>
      </c>
      <c r="D1282" s="15" t="s">
        <v>7790</v>
      </c>
      <c r="E1282" s="14" t="s">
        <v>4923</v>
      </c>
      <c r="F1282" s="18" t="s">
        <v>4924</v>
      </c>
      <c r="G1282" t="s">
        <v>4924</v>
      </c>
    </row>
    <row r="1283" spans="1:7" s="3" customFormat="1" ht="13.4" customHeight="1">
      <c r="A1283" s="16">
        <v>11431</v>
      </c>
      <c r="B1283" s="16">
        <v>7792</v>
      </c>
      <c r="C1283" s="16" t="s">
        <v>7791</v>
      </c>
      <c r="D1283" s="15" t="s">
        <v>7792</v>
      </c>
      <c r="E1283" s="14" t="s">
        <v>5565</v>
      </c>
      <c r="F1283" s="18" t="s">
        <v>4924</v>
      </c>
      <c r="G1283" t="s">
        <v>4924</v>
      </c>
    </row>
    <row r="1284" spans="1:7" s="3" customFormat="1" ht="13.4" customHeight="1">
      <c r="A1284" s="16">
        <v>11432</v>
      </c>
      <c r="B1284" s="16">
        <v>7902</v>
      </c>
      <c r="C1284" s="16" t="s">
        <v>7793</v>
      </c>
      <c r="D1284" s="15" t="s">
        <v>7794</v>
      </c>
      <c r="E1284" s="14" t="s">
        <v>5324</v>
      </c>
      <c r="F1284" s="18" t="s">
        <v>7795</v>
      </c>
      <c r="G1284" t="s">
        <v>4924</v>
      </c>
    </row>
    <row r="1285" spans="1:7" s="3" customFormat="1" ht="13.4" customHeight="1">
      <c r="A1285" s="16">
        <v>11433</v>
      </c>
      <c r="B1285" s="16">
        <v>7723</v>
      </c>
      <c r="C1285" s="16" t="s">
        <v>7796</v>
      </c>
      <c r="D1285" s="15" t="s">
        <v>7797</v>
      </c>
      <c r="E1285" s="14" t="s">
        <v>5263</v>
      </c>
      <c r="F1285" s="18" t="s">
        <v>7798</v>
      </c>
      <c r="G1285" t="s">
        <v>4924</v>
      </c>
    </row>
    <row r="1286" spans="1:7" s="3" customFormat="1" ht="13.4" hidden="1" customHeight="1">
      <c r="A1286" s="16">
        <v>11434</v>
      </c>
      <c r="B1286" s="16">
        <v>11861</v>
      </c>
      <c r="C1286" s="16" t="s">
        <v>7799</v>
      </c>
      <c r="D1286" s="15" t="s">
        <v>7800</v>
      </c>
      <c r="E1286" s="14" t="s">
        <v>5111</v>
      </c>
      <c r="F1286" s="18" t="s">
        <v>4924</v>
      </c>
      <c r="G1286" t="s">
        <v>4924</v>
      </c>
    </row>
    <row r="1287" spans="1:7" s="3" customFormat="1" ht="13.4" customHeight="1">
      <c r="A1287" s="16">
        <v>11435</v>
      </c>
      <c r="B1287" s="16">
        <v>7871</v>
      </c>
      <c r="C1287" s="16" t="s">
        <v>7801</v>
      </c>
      <c r="D1287" s="15" t="s">
        <v>7802</v>
      </c>
      <c r="E1287" s="14" t="s">
        <v>5504</v>
      </c>
      <c r="F1287" s="18" t="s">
        <v>4924</v>
      </c>
      <c r="G1287" t="s">
        <v>4924</v>
      </c>
    </row>
    <row r="1288" spans="1:7" s="3" customFormat="1" ht="13.4" customHeight="1">
      <c r="A1288" s="16">
        <v>11436</v>
      </c>
      <c r="B1288" s="16">
        <v>7857</v>
      </c>
      <c r="C1288" s="16" t="s">
        <v>7803</v>
      </c>
      <c r="D1288" s="15" t="s">
        <v>7804</v>
      </c>
      <c r="E1288" s="14" t="s">
        <v>5007</v>
      </c>
      <c r="F1288" s="18" t="s">
        <v>4924</v>
      </c>
      <c r="G1288" t="s">
        <v>4924</v>
      </c>
    </row>
    <row r="1289" spans="1:7" s="3" customFormat="1" ht="13.4" customHeight="1">
      <c r="A1289" s="16">
        <v>11437</v>
      </c>
      <c r="B1289" s="16">
        <v>7894</v>
      </c>
      <c r="C1289" s="16" t="s">
        <v>7805</v>
      </c>
      <c r="D1289" s="15" t="s">
        <v>7806</v>
      </c>
      <c r="E1289" s="14" t="s">
        <v>4923</v>
      </c>
      <c r="F1289" s="18" t="s">
        <v>4924</v>
      </c>
      <c r="G1289" t="s">
        <v>4924</v>
      </c>
    </row>
    <row r="1290" spans="1:7" s="3" customFormat="1" ht="13.4" customHeight="1">
      <c r="A1290" s="16">
        <v>11438</v>
      </c>
      <c r="B1290" s="16">
        <v>7905</v>
      </c>
      <c r="C1290" s="16" t="s">
        <v>7807</v>
      </c>
      <c r="D1290" s="15" t="s">
        <v>7808</v>
      </c>
      <c r="E1290" s="14" t="s">
        <v>4923</v>
      </c>
      <c r="F1290" s="18" t="s">
        <v>7809</v>
      </c>
      <c r="G1290" t="s">
        <v>4924</v>
      </c>
    </row>
    <row r="1291" spans="1:7" s="3" customFormat="1" ht="13.4" customHeight="1">
      <c r="A1291" s="16">
        <v>11439</v>
      </c>
      <c r="B1291" s="16">
        <v>7742</v>
      </c>
      <c r="C1291" s="16" t="s">
        <v>7810</v>
      </c>
      <c r="D1291" s="15" t="s">
        <v>7811</v>
      </c>
      <c r="E1291" s="14" t="s">
        <v>4923</v>
      </c>
      <c r="F1291" s="18" t="s">
        <v>4924</v>
      </c>
      <c r="G1291" t="s">
        <v>4924</v>
      </c>
    </row>
    <row r="1292" spans="1:7" s="3" customFormat="1" ht="13.4" customHeight="1">
      <c r="A1292" s="16">
        <v>11440</v>
      </c>
      <c r="B1292" s="16">
        <v>8252</v>
      </c>
      <c r="C1292" s="16" t="s">
        <v>7812</v>
      </c>
      <c r="D1292" s="15" t="s">
        <v>7813</v>
      </c>
      <c r="E1292" s="14" t="s">
        <v>4923</v>
      </c>
      <c r="F1292" s="18" t="s">
        <v>4924</v>
      </c>
      <c r="G1292" t="s">
        <v>4924</v>
      </c>
    </row>
    <row r="1293" spans="1:7" s="3" customFormat="1" ht="13.4" customHeight="1">
      <c r="A1293" s="16">
        <v>11441</v>
      </c>
      <c r="B1293" s="16">
        <v>9147</v>
      </c>
      <c r="C1293" s="16" t="s">
        <v>7814</v>
      </c>
      <c r="D1293" s="15" t="s">
        <v>7815</v>
      </c>
      <c r="E1293" s="14" t="s">
        <v>4923</v>
      </c>
      <c r="F1293" s="18" t="s">
        <v>7816</v>
      </c>
      <c r="G1293" t="s">
        <v>4924</v>
      </c>
    </row>
    <row r="1294" spans="1:7" s="3" customFormat="1" ht="13.4" customHeight="1">
      <c r="A1294" s="16">
        <v>11442</v>
      </c>
      <c r="B1294" s="16">
        <v>7912</v>
      </c>
      <c r="C1294" s="16" t="s">
        <v>7817</v>
      </c>
      <c r="D1294" s="15" t="s">
        <v>7818</v>
      </c>
      <c r="E1294" s="14" t="s">
        <v>5782</v>
      </c>
      <c r="F1294" s="18" t="s">
        <v>4924</v>
      </c>
      <c r="G1294" t="s">
        <v>4924</v>
      </c>
    </row>
    <row r="1295" spans="1:7" s="3" customFormat="1" ht="13.4" customHeight="1">
      <c r="A1295" s="16">
        <v>11443</v>
      </c>
      <c r="B1295" s="16">
        <v>11888</v>
      </c>
      <c r="C1295" s="16" t="s">
        <v>7819</v>
      </c>
      <c r="D1295" s="15" t="s">
        <v>7820</v>
      </c>
      <c r="E1295" s="14" t="s">
        <v>4923</v>
      </c>
      <c r="F1295" s="18" t="s">
        <v>4924</v>
      </c>
      <c r="G1295" t="s">
        <v>4924</v>
      </c>
    </row>
    <row r="1296" spans="1:7" s="3" customFormat="1" ht="13.4" hidden="1" customHeight="1">
      <c r="A1296" s="16">
        <v>11444</v>
      </c>
      <c r="B1296" s="16">
        <v>7860</v>
      </c>
      <c r="C1296" s="16" t="s">
        <v>7821</v>
      </c>
      <c r="D1296" s="15" t="s">
        <v>7822</v>
      </c>
      <c r="E1296" s="14" t="s">
        <v>5111</v>
      </c>
      <c r="F1296" s="18" t="s">
        <v>7823</v>
      </c>
      <c r="G1296" t="s">
        <v>4924</v>
      </c>
    </row>
    <row r="1297" spans="1:7" s="3" customFormat="1" ht="13.4" customHeight="1">
      <c r="A1297" s="16">
        <v>11445</v>
      </c>
      <c r="B1297" s="16">
        <v>9209</v>
      </c>
      <c r="C1297" s="16" t="s">
        <v>7824</v>
      </c>
      <c r="D1297" s="15" t="s">
        <v>7825</v>
      </c>
      <c r="E1297" s="14" t="s">
        <v>5160</v>
      </c>
      <c r="F1297" s="18" t="s">
        <v>7826</v>
      </c>
      <c r="G1297" t="s">
        <v>4924</v>
      </c>
    </row>
    <row r="1298" spans="1:7" s="3" customFormat="1" ht="13.4" customHeight="1">
      <c r="A1298" s="16">
        <v>11446</v>
      </c>
      <c r="B1298" s="16">
        <v>7836</v>
      </c>
      <c r="C1298" s="16" t="s">
        <v>7827</v>
      </c>
      <c r="D1298" s="15" t="s">
        <v>7828</v>
      </c>
      <c r="E1298" s="14" t="s">
        <v>4923</v>
      </c>
      <c r="F1298" s="18" t="s">
        <v>4924</v>
      </c>
      <c r="G1298" t="s">
        <v>4924</v>
      </c>
    </row>
    <row r="1299" spans="1:7" s="3" customFormat="1" ht="13.4" customHeight="1">
      <c r="A1299" s="16">
        <v>11447</v>
      </c>
      <c r="B1299" s="16">
        <v>7845</v>
      </c>
      <c r="C1299" s="16" t="s">
        <v>7829</v>
      </c>
      <c r="D1299" s="15" t="s">
        <v>7830</v>
      </c>
      <c r="E1299" s="14" t="s">
        <v>7365</v>
      </c>
      <c r="F1299" s="18" t="s">
        <v>4924</v>
      </c>
      <c r="G1299" t="s">
        <v>4924</v>
      </c>
    </row>
    <row r="1300" spans="1:7" s="3" customFormat="1" ht="13.4" hidden="1" customHeight="1">
      <c r="A1300" s="16">
        <v>11448</v>
      </c>
      <c r="B1300" s="16">
        <v>9173</v>
      </c>
      <c r="C1300" s="16" t="s">
        <v>7831</v>
      </c>
      <c r="D1300" s="15" t="s">
        <v>7832</v>
      </c>
      <c r="E1300" s="14" t="s">
        <v>5111</v>
      </c>
      <c r="F1300" s="18" t="s">
        <v>4924</v>
      </c>
      <c r="G1300" t="s">
        <v>4924</v>
      </c>
    </row>
    <row r="1301" spans="1:7" s="3" customFormat="1" ht="13.4" customHeight="1">
      <c r="A1301" s="16">
        <v>11449</v>
      </c>
      <c r="B1301" s="16">
        <v>9128</v>
      </c>
      <c r="C1301" s="16" t="s">
        <v>7833</v>
      </c>
      <c r="D1301" s="15" t="s">
        <v>7834</v>
      </c>
      <c r="E1301" s="14" t="s">
        <v>4923</v>
      </c>
      <c r="F1301" s="18" t="s">
        <v>4924</v>
      </c>
      <c r="G1301" t="s">
        <v>4924</v>
      </c>
    </row>
    <row r="1302" spans="1:7" s="3" customFormat="1" ht="13.4" customHeight="1">
      <c r="A1302" s="16">
        <v>11450</v>
      </c>
      <c r="B1302" s="16">
        <v>9113</v>
      </c>
      <c r="C1302" s="16" t="s">
        <v>7835</v>
      </c>
      <c r="D1302" s="15" t="s">
        <v>7836</v>
      </c>
      <c r="E1302" s="14" t="s">
        <v>5324</v>
      </c>
      <c r="F1302" s="18" t="s">
        <v>4924</v>
      </c>
      <c r="G1302" t="s">
        <v>4924</v>
      </c>
    </row>
    <row r="1303" spans="1:7" s="3" customFormat="1" ht="13.4" customHeight="1">
      <c r="A1303" s="16">
        <v>11451</v>
      </c>
      <c r="B1303" s="16">
        <v>9192</v>
      </c>
      <c r="C1303" s="16" t="s">
        <v>7837</v>
      </c>
      <c r="D1303" s="15" t="s">
        <v>7838</v>
      </c>
      <c r="E1303" s="14" t="s">
        <v>4923</v>
      </c>
      <c r="F1303" s="18" t="s">
        <v>4924</v>
      </c>
      <c r="G1303" t="s">
        <v>4924</v>
      </c>
    </row>
    <row r="1304" spans="1:7" s="3" customFormat="1" ht="13.4" customHeight="1">
      <c r="A1304" s="16">
        <v>11452</v>
      </c>
      <c r="B1304" s="16">
        <v>11875</v>
      </c>
      <c r="C1304" s="16" t="s">
        <v>7839</v>
      </c>
      <c r="D1304" s="15" t="s">
        <v>7840</v>
      </c>
      <c r="E1304" s="14" t="s">
        <v>5083</v>
      </c>
      <c r="F1304" s="18" t="s">
        <v>4924</v>
      </c>
      <c r="G1304" t="s">
        <v>4924</v>
      </c>
    </row>
    <row r="1305" spans="1:7" s="3" customFormat="1" ht="13.4" customHeight="1">
      <c r="A1305" s="16">
        <v>11453</v>
      </c>
      <c r="B1305" s="16">
        <v>9242</v>
      </c>
      <c r="C1305" s="16" t="s">
        <v>7841</v>
      </c>
      <c r="D1305" s="15" t="s">
        <v>7842</v>
      </c>
      <c r="E1305" s="14" t="s">
        <v>5029</v>
      </c>
      <c r="F1305" s="18" t="s">
        <v>4924</v>
      </c>
      <c r="G1305" t="s">
        <v>4924</v>
      </c>
    </row>
    <row r="1306" spans="1:7" s="3" customFormat="1" ht="13.4" customHeight="1">
      <c r="A1306" s="16">
        <v>11454</v>
      </c>
      <c r="B1306" s="16">
        <v>7865</v>
      </c>
      <c r="C1306" s="16" t="s">
        <v>7843</v>
      </c>
      <c r="D1306" s="15" t="s">
        <v>7844</v>
      </c>
      <c r="E1306" s="14" t="s">
        <v>5277</v>
      </c>
      <c r="F1306" s="18" t="s">
        <v>7845</v>
      </c>
      <c r="G1306" t="s">
        <v>4924</v>
      </c>
    </row>
    <row r="1307" spans="1:7" s="3" customFormat="1" ht="13.4" customHeight="1">
      <c r="A1307" s="16">
        <v>11455</v>
      </c>
      <c r="B1307" s="16">
        <v>9115</v>
      </c>
      <c r="C1307" s="16" t="s">
        <v>7846</v>
      </c>
      <c r="D1307" s="15" t="s">
        <v>7847</v>
      </c>
      <c r="E1307" s="14" t="s">
        <v>4923</v>
      </c>
      <c r="F1307" s="18" t="s">
        <v>4924</v>
      </c>
      <c r="G1307" t="s">
        <v>4924</v>
      </c>
    </row>
    <row r="1308" spans="1:7" s="3" customFormat="1" ht="13.4" hidden="1" customHeight="1">
      <c r="A1308" s="16">
        <v>11456</v>
      </c>
      <c r="B1308" s="16">
        <v>6994</v>
      </c>
      <c r="C1308" s="16" t="s">
        <v>7848</v>
      </c>
      <c r="D1308" s="15" t="s">
        <v>6115</v>
      </c>
      <c r="E1308" s="14" t="s">
        <v>5268</v>
      </c>
      <c r="F1308" s="18" t="s">
        <v>6116</v>
      </c>
      <c r="G1308" t="s">
        <v>4924</v>
      </c>
    </row>
    <row r="1309" spans="1:7" s="3" customFormat="1" ht="13.4" hidden="1" customHeight="1">
      <c r="A1309" s="16">
        <v>11457</v>
      </c>
      <c r="B1309" s="16">
        <v>6987</v>
      </c>
      <c r="C1309" s="16" t="s">
        <v>7849</v>
      </c>
      <c r="D1309" s="15" t="s">
        <v>7850</v>
      </c>
      <c r="E1309" s="14" t="s">
        <v>5268</v>
      </c>
      <c r="F1309" s="18" t="s">
        <v>4924</v>
      </c>
      <c r="G1309" t="s">
        <v>4924</v>
      </c>
    </row>
    <row r="1310" spans="1:7" s="3" customFormat="1" ht="13.4" customHeight="1">
      <c r="A1310" s="16">
        <v>11458</v>
      </c>
      <c r="B1310" s="16">
        <v>7044</v>
      </c>
      <c r="C1310" s="16" t="s">
        <v>7851</v>
      </c>
      <c r="D1310" s="15" t="s">
        <v>7852</v>
      </c>
      <c r="E1310" s="14" t="s">
        <v>4923</v>
      </c>
      <c r="F1310" s="18" t="s">
        <v>4924</v>
      </c>
      <c r="G1310" t="s">
        <v>4924</v>
      </c>
    </row>
    <row r="1311" spans="1:7" s="3" customFormat="1" ht="13.4" customHeight="1">
      <c r="A1311" s="16">
        <v>11459</v>
      </c>
      <c r="B1311" s="16">
        <v>7970</v>
      </c>
      <c r="C1311" s="16" t="s">
        <v>7853</v>
      </c>
      <c r="D1311" s="15" t="s">
        <v>7854</v>
      </c>
      <c r="E1311" s="14" t="s">
        <v>4923</v>
      </c>
      <c r="F1311" s="18" t="s">
        <v>7855</v>
      </c>
      <c r="G1311" t="s">
        <v>4924</v>
      </c>
    </row>
    <row r="1312" spans="1:7" s="3" customFormat="1" ht="13.4" hidden="1" customHeight="1">
      <c r="A1312" s="16">
        <v>11460</v>
      </c>
      <c r="B1312" s="16">
        <v>12020</v>
      </c>
      <c r="C1312" s="16" t="s">
        <v>7856</v>
      </c>
      <c r="D1312" s="15" t="s">
        <v>7857</v>
      </c>
      <c r="E1312" s="14" t="s">
        <v>5268</v>
      </c>
      <c r="F1312" s="18" t="s">
        <v>4924</v>
      </c>
      <c r="G1312" t="s">
        <v>4924</v>
      </c>
    </row>
    <row r="1313" spans="1:7" s="3" customFormat="1" ht="13.4" customHeight="1">
      <c r="A1313" s="16">
        <v>11461</v>
      </c>
      <c r="B1313" s="16">
        <v>7797</v>
      </c>
      <c r="C1313" s="16" t="s">
        <v>7858</v>
      </c>
      <c r="D1313" s="15" t="s">
        <v>7859</v>
      </c>
      <c r="E1313" s="14" t="s">
        <v>4923</v>
      </c>
      <c r="F1313" s="18" t="s">
        <v>4924</v>
      </c>
      <c r="G1313" t="s">
        <v>4924</v>
      </c>
    </row>
    <row r="1314" spans="1:7" s="3" customFormat="1" ht="13.4" customHeight="1">
      <c r="A1314" s="16">
        <v>11462</v>
      </c>
      <c r="B1314" s="16">
        <v>9217</v>
      </c>
      <c r="C1314" s="16" t="s">
        <v>7860</v>
      </c>
      <c r="D1314" s="15" t="s">
        <v>7861</v>
      </c>
      <c r="E1314" s="14" t="s">
        <v>7113</v>
      </c>
      <c r="F1314" s="18" t="s">
        <v>7862</v>
      </c>
      <c r="G1314" t="s">
        <v>4924</v>
      </c>
    </row>
    <row r="1315" spans="1:7" s="3" customFormat="1" ht="13.4" customHeight="1">
      <c r="A1315" s="16">
        <v>11463</v>
      </c>
      <c r="B1315" s="16">
        <v>9249</v>
      </c>
      <c r="C1315" s="16" t="s">
        <v>7863</v>
      </c>
      <c r="D1315" s="15" t="s">
        <v>7864</v>
      </c>
      <c r="E1315" s="14" t="s">
        <v>7865</v>
      </c>
      <c r="F1315" s="18" t="s">
        <v>4924</v>
      </c>
      <c r="G1315" t="s">
        <v>4924</v>
      </c>
    </row>
    <row r="1316" spans="1:7" s="3" customFormat="1" ht="13.4" customHeight="1">
      <c r="A1316" s="16">
        <v>11464</v>
      </c>
      <c r="B1316" s="16">
        <v>8218</v>
      </c>
      <c r="C1316" s="16" t="s">
        <v>7866</v>
      </c>
      <c r="D1316" s="15" t="s">
        <v>7867</v>
      </c>
      <c r="E1316" s="14" t="s">
        <v>4963</v>
      </c>
      <c r="F1316" s="18" t="s">
        <v>7868</v>
      </c>
      <c r="G1316" t="s">
        <v>4924</v>
      </c>
    </row>
    <row r="1317" spans="1:7" s="3" customFormat="1" ht="13.4" customHeight="1">
      <c r="A1317" s="16">
        <v>11465</v>
      </c>
      <c r="B1317" s="16">
        <v>7724</v>
      </c>
      <c r="C1317" s="16" t="s">
        <v>7869</v>
      </c>
      <c r="D1317" s="15" t="s">
        <v>7870</v>
      </c>
      <c r="E1317" s="14" t="s">
        <v>5263</v>
      </c>
      <c r="F1317" s="18" t="s">
        <v>7871</v>
      </c>
      <c r="G1317" t="s">
        <v>4924</v>
      </c>
    </row>
    <row r="1318" spans="1:7" s="3" customFormat="1" ht="13.4" customHeight="1">
      <c r="A1318" s="16">
        <v>11466</v>
      </c>
      <c r="B1318" s="16">
        <v>9104</v>
      </c>
      <c r="C1318" s="16" t="s">
        <v>7872</v>
      </c>
      <c r="D1318" s="15" t="s">
        <v>7873</v>
      </c>
      <c r="E1318" s="14" t="s">
        <v>4963</v>
      </c>
      <c r="F1318" s="18" t="s">
        <v>7874</v>
      </c>
      <c r="G1318" t="s">
        <v>4924</v>
      </c>
    </row>
    <row r="1319" spans="1:7" s="3" customFormat="1" ht="13.4" customHeight="1">
      <c r="A1319" s="16">
        <v>11467</v>
      </c>
      <c r="B1319" s="16">
        <v>8468</v>
      </c>
      <c r="C1319" s="16" t="s">
        <v>7875</v>
      </c>
      <c r="D1319" s="15" t="s">
        <v>7876</v>
      </c>
      <c r="E1319" s="14" t="s">
        <v>6495</v>
      </c>
      <c r="F1319" s="18" t="s">
        <v>7877</v>
      </c>
      <c r="G1319" t="s">
        <v>4924</v>
      </c>
    </row>
    <row r="1320" spans="1:7" s="3" customFormat="1" ht="13.4" customHeight="1">
      <c r="A1320" s="16">
        <v>11468</v>
      </c>
      <c r="B1320" s="16">
        <v>8214</v>
      </c>
      <c r="C1320" s="16" t="s">
        <v>7878</v>
      </c>
      <c r="D1320" s="15" t="s">
        <v>7879</v>
      </c>
      <c r="E1320" s="14" t="s">
        <v>5263</v>
      </c>
      <c r="F1320" s="18" t="s">
        <v>4924</v>
      </c>
      <c r="G1320" t="s">
        <v>4924</v>
      </c>
    </row>
    <row r="1321" spans="1:7" s="3" customFormat="1" ht="13.4" customHeight="1">
      <c r="A1321" s="16">
        <v>11469</v>
      </c>
      <c r="B1321" s="16">
        <v>7711</v>
      </c>
      <c r="C1321" s="16" t="s">
        <v>7880</v>
      </c>
      <c r="D1321" s="15" t="s">
        <v>7881</v>
      </c>
      <c r="E1321" s="14" t="s">
        <v>5450</v>
      </c>
      <c r="F1321" s="18" t="s">
        <v>7882</v>
      </c>
      <c r="G1321" t="s">
        <v>4924</v>
      </c>
    </row>
    <row r="1322" spans="1:7" s="3" customFormat="1" ht="13.4" customHeight="1">
      <c r="A1322" s="16">
        <v>11470</v>
      </c>
      <c r="B1322" s="16">
        <v>9193</v>
      </c>
      <c r="C1322" s="16" t="s">
        <v>7883</v>
      </c>
      <c r="D1322" s="15" t="s">
        <v>7884</v>
      </c>
      <c r="E1322" s="14" t="s">
        <v>5263</v>
      </c>
      <c r="F1322" s="18" t="s">
        <v>7885</v>
      </c>
      <c r="G1322" t="s">
        <v>4924</v>
      </c>
    </row>
    <row r="1323" spans="1:7" s="3" customFormat="1" ht="13.4" customHeight="1">
      <c r="A1323" s="16">
        <v>11471</v>
      </c>
      <c r="B1323" s="16">
        <v>7029</v>
      </c>
      <c r="C1323" s="16" t="s">
        <v>7886</v>
      </c>
      <c r="D1323" s="15" t="s">
        <v>7887</v>
      </c>
      <c r="E1323" s="14" t="s">
        <v>4923</v>
      </c>
      <c r="F1323" s="18" t="s">
        <v>4924</v>
      </c>
      <c r="G1323" t="s">
        <v>4924</v>
      </c>
    </row>
    <row r="1324" spans="1:7" s="3" customFormat="1" ht="13.4" customHeight="1">
      <c r="A1324" s="16">
        <v>11472</v>
      </c>
      <c r="B1324" s="16">
        <v>12000</v>
      </c>
      <c r="C1324" s="16" t="s">
        <v>7888</v>
      </c>
      <c r="D1324" s="15" t="s">
        <v>7889</v>
      </c>
      <c r="E1324" s="14" t="s">
        <v>5260</v>
      </c>
      <c r="F1324" s="18" t="s">
        <v>4924</v>
      </c>
      <c r="G1324" t="s">
        <v>4924</v>
      </c>
    </row>
    <row r="1325" spans="1:7" s="3" customFormat="1" ht="13.4" customHeight="1">
      <c r="A1325" s="16">
        <v>11473</v>
      </c>
      <c r="B1325" s="16">
        <v>11990</v>
      </c>
      <c r="C1325" s="16" t="s">
        <v>1640</v>
      </c>
      <c r="D1325" s="15" t="s">
        <v>7890</v>
      </c>
      <c r="E1325" s="14" t="s">
        <v>5294</v>
      </c>
      <c r="F1325" s="18" t="s">
        <v>4924</v>
      </c>
      <c r="G1325" t="s">
        <v>4924</v>
      </c>
    </row>
    <row r="1326" spans="1:7" s="3" customFormat="1" ht="13.4" hidden="1" customHeight="1">
      <c r="A1326" s="16">
        <v>11474</v>
      </c>
      <c r="B1326" s="16">
        <v>9199</v>
      </c>
      <c r="C1326" s="16" t="s">
        <v>7891</v>
      </c>
      <c r="D1326" s="15" t="s">
        <v>7892</v>
      </c>
      <c r="E1326" s="14" t="s">
        <v>5111</v>
      </c>
      <c r="F1326" s="18" t="s">
        <v>7893</v>
      </c>
      <c r="G1326" t="s">
        <v>4924</v>
      </c>
    </row>
    <row r="1327" spans="1:7" s="3" customFormat="1" ht="13.4" customHeight="1">
      <c r="A1327" s="16">
        <v>11475</v>
      </c>
      <c r="B1327" s="16">
        <v>7782</v>
      </c>
      <c r="C1327" s="16" t="s">
        <v>7894</v>
      </c>
      <c r="D1327" s="15" t="s">
        <v>7895</v>
      </c>
      <c r="E1327" s="14" t="s">
        <v>6288</v>
      </c>
      <c r="F1327" s="18" t="s">
        <v>4924</v>
      </c>
      <c r="G1327" t="s">
        <v>4924</v>
      </c>
    </row>
    <row r="1328" spans="1:7" s="3" customFormat="1" ht="13.4" customHeight="1">
      <c r="A1328" s="16">
        <v>11476</v>
      </c>
      <c r="B1328" s="16">
        <v>7778</v>
      </c>
      <c r="C1328" s="16" t="s">
        <v>7896</v>
      </c>
      <c r="D1328" s="15" t="s">
        <v>7897</v>
      </c>
      <c r="E1328" s="14" t="s">
        <v>5450</v>
      </c>
      <c r="F1328" s="18" t="s">
        <v>7898</v>
      </c>
      <c r="G1328" t="s">
        <v>4924</v>
      </c>
    </row>
    <row r="1329" spans="1:7" s="3" customFormat="1" ht="13.4" customHeight="1">
      <c r="A1329" s="16">
        <v>11477</v>
      </c>
      <c r="B1329" s="16">
        <v>8472</v>
      </c>
      <c r="C1329" s="16" t="s">
        <v>7899</v>
      </c>
      <c r="D1329" s="15" t="s">
        <v>7900</v>
      </c>
      <c r="E1329" s="14" t="s">
        <v>7901</v>
      </c>
      <c r="F1329" s="18" t="s">
        <v>4924</v>
      </c>
      <c r="G1329" t="s">
        <v>4924</v>
      </c>
    </row>
    <row r="1330" spans="1:7" s="3" customFormat="1" ht="13.4" customHeight="1">
      <c r="A1330" s="16">
        <v>11478</v>
      </c>
      <c r="B1330" s="16">
        <v>7910</v>
      </c>
      <c r="C1330" s="16" t="s">
        <v>7902</v>
      </c>
      <c r="D1330" s="15" t="s">
        <v>7903</v>
      </c>
      <c r="E1330" s="14" t="s">
        <v>4923</v>
      </c>
      <c r="F1330" s="18" t="s">
        <v>7904</v>
      </c>
      <c r="G1330" t="s">
        <v>4924</v>
      </c>
    </row>
    <row r="1331" spans="1:7" s="3" customFormat="1" ht="13.4" customHeight="1">
      <c r="A1331" s="16">
        <v>11479</v>
      </c>
      <c r="B1331" s="16">
        <v>7844</v>
      </c>
      <c r="C1331" s="16" t="s">
        <v>7905</v>
      </c>
      <c r="D1331" s="15" t="s">
        <v>7906</v>
      </c>
      <c r="E1331" s="14" t="s">
        <v>4968</v>
      </c>
      <c r="F1331" s="18" t="s">
        <v>4924</v>
      </c>
      <c r="G1331" t="s">
        <v>4924</v>
      </c>
    </row>
    <row r="1332" spans="1:7" s="3" customFormat="1" ht="13.4" customHeight="1">
      <c r="A1332" s="16">
        <v>11480</v>
      </c>
      <c r="B1332" s="16">
        <v>9181</v>
      </c>
      <c r="C1332" s="16" t="s">
        <v>7907</v>
      </c>
      <c r="D1332" s="15" t="s">
        <v>7908</v>
      </c>
      <c r="E1332" s="14" t="s">
        <v>4923</v>
      </c>
      <c r="F1332" s="18" t="s">
        <v>7909</v>
      </c>
      <c r="G1332" t="s">
        <v>4924</v>
      </c>
    </row>
    <row r="1333" spans="1:7" s="3" customFormat="1" ht="13.4" customHeight="1">
      <c r="A1333" s="16">
        <v>11481</v>
      </c>
      <c r="B1333" s="16">
        <v>7837</v>
      </c>
      <c r="C1333" s="16" t="s">
        <v>7910</v>
      </c>
      <c r="D1333" s="15" t="s">
        <v>7068</v>
      </c>
      <c r="E1333" s="14" t="s">
        <v>5522</v>
      </c>
      <c r="F1333" s="18" t="s">
        <v>7911</v>
      </c>
      <c r="G1333" t="s">
        <v>4924</v>
      </c>
    </row>
    <row r="1334" spans="1:7" s="3" customFormat="1" ht="13.4" customHeight="1">
      <c r="A1334" s="16">
        <v>11482</v>
      </c>
      <c r="B1334" s="16">
        <v>12005</v>
      </c>
      <c r="C1334" s="16" t="s">
        <v>7912</v>
      </c>
      <c r="D1334" s="15" t="s">
        <v>7913</v>
      </c>
      <c r="E1334" s="14" t="s">
        <v>4923</v>
      </c>
      <c r="F1334" s="18" t="s">
        <v>4924</v>
      </c>
      <c r="G1334" t="s">
        <v>4924</v>
      </c>
    </row>
    <row r="1335" spans="1:7" s="3" customFormat="1" ht="13.4" customHeight="1">
      <c r="A1335" s="16">
        <v>11483</v>
      </c>
      <c r="B1335" s="16">
        <v>7875</v>
      </c>
      <c r="C1335" s="16" t="s">
        <v>7914</v>
      </c>
      <c r="D1335" s="15" t="s">
        <v>7915</v>
      </c>
      <c r="E1335" s="14" t="s">
        <v>4923</v>
      </c>
      <c r="F1335" s="18" t="s">
        <v>4924</v>
      </c>
      <c r="G1335" t="s">
        <v>4924</v>
      </c>
    </row>
    <row r="1336" spans="1:7" s="3" customFormat="1" ht="13.4" customHeight="1">
      <c r="A1336" s="16">
        <v>11484</v>
      </c>
      <c r="B1336" s="16">
        <v>7753</v>
      </c>
      <c r="C1336" s="16" t="s">
        <v>7916</v>
      </c>
      <c r="D1336" s="15" t="s">
        <v>7917</v>
      </c>
      <c r="E1336" s="14" t="s">
        <v>4956</v>
      </c>
      <c r="F1336" s="18" t="s">
        <v>7918</v>
      </c>
      <c r="G1336" t="s">
        <v>4924</v>
      </c>
    </row>
    <row r="1337" spans="1:7" s="3" customFormat="1" ht="13.4" customHeight="1">
      <c r="A1337" s="16">
        <v>11485</v>
      </c>
      <c r="B1337" s="16">
        <v>9145</v>
      </c>
      <c r="C1337" s="16" t="s">
        <v>7919</v>
      </c>
      <c r="D1337" s="15" t="s">
        <v>7920</v>
      </c>
      <c r="E1337" s="14" t="s">
        <v>4923</v>
      </c>
      <c r="F1337" s="18" t="s">
        <v>7921</v>
      </c>
      <c r="G1337" t="s">
        <v>4924</v>
      </c>
    </row>
    <row r="1338" spans="1:7" s="3" customFormat="1" ht="13.4" customHeight="1">
      <c r="A1338" s="16">
        <v>11486</v>
      </c>
      <c r="B1338" s="16">
        <v>7730</v>
      </c>
      <c r="C1338" s="16" t="s">
        <v>7922</v>
      </c>
      <c r="D1338" s="15" t="s">
        <v>7923</v>
      </c>
      <c r="E1338" s="14" t="s">
        <v>4923</v>
      </c>
      <c r="F1338" s="18" t="s">
        <v>7924</v>
      </c>
      <c r="G1338" t="s">
        <v>4924</v>
      </c>
    </row>
    <row r="1339" spans="1:7" s="3" customFormat="1" ht="13.4" customHeight="1">
      <c r="A1339" s="16">
        <v>11487</v>
      </c>
      <c r="B1339" s="16">
        <v>9100</v>
      </c>
      <c r="C1339" s="16" t="s">
        <v>7925</v>
      </c>
      <c r="D1339" s="15" t="s">
        <v>7926</v>
      </c>
      <c r="E1339" s="14" t="s">
        <v>4923</v>
      </c>
      <c r="F1339" s="18" t="s">
        <v>4924</v>
      </c>
      <c r="G1339" t="s">
        <v>4924</v>
      </c>
    </row>
    <row r="1340" spans="1:7" s="3" customFormat="1" ht="13.4" customHeight="1">
      <c r="A1340" s="16">
        <v>11488</v>
      </c>
      <c r="B1340" s="16">
        <v>9101</v>
      </c>
      <c r="C1340" s="16" t="s">
        <v>7927</v>
      </c>
      <c r="D1340" s="15" t="s">
        <v>7928</v>
      </c>
      <c r="E1340" s="14" t="s">
        <v>6547</v>
      </c>
      <c r="F1340" s="18" t="s">
        <v>4924</v>
      </c>
      <c r="G1340" t="s">
        <v>7929</v>
      </c>
    </row>
    <row r="1341" spans="1:7" s="3" customFormat="1" ht="13.4" customHeight="1">
      <c r="A1341" s="16">
        <v>11489</v>
      </c>
      <c r="B1341" s="16">
        <v>7722</v>
      </c>
      <c r="C1341" s="16" t="s">
        <v>7930</v>
      </c>
      <c r="D1341" s="15" t="s">
        <v>7931</v>
      </c>
      <c r="E1341" s="14" t="s">
        <v>4923</v>
      </c>
      <c r="F1341" s="18" t="s">
        <v>4924</v>
      </c>
      <c r="G1341" t="s">
        <v>4924</v>
      </c>
    </row>
    <row r="1342" spans="1:7" s="3" customFormat="1" ht="13.4" customHeight="1">
      <c r="A1342" s="16">
        <v>11490</v>
      </c>
      <c r="B1342" s="16">
        <v>7965</v>
      </c>
      <c r="C1342" s="16" t="s">
        <v>7932</v>
      </c>
      <c r="D1342" s="15" t="s">
        <v>7933</v>
      </c>
      <c r="E1342" s="14" t="s">
        <v>5100</v>
      </c>
      <c r="F1342" s="18" t="s">
        <v>7934</v>
      </c>
      <c r="G1342" t="s">
        <v>4924</v>
      </c>
    </row>
    <row r="1343" spans="1:7" s="3" customFormat="1" ht="13.4" customHeight="1">
      <c r="A1343" s="16">
        <v>11491</v>
      </c>
      <c r="B1343" s="16">
        <v>8213</v>
      </c>
      <c r="C1343" s="16" t="s">
        <v>7935</v>
      </c>
      <c r="D1343" s="15" t="s">
        <v>7936</v>
      </c>
      <c r="E1343" s="14" t="s">
        <v>5023</v>
      </c>
      <c r="F1343" s="18" t="s">
        <v>4924</v>
      </c>
      <c r="G1343" t="s">
        <v>4924</v>
      </c>
    </row>
    <row r="1344" spans="1:7" s="3" customFormat="1" ht="13.4" customHeight="1">
      <c r="A1344" s="16">
        <v>11492</v>
      </c>
      <c r="B1344" s="16">
        <v>8219</v>
      </c>
      <c r="C1344" s="16" t="s">
        <v>7937</v>
      </c>
      <c r="D1344" s="15" t="s">
        <v>7938</v>
      </c>
      <c r="E1344" s="14" t="s">
        <v>5333</v>
      </c>
      <c r="F1344" s="18" t="s">
        <v>4924</v>
      </c>
      <c r="G1344" t="s">
        <v>4924</v>
      </c>
    </row>
    <row r="1345" spans="1:7" s="3" customFormat="1" ht="13.4" customHeight="1">
      <c r="A1345" s="16">
        <v>11493</v>
      </c>
      <c r="B1345" s="16">
        <v>8479</v>
      </c>
      <c r="C1345" s="16" t="s">
        <v>7939</v>
      </c>
      <c r="D1345" s="15" t="s">
        <v>7940</v>
      </c>
      <c r="E1345" s="14" t="s">
        <v>4923</v>
      </c>
      <c r="F1345" s="18" t="s">
        <v>7941</v>
      </c>
      <c r="G1345" t="s">
        <v>4924</v>
      </c>
    </row>
    <row r="1346" spans="1:7" s="3" customFormat="1" ht="13.4" customHeight="1">
      <c r="A1346" s="16">
        <v>11494</v>
      </c>
      <c r="B1346" s="16">
        <v>7798</v>
      </c>
      <c r="C1346" s="16" t="s">
        <v>7942</v>
      </c>
      <c r="D1346" s="15" t="s">
        <v>7943</v>
      </c>
      <c r="E1346" s="14" t="s">
        <v>4923</v>
      </c>
      <c r="F1346" s="18" t="s">
        <v>4924</v>
      </c>
      <c r="G1346" t="s">
        <v>4924</v>
      </c>
    </row>
    <row r="1347" spans="1:7" s="3" customFormat="1" ht="13.4" customHeight="1">
      <c r="A1347" s="16">
        <v>11495</v>
      </c>
      <c r="B1347" s="16">
        <v>7846</v>
      </c>
      <c r="C1347" s="16" t="s">
        <v>7944</v>
      </c>
      <c r="D1347" s="15" t="s">
        <v>7945</v>
      </c>
      <c r="E1347" s="14" t="s">
        <v>5007</v>
      </c>
      <c r="F1347" s="18" t="s">
        <v>4924</v>
      </c>
      <c r="G1347" t="s">
        <v>4924</v>
      </c>
    </row>
    <row r="1348" spans="1:7" s="3" customFormat="1" ht="13.4" customHeight="1">
      <c r="A1348" s="16">
        <v>11496</v>
      </c>
      <c r="B1348" s="16">
        <v>7853</v>
      </c>
      <c r="C1348" s="16" t="s">
        <v>7946</v>
      </c>
      <c r="D1348" s="15" t="s">
        <v>7947</v>
      </c>
      <c r="E1348" s="14" t="s">
        <v>4923</v>
      </c>
      <c r="F1348" s="18" t="s">
        <v>4924</v>
      </c>
      <c r="G1348" t="s">
        <v>4924</v>
      </c>
    </row>
    <row r="1349" spans="1:7" s="3" customFormat="1" ht="13.4" hidden="1" customHeight="1">
      <c r="A1349" s="16">
        <v>11497</v>
      </c>
      <c r="B1349" s="16">
        <v>8210</v>
      </c>
      <c r="C1349" s="16" t="s">
        <v>7948</v>
      </c>
      <c r="D1349" s="15" t="s">
        <v>7949</v>
      </c>
      <c r="E1349" s="14" t="s">
        <v>5111</v>
      </c>
      <c r="F1349" s="18" t="s">
        <v>4924</v>
      </c>
      <c r="G1349" t="s">
        <v>4924</v>
      </c>
    </row>
    <row r="1350" spans="1:7" s="3" customFormat="1" ht="13.4" customHeight="1">
      <c r="A1350" s="16">
        <v>11498</v>
      </c>
      <c r="B1350" s="16">
        <v>7825</v>
      </c>
      <c r="C1350" s="16" t="s">
        <v>7950</v>
      </c>
      <c r="D1350" s="15" t="s">
        <v>6868</v>
      </c>
      <c r="E1350" s="14" t="s">
        <v>5160</v>
      </c>
      <c r="F1350" s="18" t="s">
        <v>4924</v>
      </c>
      <c r="G1350" t="s">
        <v>4924</v>
      </c>
    </row>
    <row r="1351" spans="1:7" s="3" customFormat="1" ht="13.4" customHeight="1">
      <c r="A1351" s="16">
        <v>11499</v>
      </c>
      <c r="B1351" s="16">
        <v>7005</v>
      </c>
      <c r="C1351" s="16" t="s">
        <v>7951</v>
      </c>
      <c r="D1351" s="15" t="s">
        <v>7952</v>
      </c>
      <c r="E1351" s="14" t="s">
        <v>7139</v>
      </c>
      <c r="F1351" s="18" t="s">
        <v>7953</v>
      </c>
      <c r="G1351" t="s">
        <v>4924</v>
      </c>
    </row>
    <row r="1352" spans="1:7" s="3" customFormat="1" ht="13.4" customHeight="1">
      <c r="A1352" s="16">
        <v>11500</v>
      </c>
      <c r="B1352" s="16">
        <v>8248</v>
      </c>
      <c r="C1352" s="16" t="s">
        <v>7954</v>
      </c>
      <c r="D1352" s="15" t="s">
        <v>7955</v>
      </c>
      <c r="E1352" s="14" t="s">
        <v>4923</v>
      </c>
      <c r="F1352" s="18" t="s">
        <v>4924</v>
      </c>
      <c r="G1352" t="s">
        <v>4924</v>
      </c>
    </row>
    <row r="1353" spans="1:7" s="3" customFormat="1" ht="13.4" customHeight="1">
      <c r="A1353" s="16">
        <v>11501</v>
      </c>
      <c r="B1353" s="16">
        <v>8211</v>
      </c>
      <c r="C1353" s="16" t="s">
        <v>7956</v>
      </c>
      <c r="D1353" s="15" t="s">
        <v>7957</v>
      </c>
      <c r="E1353" s="14" t="s">
        <v>4923</v>
      </c>
      <c r="F1353" s="18" t="s">
        <v>7958</v>
      </c>
      <c r="G1353" t="s">
        <v>4924</v>
      </c>
    </row>
    <row r="1354" spans="1:7" s="3" customFormat="1" ht="13.4" customHeight="1">
      <c r="A1354" s="16">
        <v>11502</v>
      </c>
      <c r="B1354" s="16">
        <v>7764</v>
      </c>
      <c r="C1354" s="16" t="s">
        <v>7959</v>
      </c>
      <c r="D1354" s="15" t="s">
        <v>7960</v>
      </c>
      <c r="E1354" s="14" t="s">
        <v>5160</v>
      </c>
      <c r="F1354" s="18" t="s">
        <v>4924</v>
      </c>
      <c r="G1354" t="s">
        <v>4924</v>
      </c>
    </row>
    <row r="1355" spans="1:7" s="3" customFormat="1" ht="13.4" customHeight="1">
      <c r="A1355" s="16">
        <v>11503</v>
      </c>
      <c r="B1355" s="16">
        <v>8300</v>
      </c>
      <c r="C1355" s="16" t="s">
        <v>7961</v>
      </c>
      <c r="D1355" s="15" t="s">
        <v>7962</v>
      </c>
      <c r="E1355" s="14" t="s">
        <v>4963</v>
      </c>
      <c r="F1355" s="18" t="s">
        <v>7963</v>
      </c>
      <c r="G1355" t="s">
        <v>4924</v>
      </c>
    </row>
    <row r="1356" spans="1:7" s="3" customFormat="1" ht="13.4" customHeight="1">
      <c r="A1356" s="16">
        <v>11504</v>
      </c>
      <c r="B1356" s="16">
        <v>7951</v>
      </c>
      <c r="C1356" s="16" t="s">
        <v>7964</v>
      </c>
      <c r="D1356" s="15" t="s">
        <v>7965</v>
      </c>
      <c r="E1356" s="14" t="s">
        <v>5303</v>
      </c>
      <c r="F1356" s="18" t="s">
        <v>4924</v>
      </c>
      <c r="G1356" t="s">
        <v>4924</v>
      </c>
    </row>
    <row r="1357" spans="1:7" s="3" customFormat="1" ht="13.4" customHeight="1">
      <c r="A1357" s="16">
        <v>11505</v>
      </c>
      <c r="B1357" s="16">
        <v>7031</v>
      </c>
      <c r="C1357" s="16" t="s">
        <v>7966</v>
      </c>
      <c r="D1357" s="15" t="s">
        <v>7967</v>
      </c>
      <c r="E1357" s="14" t="s">
        <v>5263</v>
      </c>
      <c r="F1357" s="18" t="s">
        <v>4924</v>
      </c>
      <c r="G1357" t="s">
        <v>4924</v>
      </c>
    </row>
    <row r="1358" spans="1:7" s="3" customFormat="1" ht="13.4" customHeight="1">
      <c r="A1358" s="16">
        <v>11506</v>
      </c>
      <c r="B1358" s="16">
        <v>7949</v>
      </c>
      <c r="C1358" s="16" t="s">
        <v>7968</v>
      </c>
      <c r="D1358" s="15" t="s">
        <v>7969</v>
      </c>
      <c r="E1358" s="14" t="s">
        <v>4923</v>
      </c>
      <c r="F1358" s="18" t="s">
        <v>4924</v>
      </c>
      <c r="G1358" t="s">
        <v>4924</v>
      </c>
    </row>
    <row r="1359" spans="1:7" s="3" customFormat="1" ht="13.4" customHeight="1">
      <c r="A1359" s="16">
        <v>11507</v>
      </c>
      <c r="B1359" s="16">
        <v>8215</v>
      </c>
      <c r="C1359" s="16" t="s">
        <v>7970</v>
      </c>
      <c r="D1359" s="15" t="s">
        <v>7971</v>
      </c>
      <c r="E1359" s="14" t="s">
        <v>5450</v>
      </c>
      <c r="F1359" s="18" t="s">
        <v>7972</v>
      </c>
      <c r="G1359" t="s">
        <v>4924</v>
      </c>
    </row>
    <row r="1360" spans="1:7" s="3" customFormat="1" ht="13.4" customHeight="1">
      <c r="A1360" s="16">
        <v>11508</v>
      </c>
      <c r="B1360" s="16">
        <v>9129</v>
      </c>
      <c r="C1360" s="16" t="s">
        <v>7973</v>
      </c>
      <c r="D1360" s="15" t="s">
        <v>7974</v>
      </c>
      <c r="E1360" s="14" t="s">
        <v>4923</v>
      </c>
      <c r="F1360" s="18" t="s">
        <v>4924</v>
      </c>
      <c r="G1360" t="s">
        <v>4924</v>
      </c>
    </row>
    <row r="1361" spans="1:7" s="3" customFormat="1" ht="13.4" customHeight="1">
      <c r="A1361" s="16">
        <v>11509</v>
      </c>
      <c r="B1361" s="16">
        <v>9227</v>
      </c>
      <c r="C1361" s="16" t="s">
        <v>7975</v>
      </c>
      <c r="D1361" s="15" t="s">
        <v>7976</v>
      </c>
      <c r="E1361" s="14" t="s">
        <v>4923</v>
      </c>
      <c r="F1361" s="18" t="s">
        <v>4924</v>
      </c>
      <c r="G1361" t="s">
        <v>4924</v>
      </c>
    </row>
    <row r="1362" spans="1:7" s="3" customFormat="1" ht="13.4" hidden="1" customHeight="1">
      <c r="A1362" s="16">
        <v>11510</v>
      </c>
      <c r="B1362" s="16">
        <v>7987</v>
      </c>
      <c r="C1362" s="16" t="s">
        <v>7977</v>
      </c>
      <c r="D1362" s="15" t="s">
        <v>7978</v>
      </c>
      <c r="E1362" s="14" t="s">
        <v>5268</v>
      </c>
      <c r="F1362" s="18" t="s">
        <v>4924</v>
      </c>
      <c r="G1362" t="s">
        <v>4924</v>
      </c>
    </row>
    <row r="1363" spans="1:7" s="3" customFormat="1" ht="13.4" customHeight="1">
      <c r="A1363" s="16">
        <v>11511</v>
      </c>
      <c r="B1363" s="16">
        <v>9228</v>
      </c>
      <c r="C1363" s="16" t="s">
        <v>7979</v>
      </c>
      <c r="D1363" s="15" t="s">
        <v>7980</v>
      </c>
      <c r="E1363" s="14" t="s">
        <v>7770</v>
      </c>
      <c r="F1363" s="18" t="s">
        <v>7981</v>
      </c>
      <c r="G1363" t="s">
        <v>4924</v>
      </c>
    </row>
    <row r="1364" spans="1:7" s="3" customFormat="1" ht="13.4" customHeight="1">
      <c r="A1364" s="16">
        <v>11512</v>
      </c>
      <c r="B1364" s="16">
        <v>8316</v>
      </c>
      <c r="C1364" s="16" t="s">
        <v>7982</v>
      </c>
      <c r="D1364" s="15" t="s">
        <v>7983</v>
      </c>
      <c r="E1364" s="14" t="s">
        <v>5092</v>
      </c>
      <c r="F1364" s="18" t="s">
        <v>4924</v>
      </c>
      <c r="G1364" t="s">
        <v>4924</v>
      </c>
    </row>
    <row r="1365" spans="1:7" s="3" customFormat="1" ht="13.4" customHeight="1">
      <c r="A1365" s="16">
        <v>11513</v>
      </c>
      <c r="B1365" s="16">
        <v>8291</v>
      </c>
      <c r="C1365" s="16" t="s">
        <v>7984</v>
      </c>
      <c r="D1365" s="15" t="s">
        <v>7985</v>
      </c>
      <c r="E1365" s="14" t="s">
        <v>5160</v>
      </c>
      <c r="F1365" s="18" t="s">
        <v>4924</v>
      </c>
      <c r="G1365" t="s">
        <v>4924</v>
      </c>
    </row>
    <row r="1366" spans="1:7" s="3" customFormat="1" ht="13.4" customHeight="1">
      <c r="A1366" s="16">
        <v>11514</v>
      </c>
      <c r="B1366" s="16">
        <v>7876</v>
      </c>
      <c r="C1366" s="16" t="s">
        <v>7986</v>
      </c>
      <c r="D1366" s="15" t="s">
        <v>7987</v>
      </c>
      <c r="E1366" s="14" t="s">
        <v>4923</v>
      </c>
      <c r="F1366" s="18" t="s">
        <v>4924</v>
      </c>
      <c r="G1366" t="s">
        <v>4924</v>
      </c>
    </row>
    <row r="1367" spans="1:7" s="3" customFormat="1" ht="13.4" customHeight="1">
      <c r="A1367" s="16">
        <v>11515</v>
      </c>
      <c r="B1367" s="16">
        <v>8303</v>
      </c>
      <c r="C1367" s="16" t="s">
        <v>7988</v>
      </c>
      <c r="D1367" s="15" t="s">
        <v>7989</v>
      </c>
      <c r="E1367" s="14" t="s">
        <v>4963</v>
      </c>
      <c r="F1367" s="18" t="s">
        <v>4924</v>
      </c>
      <c r="G1367" t="s">
        <v>4924</v>
      </c>
    </row>
    <row r="1368" spans="1:7" s="3" customFormat="1" ht="13.4" customHeight="1">
      <c r="A1368" s="16">
        <v>11516</v>
      </c>
      <c r="B1368" s="16">
        <v>7027</v>
      </c>
      <c r="C1368" s="16" t="s">
        <v>7990</v>
      </c>
      <c r="D1368" s="15" t="s">
        <v>7991</v>
      </c>
      <c r="E1368" s="14" t="s">
        <v>4923</v>
      </c>
      <c r="F1368" s="18" t="s">
        <v>7992</v>
      </c>
      <c r="G1368" t="s">
        <v>4924</v>
      </c>
    </row>
    <row r="1369" spans="1:7" s="3" customFormat="1" ht="13.4" customHeight="1">
      <c r="A1369" s="16">
        <v>11517</v>
      </c>
      <c r="B1369" s="16">
        <v>7809</v>
      </c>
      <c r="C1369" s="16" t="s">
        <v>7993</v>
      </c>
      <c r="D1369" s="15" t="s">
        <v>7994</v>
      </c>
      <c r="E1369" s="14" t="s">
        <v>5362</v>
      </c>
      <c r="F1369" s="18" t="s">
        <v>4924</v>
      </c>
      <c r="G1369" t="s">
        <v>4924</v>
      </c>
    </row>
    <row r="1370" spans="1:7" s="3" customFormat="1" ht="13.4" customHeight="1">
      <c r="A1370" s="16">
        <v>11518</v>
      </c>
      <c r="B1370" s="16">
        <v>12068</v>
      </c>
      <c r="C1370" s="16" t="s">
        <v>7995</v>
      </c>
      <c r="D1370" s="15" t="s">
        <v>7996</v>
      </c>
      <c r="E1370" s="14" t="s">
        <v>4923</v>
      </c>
      <c r="F1370" s="18" t="s">
        <v>4924</v>
      </c>
      <c r="G1370" t="s">
        <v>4924</v>
      </c>
    </row>
    <row r="1371" spans="1:7" s="3" customFormat="1" ht="13.4" customHeight="1">
      <c r="A1371" s="16">
        <v>11519</v>
      </c>
      <c r="B1371" s="16">
        <v>8475</v>
      </c>
      <c r="C1371" s="16" t="s">
        <v>7997</v>
      </c>
      <c r="D1371" s="15" t="s">
        <v>7998</v>
      </c>
      <c r="E1371" s="14" t="s">
        <v>5522</v>
      </c>
      <c r="F1371" s="18" t="s">
        <v>4924</v>
      </c>
      <c r="G1371" t="s">
        <v>4924</v>
      </c>
    </row>
    <row r="1372" spans="1:7" s="3" customFormat="1" ht="13.4" customHeight="1">
      <c r="A1372" s="16">
        <v>11520</v>
      </c>
      <c r="B1372" s="16">
        <v>11886</v>
      </c>
      <c r="C1372" s="16" t="s">
        <v>7999</v>
      </c>
      <c r="D1372" s="15" t="s">
        <v>8000</v>
      </c>
      <c r="E1372" s="14" t="s">
        <v>4923</v>
      </c>
      <c r="F1372" s="18" t="s">
        <v>8001</v>
      </c>
      <c r="G1372" t="s">
        <v>4924</v>
      </c>
    </row>
    <row r="1373" spans="1:7" s="3" customFormat="1" ht="13.4" customHeight="1">
      <c r="A1373" s="16">
        <v>11521</v>
      </c>
      <c r="B1373" s="16">
        <v>9176</v>
      </c>
      <c r="C1373" s="16" t="s">
        <v>8002</v>
      </c>
      <c r="D1373" s="15" t="s">
        <v>8003</v>
      </c>
      <c r="E1373" s="14" t="s">
        <v>5263</v>
      </c>
      <c r="F1373" s="18" t="s">
        <v>4924</v>
      </c>
      <c r="G1373" t="s">
        <v>4924</v>
      </c>
    </row>
    <row r="1374" spans="1:7" s="3" customFormat="1" ht="13.4" customHeight="1">
      <c r="A1374" s="16">
        <v>11522</v>
      </c>
      <c r="B1374" s="16">
        <v>6993</v>
      </c>
      <c r="C1374" s="16" t="s">
        <v>8004</v>
      </c>
      <c r="D1374" s="15" t="s">
        <v>8005</v>
      </c>
      <c r="E1374" s="14" t="s">
        <v>5303</v>
      </c>
      <c r="F1374" s="18" t="s">
        <v>4924</v>
      </c>
      <c r="G1374" t="s">
        <v>4924</v>
      </c>
    </row>
    <row r="1375" spans="1:7" s="3" customFormat="1" ht="13.4" customHeight="1">
      <c r="A1375" s="16">
        <v>11523</v>
      </c>
      <c r="B1375" s="16">
        <v>11983</v>
      </c>
      <c r="C1375" s="16" t="s">
        <v>5013</v>
      </c>
      <c r="D1375" s="15" t="s">
        <v>8006</v>
      </c>
      <c r="E1375" s="14" t="s">
        <v>4959</v>
      </c>
      <c r="F1375" s="18" t="s">
        <v>8007</v>
      </c>
      <c r="G1375" t="s">
        <v>5015</v>
      </c>
    </row>
    <row r="1376" spans="1:7" s="3" customFormat="1" ht="13.4" customHeight="1">
      <c r="A1376" s="16">
        <v>11524</v>
      </c>
      <c r="B1376" s="16">
        <v>7873</v>
      </c>
      <c r="C1376" s="16" t="s">
        <v>8008</v>
      </c>
      <c r="D1376" s="15" t="s">
        <v>8009</v>
      </c>
      <c r="E1376" s="14" t="s">
        <v>4923</v>
      </c>
      <c r="F1376" s="18" t="s">
        <v>8010</v>
      </c>
      <c r="G1376" t="s">
        <v>4924</v>
      </c>
    </row>
    <row r="1377" spans="1:7" s="3" customFormat="1" ht="13.4" customHeight="1">
      <c r="A1377" s="16">
        <v>11525</v>
      </c>
      <c r="B1377" s="16">
        <v>7956</v>
      </c>
      <c r="C1377" s="16" t="s">
        <v>8011</v>
      </c>
      <c r="D1377" s="15" t="s">
        <v>8012</v>
      </c>
      <c r="E1377" s="14" t="s">
        <v>4963</v>
      </c>
      <c r="F1377" s="18" t="s">
        <v>8013</v>
      </c>
      <c r="G1377" t="s">
        <v>4924</v>
      </c>
    </row>
    <row r="1378" spans="1:7" s="3" customFormat="1" ht="13.4" customHeight="1">
      <c r="A1378" s="16">
        <v>11526</v>
      </c>
      <c r="B1378" s="16">
        <v>7866</v>
      </c>
      <c r="C1378" s="16" t="s">
        <v>8014</v>
      </c>
      <c r="D1378" s="15" t="s">
        <v>8015</v>
      </c>
      <c r="E1378" s="14" t="s">
        <v>4923</v>
      </c>
      <c r="F1378" s="18" t="s">
        <v>4924</v>
      </c>
      <c r="G1378" t="s">
        <v>4924</v>
      </c>
    </row>
    <row r="1379" spans="1:7" s="3" customFormat="1" ht="13.4" customHeight="1">
      <c r="A1379" s="16">
        <v>11527</v>
      </c>
      <c r="B1379" s="16">
        <v>9171</v>
      </c>
      <c r="C1379" s="16" t="s">
        <v>8016</v>
      </c>
      <c r="D1379" s="15" t="s">
        <v>8017</v>
      </c>
      <c r="E1379" s="14" t="s">
        <v>4923</v>
      </c>
      <c r="F1379" s="18" t="s">
        <v>4924</v>
      </c>
      <c r="G1379" t="s">
        <v>4924</v>
      </c>
    </row>
    <row r="1380" spans="1:7" s="3" customFormat="1" ht="13.4" customHeight="1">
      <c r="A1380" s="16">
        <v>11528</v>
      </c>
      <c r="B1380" s="16">
        <v>8265</v>
      </c>
      <c r="C1380" s="16" t="s">
        <v>8018</v>
      </c>
      <c r="D1380" s="15" t="s">
        <v>8019</v>
      </c>
      <c r="E1380" s="14" t="s">
        <v>5522</v>
      </c>
      <c r="F1380" s="18" t="s">
        <v>4924</v>
      </c>
      <c r="G1380" t="s">
        <v>4924</v>
      </c>
    </row>
    <row r="1381" spans="1:7" s="3" customFormat="1" ht="13.4" customHeight="1">
      <c r="A1381" s="16">
        <v>11529</v>
      </c>
      <c r="B1381" s="16">
        <v>8470</v>
      </c>
      <c r="C1381" s="16" t="s">
        <v>8020</v>
      </c>
      <c r="D1381" s="15" t="s">
        <v>8021</v>
      </c>
      <c r="E1381" s="14" t="s">
        <v>6515</v>
      </c>
      <c r="F1381" s="18" t="s">
        <v>4924</v>
      </c>
      <c r="G1381" t="s">
        <v>4924</v>
      </c>
    </row>
    <row r="1382" spans="1:7" s="3" customFormat="1" ht="13.4" customHeight="1">
      <c r="A1382" s="16">
        <v>11530</v>
      </c>
      <c r="B1382" s="16">
        <v>7973</v>
      </c>
      <c r="C1382" s="16" t="s">
        <v>8022</v>
      </c>
      <c r="D1382" s="15" t="s">
        <v>8023</v>
      </c>
      <c r="E1382" s="14" t="s">
        <v>5083</v>
      </c>
      <c r="F1382" s="18" t="s">
        <v>4924</v>
      </c>
      <c r="G1382" t="s">
        <v>4924</v>
      </c>
    </row>
    <row r="1383" spans="1:7" s="3" customFormat="1" ht="13.4" customHeight="1">
      <c r="A1383" s="16">
        <v>11531</v>
      </c>
      <c r="B1383" s="16">
        <v>11887</v>
      </c>
      <c r="C1383" s="16" t="s">
        <v>8024</v>
      </c>
      <c r="D1383" s="15" t="s">
        <v>8025</v>
      </c>
      <c r="E1383" s="14" t="s">
        <v>6515</v>
      </c>
      <c r="F1383" s="18" t="s">
        <v>4924</v>
      </c>
      <c r="G1383" t="s">
        <v>4924</v>
      </c>
    </row>
    <row r="1384" spans="1:7" s="3" customFormat="1" ht="13.4" customHeight="1">
      <c r="A1384" s="16">
        <v>11532</v>
      </c>
      <c r="B1384" s="16">
        <v>12026</v>
      </c>
      <c r="C1384" s="16" t="s">
        <v>8026</v>
      </c>
      <c r="D1384" s="15" t="s">
        <v>8027</v>
      </c>
      <c r="E1384" s="14" t="s">
        <v>5108</v>
      </c>
      <c r="F1384" s="18" t="s">
        <v>4924</v>
      </c>
      <c r="G1384" t="s">
        <v>4924</v>
      </c>
    </row>
    <row r="1385" spans="1:7" s="3" customFormat="1" ht="13.4" customHeight="1">
      <c r="A1385" s="16">
        <v>11533</v>
      </c>
      <c r="B1385" s="16">
        <v>7981</v>
      </c>
      <c r="C1385" s="16" t="s">
        <v>8028</v>
      </c>
      <c r="D1385" s="15" t="s">
        <v>8029</v>
      </c>
      <c r="E1385" s="14" t="s">
        <v>5263</v>
      </c>
      <c r="F1385" s="18" t="s">
        <v>8030</v>
      </c>
      <c r="G1385" t="s">
        <v>4924</v>
      </c>
    </row>
    <row r="1386" spans="1:7" s="3" customFormat="1" ht="13.4" customHeight="1">
      <c r="A1386" s="16">
        <v>11534</v>
      </c>
      <c r="B1386" s="16">
        <v>7827</v>
      </c>
      <c r="C1386" s="16" t="s">
        <v>8031</v>
      </c>
      <c r="D1386" s="15" t="s">
        <v>8032</v>
      </c>
      <c r="E1386" s="14" t="s">
        <v>7770</v>
      </c>
      <c r="F1386" s="18" t="s">
        <v>4924</v>
      </c>
      <c r="G1386" t="s">
        <v>4924</v>
      </c>
    </row>
    <row r="1387" spans="1:7" s="3" customFormat="1" ht="13.4" customHeight="1">
      <c r="A1387" s="16">
        <v>11535</v>
      </c>
      <c r="B1387" s="16">
        <v>9224</v>
      </c>
      <c r="C1387" s="16" t="s">
        <v>8033</v>
      </c>
      <c r="D1387" s="15" t="s">
        <v>8034</v>
      </c>
      <c r="E1387" s="14" t="s">
        <v>6420</v>
      </c>
      <c r="F1387" s="18" t="s">
        <v>4924</v>
      </c>
      <c r="G1387" t="s">
        <v>4924</v>
      </c>
    </row>
    <row r="1388" spans="1:7" s="3" customFormat="1" ht="13.4" customHeight="1">
      <c r="A1388" s="16">
        <v>11536</v>
      </c>
      <c r="B1388" s="16">
        <v>9172</v>
      </c>
      <c r="C1388" s="16" t="s">
        <v>8035</v>
      </c>
      <c r="D1388" s="15" t="s">
        <v>8036</v>
      </c>
      <c r="E1388" s="14" t="s">
        <v>5263</v>
      </c>
      <c r="F1388" s="18" t="s">
        <v>8037</v>
      </c>
      <c r="G1388" t="s">
        <v>4924</v>
      </c>
    </row>
    <row r="1389" spans="1:7" s="3" customFormat="1" ht="13.4" customHeight="1">
      <c r="A1389" s="16">
        <v>11537</v>
      </c>
      <c r="B1389" s="16">
        <v>9212</v>
      </c>
      <c r="C1389" s="16" t="s">
        <v>8038</v>
      </c>
      <c r="D1389" s="15" t="s">
        <v>8039</v>
      </c>
      <c r="E1389" s="14" t="s">
        <v>4923</v>
      </c>
      <c r="F1389" s="18" t="s">
        <v>4924</v>
      </c>
      <c r="G1389" t="s">
        <v>4924</v>
      </c>
    </row>
    <row r="1390" spans="1:7" s="3" customFormat="1" ht="13.4" customHeight="1">
      <c r="A1390" s="16">
        <v>11538</v>
      </c>
      <c r="B1390" s="16">
        <v>9215</v>
      </c>
      <c r="C1390" s="16" t="s">
        <v>8040</v>
      </c>
      <c r="D1390" s="15" t="s">
        <v>8041</v>
      </c>
      <c r="E1390" s="14" t="s">
        <v>5955</v>
      </c>
      <c r="F1390" s="18" t="s">
        <v>4924</v>
      </c>
      <c r="G1390" t="s">
        <v>4924</v>
      </c>
    </row>
    <row r="1391" spans="1:7" s="3" customFormat="1" ht="13.4" customHeight="1">
      <c r="A1391" s="16">
        <v>11539</v>
      </c>
      <c r="B1391" s="16">
        <v>7859</v>
      </c>
      <c r="C1391" s="16" t="s">
        <v>8042</v>
      </c>
      <c r="D1391" s="15" t="s">
        <v>8043</v>
      </c>
      <c r="E1391" s="14" t="s">
        <v>5213</v>
      </c>
      <c r="F1391" s="18" t="s">
        <v>4924</v>
      </c>
      <c r="G1391" t="s">
        <v>4924</v>
      </c>
    </row>
    <row r="1392" spans="1:7" s="3" customFormat="1" ht="13.4" customHeight="1">
      <c r="A1392" s="16">
        <v>11540</v>
      </c>
      <c r="B1392" s="16">
        <v>12007</v>
      </c>
      <c r="C1392" s="16" t="s">
        <v>8044</v>
      </c>
      <c r="D1392" s="15" t="s">
        <v>8045</v>
      </c>
      <c r="E1392" s="14" t="s">
        <v>5213</v>
      </c>
      <c r="F1392" s="18" t="s">
        <v>4924</v>
      </c>
      <c r="G1392" t="s">
        <v>4924</v>
      </c>
    </row>
    <row r="1393" spans="1:7" s="3" customFormat="1" ht="13.4" customHeight="1">
      <c r="A1393" s="16">
        <v>11541</v>
      </c>
      <c r="B1393" s="16">
        <v>9130</v>
      </c>
      <c r="C1393" s="16" t="s">
        <v>8046</v>
      </c>
      <c r="D1393" s="15" t="s">
        <v>8047</v>
      </c>
      <c r="E1393" s="14" t="s">
        <v>5450</v>
      </c>
      <c r="F1393" s="18" t="s">
        <v>8048</v>
      </c>
      <c r="G1393" t="s">
        <v>4924</v>
      </c>
    </row>
    <row r="1394" spans="1:7" s="3" customFormat="1" ht="13.4" customHeight="1">
      <c r="A1394" s="16">
        <v>11542</v>
      </c>
      <c r="B1394" s="16">
        <v>9133</v>
      </c>
      <c r="C1394" s="16" t="s">
        <v>8049</v>
      </c>
      <c r="D1394" s="15" t="s">
        <v>6222</v>
      </c>
      <c r="E1394" s="14" t="s">
        <v>4923</v>
      </c>
      <c r="F1394" s="18" t="s">
        <v>6223</v>
      </c>
      <c r="G1394" t="s">
        <v>4924</v>
      </c>
    </row>
    <row r="1395" spans="1:7" s="3" customFormat="1" ht="13.4" customHeight="1">
      <c r="A1395" s="16">
        <v>11543</v>
      </c>
      <c r="B1395" s="16">
        <v>9134</v>
      </c>
      <c r="C1395" s="16" t="s">
        <v>8050</v>
      </c>
      <c r="D1395" s="15" t="s">
        <v>8051</v>
      </c>
      <c r="E1395" s="14" t="s">
        <v>6801</v>
      </c>
      <c r="F1395" s="18" t="s">
        <v>4924</v>
      </c>
      <c r="G1395" t="s">
        <v>4924</v>
      </c>
    </row>
    <row r="1396" spans="1:7" s="3" customFormat="1" ht="13.4" customHeight="1">
      <c r="A1396" s="16">
        <v>11544</v>
      </c>
      <c r="B1396" s="16">
        <v>7002</v>
      </c>
      <c r="C1396" s="16" t="s">
        <v>8052</v>
      </c>
      <c r="D1396" s="15" t="s">
        <v>8053</v>
      </c>
      <c r="E1396" s="14" t="s">
        <v>5260</v>
      </c>
      <c r="F1396" s="18" t="s">
        <v>4924</v>
      </c>
      <c r="G1396" t="s">
        <v>4924</v>
      </c>
    </row>
    <row r="1397" spans="1:7" s="3" customFormat="1" ht="13.4" customHeight="1">
      <c r="A1397" s="16">
        <v>11545</v>
      </c>
      <c r="B1397" s="16">
        <v>11986</v>
      </c>
      <c r="C1397" s="16" t="s">
        <v>8054</v>
      </c>
      <c r="D1397" s="15" t="s">
        <v>8055</v>
      </c>
      <c r="E1397" s="14" t="s">
        <v>5263</v>
      </c>
      <c r="F1397" s="18" t="s">
        <v>8056</v>
      </c>
      <c r="G1397" t="s">
        <v>4924</v>
      </c>
    </row>
    <row r="1398" spans="1:7" s="3" customFormat="1" ht="13.4" customHeight="1">
      <c r="A1398" s="16">
        <v>11546</v>
      </c>
      <c r="B1398" s="16">
        <v>7985</v>
      </c>
      <c r="C1398" s="16" t="s">
        <v>8057</v>
      </c>
      <c r="D1398" s="15" t="s">
        <v>8058</v>
      </c>
      <c r="E1398" s="14" t="s">
        <v>5504</v>
      </c>
      <c r="F1398" s="18" t="s">
        <v>4924</v>
      </c>
      <c r="G1398" t="s">
        <v>4924</v>
      </c>
    </row>
    <row r="1399" spans="1:7" s="3" customFormat="1" ht="13.4" customHeight="1">
      <c r="A1399" s="16">
        <v>11547</v>
      </c>
      <c r="B1399" s="16">
        <v>7042</v>
      </c>
      <c r="C1399" s="16" t="s">
        <v>8059</v>
      </c>
      <c r="D1399" s="15" t="s">
        <v>8060</v>
      </c>
      <c r="E1399" s="14" t="s">
        <v>5303</v>
      </c>
      <c r="F1399" s="18" t="s">
        <v>4924</v>
      </c>
      <c r="G1399" t="s">
        <v>4924</v>
      </c>
    </row>
    <row r="1400" spans="1:7" s="3" customFormat="1" ht="13.4" customHeight="1">
      <c r="A1400" s="16">
        <v>11548</v>
      </c>
      <c r="B1400" s="16">
        <v>7739</v>
      </c>
      <c r="C1400" s="16" t="s">
        <v>8061</v>
      </c>
      <c r="D1400" s="15" t="s">
        <v>8062</v>
      </c>
      <c r="E1400" s="14" t="s">
        <v>5450</v>
      </c>
      <c r="F1400" s="18" t="s">
        <v>8063</v>
      </c>
      <c r="G1400" t="s">
        <v>4924</v>
      </c>
    </row>
    <row r="1401" spans="1:7" s="3" customFormat="1" ht="13.4" customHeight="1">
      <c r="A1401" s="16">
        <v>11549</v>
      </c>
      <c r="B1401" s="16">
        <v>9163</v>
      </c>
      <c r="C1401" s="16" t="s">
        <v>5163</v>
      </c>
      <c r="D1401" s="15" t="s">
        <v>8064</v>
      </c>
      <c r="E1401" s="14" t="s">
        <v>5504</v>
      </c>
      <c r="F1401" s="18" t="s">
        <v>4924</v>
      </c>
      <c r="G1401" t="s">
        <v>5165</v>
      </c>
    </row>
    <row r="1402" spans="1:7" s="3" customFormat="1" ht="13.4" customHeight="1">
      <c r="A1402" s="16">
        <v>11550</v>
      </c>
      <c r="B1402" s="16">
        <v>11883</v>
      </c>
      <c r="C1402" s="16" t="s">
        <v>8065</v>
      </c>
      <c r="D1402" s="15" t="s">
        <v>8066</v>
      </c>
      <c r="E1402" s="14" t="s">
        <v>5512</v>
      </c>
      <c r="F1402" s="18" t="s">
        <v>4924</v>
      </c>
      <c r="G1402" t="s">
        <v>4924</v>
      </c>
    </row>
    <row r="1403" spans="1:7" s="3" customFormat="1" ht="13.4" customHeight="1">
      <c r="A1403" s="16">
        <v>11551</v>
      </c>
      <c r="B1403" s="16">
        <v>8212</v>
      </c>
      <c r="C1403" s="16" t="s">
        <v>8067</v>
      </c>
      <c r="D1403" s="15" t="s">
        <v>8068</v>
      </c>
      <c r="E1403" s="14" t="s">
        <v>4963</v>
      </c>
      <c r="F1403" s="18" t="s">
        <v>8069</v>
      </c>
      <c r="G1403" t="s">
        <v>4924</v>
      </c>
    </row>
    <row r="1404" spans="1:7" s="3" customFormat="1" ht="13.4" customHeight="1">
      <c r="A1404" s="16">
        <v>11552</v>
      </c>
      <c r="B1404" s="16">
        <v>12018</v>
      </c>
      <c r="C1404" s="16" t="s">
        <v>8070</v>
      </c>
      <c r="D1404" s="15" t="s">
        <v>8071</v>
      </c>
      <c r="E1404" s="14" t="s">
        <v>5450</v>
      </c>
      <c r="F1404" s="18" t="s">
        <v>8072</v>
      </c>
      <c r="G1404" t="s">
        <v>4924</v>
      </c>
    </row>
    <row r="1405" spans="1:7" s="3" customFormat="1" ht="13.4" customHeight="1">
      <c r="A1405" s="16">
        <v>11553</v>
      </c>
      <c r="B1405" s="16">
        <v>7704</v>
      </c>
      <c r="C1405" s="16" t="s">
        <v>8073</v>
      </c>
      <c r="D1405" s="15" t="s">
        <v>8074</v>
      </c>
      <c r="E1405" s="14" t="s">
        <v>5213</v>
      </c>
      <c r="F1405" s="18" t="s">
        <v>4924</v>
      </c>
      <c r="G1405" t="s">
        <v>4924</v>
      </c>
    </row>
    <row r="1406" spans="1:7" s="3" customFormat="1" ht="13.4" customHeight="1">
      <c r="A1406" s="16">
        <v>11554</v>
      </c>
      <c r="B1406" s="16">
        <v>7767</v>
      </c>
      <c r="C1406" s="16" t="s">
        <v>8075</v>
      </c>
      <c r="D1406" s="15" t="s">
        <v>8076</v>
      </c>
      <c r="E1406" s="14" t="s">
        <v>4923</v>
      </c>
      <c r="F1406" s="18" t="s">
        <v>4924</v>
      </c>
      <c r="G1406" t="s">
        <v>4924</v>
      </c>
    </row>
    <row r="1407" spans="1:7" s="3" customFormat="1" ht="13.4" customHeight="1">
      <c r="A1407" s="16">
        <v>11555</v>
      </c>
      <c r="B1407" s="16">
        <v>7816</v>
      </c>
      <c r="C1407" s="16" t="s">
        <v>8077</v>
      </c>
      <c r="D1407" s="15" t="s">
        <v>8078</v>
      </c>
      <c r="E1407" s="14" t="s">
        <v>4923</v>
      </c>
      <c r="F1407" s="18" t="s">
        <v>4924</v>
      </c>
      <c r="G1407" t="s">
        <v>4924</v>
      </c>
    </row>
    <row r="1408" spans="1:7" s="3" customFormat="1" ht="13.4" customHeight="1">
      <c r="A1408" s="16">
        <v>11556</v>
      </c>
      <c r="B1408" s="16">
        <v>8297</v>
      </c>
      <c r="C1408" s="16" t="s">
        <v>8079</v>
      </c>
      <c r="D1408" s="15" t="s">
        <v>8080</v>
      </c>
      <c r="E1408" s="14" t="s">
        <v>4923</v>
      </c>
      <c r="F1408" s="18" t="s">
        <v>4924</v>
      </c>
      <c r="G1408" t="s">
        <v>8081</v>
      </c>
    </row>
    <row r="1409" spans="1:7" s="3" customFormat="1" ht="13.4" customHeight="1">
      <c r="A1409" s="16">
        <v>11557</v>
      </c>
      <c r="B1409" s="16">
        <v>7043</v>
      </c>
      <c r="C1409" s="16" t="s">
        <v>8082</v>
      </c>
      <c r="D1409" s="15" t="s">
        <v>8083</v>
      </c>
      <c r="E1409" s="14" t="s">
        <v>6495</v>
      </c>
      <c r="F1409" s="18" t="s">
        <v>4924</v>
      </c>
      <c r="G1409" t="s">
        <v>4924</v>
      </c>
    </row>
    <row r="1410" spans="1:7" s="3" customFormat="1" ht="13.4" customHeight="1">
      <c r="A1410" s="16">
        <v>11558</v>
      </c>
      <c r="B1410" s="16">
        <v>8467</v>
      </c>
      <c r="C1410" s="16" t="s">
        <v>8084</v>
      </c>
      <c r="D1410" s="15" t="s">
        <v>8085</v>
      </c>
      <c r="E1410" s="14" t="s">
        <v>4923</v>
      </c>
      <c r="F1410" s="18" t="s">
        <v>8086</v>
      </c>
      <c r="G1410" t="s">
        <v>4924</v>
      </c>
    </row>
    <row r="1411" spans="1:7" s="3" customFormat="1" ht="13.4" customHeight="1">
      <c r="A1411" s="16">
        <v>11559</v>
      </c>
      <c r="B1411" s="16">
        <v>7946</v>
      </c>
      <c r="C1411" s="16" t="s">
        <v>8087</v>
      </c>
      <c r="D1411" s="15" t="s">
        <v>8088</v>
      </c>
      <c r="E1411" s="14" t="s">
        <v>4923</v>
      </c>
      <c r="F1411" s="18" t="s">
        <v>8089</v>
      </c>
      <c r="G1411" t="s">
        <v>4924</v>
      </c>
    </row>
    <row r="1412" spans="1:7" s="3" customFormat="1" ht="13.4" customHeight="1">
      <c r="A1412" s="16">
        <v>11560</v>
      </c>
      <c r="B1412" s="16">
        <v>7953</v>
      </c>
      <c r="C1412" s="16" t="s">
        <v>8090</v>
      </c>
      <c r="D1412" s="15" t="s">
        <v>8091</v>
      </c>
      <c r="E1412" s="14" t="s">
        <v>4923</v>
      </c>
      <c r="F1412" s="18" t="s">
        <v>4924</v>
      </c>
      <c r="G1412" t="s">
        <v>4924</v>
      </c>
    </row>
    <row r="1413" spans="1:7" s="3" customFormat="1" ht="13.4" customHeight="1">
      <c r="A1413" s="16">
        <v>11561</v>
      </c>
      <c r="B1413" s="16">
        <v>7957</v>
      </c>
      <c r="C1413" s="16" t="s">
        <v>8092</v>
      </c>
      <c r="D1413" s="15" t="s">
        <v>8093</v>
      </c>
      <c r="E1413" s="14" t="s">
        <v>4934</v>
      </c>
      <c r="F1413" s="18" t="s">
        <v>4924</v>
      </c>
      <c r="G1413" t="s">
        <v>4924</v>
      </c>
    </row>
    <row r="1414" spans="1:7" s="3" customFormat="1" ht="13.4" customHeight="1">
      <c r="A1414" s="16">
        <v>11562</v>
      </c>
      <c r="B1414" s="16">
        <v>7958</v>
      </c>
      <c r="C1414" s="16" t="s">
        <v>8094</v>
      </c>
      <c r="D1414" s="15" t="s">
        <v>8095</v>
      </c>
      <c r="E1414" s="14" t="s">
        <v>5018</v>
      </c>
      <c r="F1414" s="18" t="s">
        <v>4924</v>
      </c>
      <c r="G1414" t="s">
        <v>4924</v>
      </c>
    </row>
    <row r="1415" spans="1:7" s="3" customFormat="1" ht="13.4" customHeight="1">
      <c r="A1415" s="16">
        <v>11563</v>
      </c>
      <c r="B1415" s="16">
        <v>7968</v>
      </c>
      <c r="C1415" s="16" t="s">
        <v>8096</v>
      </c>
      <c r="D1415" s="15" t="s">
        <v>8097</v>
      </c>
      <c r="E1415" s="14" t="s">
        <v>4963</v>
      </c>
      <c r="F1415" s="18" t="s">
        <v>8098</v>
      </c>
      <c r="G1415" t="s">
        <v>4924</v>
      </c>
    </row>
    <row r="1416" spans="1:7" s="3" customFormat="1" ht="13.4" customHeight="1">
      <c r="A1416" s="16">
        <v>11564</v>
      </c>
      <c r="B1416" s="16">
        <v>7972</v>
      </c>
      <c r="C1416" s="16" t="s">
        <v>8099</v>
      </c>
      <c r="D1416" s="15" t="s">
        <v>8100</v>
      </c>
      <c r="E1416" s="14" t="s">
        <v>4985</v>
      </c>
      <c r="F1416" s="18" t="s">
        <v>4924</v>
      </c>
      <c r="G1416" t="s">
        <v>4924</v>
      </c>
    </row>
    <row r="1417" spans="1:7" s="3" customFormat="1" ht="13.4" customHeight="1">
      <c r="A1417" s="16">
        <v>11565</v>
      </c>
      <c r="B1417" s="16">
        <v>8455</v>
      </c>
      <c r="C1417" s="16" t="s">
        <v>8101</v>
      </c>
      <c r="D1417" s="15" t="s">
        <v>8102</v>
      </c>
      <c r="E1417" s="14" t="s">
        <v>5064</v>
      </c>
      <c r="F1417" s="18" t="s">
        <v>4924</v>
      </c>
      <c r="G1417" t="s">
        <v>4924</v>
      </c>
    </row>
    <row r="1418" spans="1:7" s="3" customFormat="1" ht="13.4" customHeight="1">
      <c r="A1418" s="16">
        <v>11566</v>
      </c>
      <c r="B1418" s="16">
        <v>8298</v>
      </c>
      <c r="C1418" s="16" t="s">
        <v>8103</v>
      </c>
      <c r="D1418" s="15" t="s">
        <v>8104</v>
      </c>
      <c r="E1418" s="14" t="s">
        <v>5092</v>
      </c>
      <c r="F1418" s="18" t="s">
        <v>4924</v>
      </c>
      <c r="G1418" t="s">
        <v>4924</v>
      </c>
    </row>
    <row r="1419" spans="1:7" s="3" customFormat="1" ht="13.4" customHeight="1">
      <c r="A1419" s="16">
        <v>11567</v>
      </c>
      <c r="B1419" s="16">
        <v>11864</v>
      </c>
      <c r="C1419" s="16" t="s">
        <v>8105</v>
      </c>
      <c r="D1419" s="15" t="s">
        <v>8106</v>
      </c>
      <c r="E1419" s="14" t="s">
        <v>7365</v>
      </c>
      <c r="F1419" s="18" t="s">
        <v>4924</v>
      </c>
      <c r="G1419" t="s">
        <v>4924</v>
      </c>
    </row>
    <row r="1420" spans="1:7" s="3" customFormat="1" ht="13.4" customHeight="1">
      <c r="A1420" s="16">
        <v>11568</v>
      </c>
      <c r="B1420" s="16">
        <v>9166</v>
      </c>
      <c r="C1420" s="16" t="s">
        <v>8107</v>
      </c>
      <c r="D1420" s="15" t="s">
        <v>8108</v>
      </c>
      <c r="E1420" s="14" t="s">
        <v>4923</v>
      </c>
      <c r="F1420" s="18" t="s">
        <v>4924</v>
      </c>
      <c r="G1420" t="s">
        <v>4924</v>
      </c>
    </row>
    <row r="1421" spans="1:7" s="3" customFormat="1" ht="13.4" hidden="1" customHeight="1">
      <c r="A1421" s="16">
        <v>11569</v>
      </c>
      <c r="B1421" s="16">
        <v>7751</v>
      </c>
      <c r="C1421" s="16" t="s">
        <v>8109</v>
      </c>
      <c r="D1421" s="15" t="s">
        <v>8110</v>
      </c>
      <c r="E1421" s="14" t="s">
        <v>5111</v>
      </c>
      <c r="F1421" s="18" t="s">
        <v>4924</v>
      </c>
      <c r="G1421" t="s">
        <v>4924</v>
      </c>
    </row>
    <row r="1422" spans="1:7" s="3" customFormat="1" ht="13.4" customHeight="1">
      <c r="A1422" s="16">
        <v>11570</v>
      </c>
      <c r="B1422" s="16">
        <v>11871</v>
      </c>
      <c r="C1422" s="16" t="s">
        <v>8111</v>
      </c>
      <c r="D1422" s="15" t="s">
        <v>8112</v>
      </c>
      <c r="E1422" s="14" t="s">
        <v>4923</v>
      </c>
      <c r="F1422" s="18" t="s">
        <v>4924</v>
      </c>
      <c r="G1422" t="s">
        <v>4924</v>
      </c>
    </row>
    <row r="1423" spans="1:7" s="3" customFormat="1" ht="13.4" customHeight="1">
      <c r="A1423" s="16">
        <v>11571</v>
      </c>
      <c r="B1423" s="16">
        <v>9185</v>
      </c>
      <c r="C1423" s="16" t="s">
        <v>8113</v>
      </c>
      <c r="D1423" s="15" t="s">
        <v>8114</v>
      </c>
      <c r="E1423" s="14" t="s">
        <v>5490</v>
      </c>
      <c r="F1423" s="18" t="s">
        <v>4924</v>
      </c>
      <c r="G1423" t="s">
        <v>4924</v>
      </c>
    </row>
    <row r="1424" spans="1:7" s="3" customFormat="1" ht="13.4" customHeight="1">
      <c r="A1424" s="16">
        <v>11572</v>
      </c>
      <c r="B1424" s="16">
        <v>9189</v>
      </c>
      <c r="C1424" s="16" t="s">
        <v>8115</v>
      </c>
      <c r="D1424" s="15" t="s">
        <v>8116</v>
      </c>
      <c r="E1424" s="14" t="s">
        <v>6495</v>
      </c>
      <c r="F1424" s="18" t="s">
        <v>4924</v>
      </c>
      <c r="G1424" t="s">
        <v>4924</v>
      </c>
    </row>
    <row r="1425" spans="1:7" s="3" customFormat="1" ht="13.4" customHeight="1">
      <c r="A1425" s="16">
        <v>11573</v>
      </c>
      <c r="B1425" s="16">
        <v>12004</v>
      </c>
      <c r="C1425" s="16" t="s">
        <v>8117</v>
      </c>
      <c r="D1425" s="15" t="s">
        <v>8118</v>
      </c>
      <c r="E1425" s="14" t="s">
        <v>5324</v>
      </c>
      <c r="F1425" s="18" t="s">
        <v>8119</v>
      </c>
      <c r="G1425" t="s">
        <v>4924</v>
      </c>
    </row>
    <row r="1426" spans="1:7" s="3" customFormat="1" ht="13.4" customHeight="1">
      <c r="A1426" s="16">
        <v>11574</v>
      </c>
      <c r="B1426" s="16">
        <v>7790</v>
      </c>
      <c r="C1426" s="16" t="s">
        <v>8120</v>
      </c>
      <c r="D1426" s="15" t="s">
        <v>8121</v>
      </c>
      <c r="E1426" s="14" t="s">
        <v>4923</v>
      </c>
      <c r="F1426" s="18" t="s">
        <v>4924</v>
      </c>
      <c r="G1426" t="s">
        <v>4924</v>
      </c>
    </row>
    <row r="1427" spans="1:7" s="3" customFormat="1" ht="13.4" hidden="1" customHeight="1">
      <c r="A1427" s="16">
        <v>11575</v>
      </c>
      <c r="B1427" s="16">
        <v>7839</v>
      </c>
      <c r="C1427" s="16" t="s">
        <v>8122</v>
      </c>
      <c r="D1427" s="15" t="s">
        <v>8123</v>
      </c>
      <c r="E1427" s="14" t="s">
        <v>4942</v>
      </c>
      <c r="F1427" s="18" t="s">
        <v>4924</v>
      </c>
      <c r="G1427" t="s">
        <v>4924</v>
      </c>
    </row>
    <row r="1428" spans="1:7" s="3" customFormat="1" ht="13.4" hidden="1" customHeight="1">
      <c r="A1428" s="16">
        <v>11576</v>
      </c>
      <c r="B1428" s="16">
        <v>9241</v>
      </c>
      <c r="C1428" s="16" t="s">
        <v>8124</v>
      </c>
      <c r="D1428" s="15" t="s">
        <v>8125</v>
      </c>
      <c r="E1428" s="14" t="s">
        <v>4942</v>
      </c>
      <c r="F1428" s="18" t="s">
        <v>4924</v>
      </c>
      <c r="G1428" t="s">
        <v>4924</v>
      </c>
    </row>
    <row r="1429" spans="1:7" s="3" customFormat="1" ht="13.4" customHeight="1">
      <c r="A1429" s="16">
        <v>11577</v>
      </c>
      <c r="B1429" s="16">
        <v>9245</v>
      </c>
      <c r="C1429" s="16" t="s">
        <v>8126</v>
      </c>
      <c r="D1429" s="15" t="s">
        <v>8127</v>
      </c>
      <c r="E1429" s="14" t="s">
        <v>4923</v>
      </c>
      <c r="F1429" s="18" t="s">
        <v>4924</v>
      </c>
      <c r="G1429" t="s">
        <v>4924</v>
      </c>
    </row>
    <row r="1430" spans="1:7" s="3" customFormat="1" ht="13.4" customHeight="1">
      <c r="A1430" s="16">
        <v>11578</v>
      </c>
      <c r="B1430" s="16">
        <v>9206</v>
      </c>
      <c r="C1430" s="16" t="s">
        <v>8128</v>
      </c>
      <c r="D1430" s="15" t="s">
        <v>8129</v>
      </c>
      <c r="E1430" s="14" t="s">
        <v>5362</v>
      </c>
      <c r="F1430" s="18" t="s">
        <v>4924</v>
      </c>
      <c r="G1430" t="s">
        <v>4924</v>
      </c>
    </row>
    <row r="1431" spans="1:7" s="3" customFormat="1" ht="13.4" customHeight="1">
      <c r="A1431" s="16">
        <v>11579</v>
      </c>
      <c r="B1431" s="16">
        <v>8282</v>
      </c>
      <c r="C1431" s="16" t="s">
        <v>8130</v>
      </c>
      <c r="D1431" s="15" t="s">
        <v>8131</v>
      </c>
      <c r="E1431" s="14" t="s">
        <v>5351</v>
      </c>
      <c r="F1431" s="18" t="s">
        <v>4924</v>
      </c>
      <c r="G1431" t="s">
        <v>4924</v>
      </c>
    </row>
    <row r="1432" spans="1:7" s="3" customFormat="1" ht="13.4" customHeight="1">
      <c r="A1432" s="16">
        <v>11580</v>
      </c>
      <c r="B1432" s="16">
        <v>11992</v>
      </c>
      <c r="C1432" s="16" t="s">
        <v>8132</v>
      </c>
      <c r="D1432" s="15" t="s">
        <v>8133</v>
      </c>
      <c r="E1432" s="14" t="s">
        <v>5083</v>
      </c>
      <c r="F1432" s="18" t="s">
        <v>4924</v>
      </c>
      <c r="G1432" t="s">
        <v>4924</v>
      </c>
    </row>
    <row r="1433" spans="1:7" s="3" customFormat="1" ht="13.4" customHeight="1">
      <c r="A1433" s="16">
        <v>11581</v>
      </c>
      <c r="B1433" s="16">
        <v>8230</v>
      </c>
      <c r="C1433" s="16" t="s">
        <v>8134</v>
      </c>
      <c r="D1433" s="15" t="s">
        <v>8135</v>
      </c>
      <c r="E1433" s="14" t="s">
        <v>4963</v>
      </c>
      <c r="F1433" s="18" t="s">
        <v>4924</v>
      </c>
      <c r="G1433" t="s">
        <v>4924</v>
      </c>
    </row>
    <row r="1434" spans="1:7" s="3" customFormat="1" ht="13.4" customHeight="1">
      <c r="A1434" s="16">
        <v>11582</v>
      </c>
      <c r="B1434" s="16">
        <v>12013</v>
      </c>
      <c r="C1434" s="16" t="s">
        <v>8136</v>
      </c>
      <c r="D1434" s="15" t="s">
        <v>8137</v>
      </c>
      <c r="E1434" s="14" t="s">
        <v>5260</v>
      </c>
      <c r="F1434" s="18" t="s">
        <v>4924</v>
      </c>
      <c r="G1434" t="s">
        <v>4924</v>
      </c>
    </row>
    <row r="1435" spans="1:7" s="3" customFormat="1" ht="13.4" customHeight="1">
      <c r="A1435" s="16">
        <v>11583</v>
      </c>
      <c r="B1435" s="16">
        <v>7927</v>
      </c>
      <c r="C1435" s="16" t="s">
        <v>8138</v>
      </c>
      <c r="D1435" s="15" t="s">
        <v>8139</v>
      </c>
      <c r="E1435" s="14" t="s">
        <v>7770</v>
      </c>
      <c r="F1435" s="18" t="s">
        <v>4924</v>
      </c>
      <c r="G1435" t="s">
        <v>4924</v>
      </c>
    </row>
    <row r="1436" spans="1:7" s="3" customFormat="1" ht="13.4" customHeight="1">
      <c r="A1436" s="16">
        <v>11584</v>
      </c>
      <c r="B1436" s="16">
        <v>7932</v>
      </c>
      <c r="C1436" s="16" t="s">
        <v>8140</v>
      </c>
      <c r="D1436" s="15" t="s">
        <v>8141</v>
      </c>
      <c r="E1436" s="14" t="s">
        <v>4923</v>
      </c>
      <c r="F1436" s="18" t="s">
        <v>4924</v>
      </c>
      <c r="G1436" t="s">
        <v>4924</v>
      </c>
    </row>
    <row r="1437" spans="1:7" s="3" customFormat="1" ht="13.4" customHeight="1">
      <c r="A1437" s="16">
        <v>11585</v>
      </c>
      <c r="B1437" s="16">
        <v>7935</v>
      </c>
      <c r="C1437" s="16" t="s">
        <v>8142</v>
      </c>
      <c r="D1437" s="15" t="s">
        <v>8143</v>
      </c>
      <c r="E1437" s="14" t="s">
        <v>4934</v>
      </c>
      <c r="F1437" s="18" t="s">
        <v>4924</v>
      </c>
      <c r="G1437" t="s">
        <v>4924</v>
      </c>
    </row>
    <row r="1438" spans="1:7" s="3" customFormat="1" ht="13.4" customHeight="1">
      <c r="A1438" s="16">
        <v>11586</v>
      </c>
      <c r="B1438" s="16">
        <v>7713</v>
      </c>
      <c r="C1438" s="16" t="s">
        <v>8144</v>
      </c>
      <c r="D1438" s="15" t="s">
        <v>8145</v>
      </c>
      <c r="E1438" s="14" t="s">
        <v>6792</v>
      </c>
      <c r="F1438" s="18" t="s">
        <v>4924</v>
      </c>
      <c r="G1438" t="s">
        <v>4924</v>
      </c>
    </row>
    <row r="1439" spans="1:7" s="3" customFormat="1" ht="13.4" customHeight="1">
      <c r="A1439" s="16">
        <v>11587</v>
      </c>
      <c r="B1439" s="16">
        <v>7717</v>
      </c>
      <c r="C1439" s="16" t="s">
        <v>8146</v>
      </c>
      <c r="D1439" s="15" t="s">
        <v>8147</v>
      </c>
      <c r="E1439" s="14" t="s">
        <v>5100</v>
      </c>
      <c r="F1439" s="18" t="s">
        <v>8148</v>
      </c>
      <c r="G1439" t="s">
        <v>4924</v>
      </c>
    </row>
    <row r="1440" spans="1:7" s="3" customFormat="1" ht="13.4" customHeight="1">
      <c r="A1440" s="16">
        <v>11588</v>
      </c>
      <c r="B1440" s="16">
        <v>7719</v>
      </c>
      <c r="C1440" s="16" t="s">
        <v>8149</v>
      </c>
      <c r="D1440" s="15" t="s">
        <v>8150</v>
      </c>
      <c r="E1440" s="14" t="s">
        <v>5260</v>
      </c>
      <c r="F1440" s="18" t="s">
        <v>4924</v>
      </c>
      <c r="G1440" t="s">
        <v>4924</v>
      </c>
    </row>
    <row r="1441" spans="1:7" s="3" customFormat="1" ht="13.4" customHeight="1">
      <c r="A1441" s="16">
        <v>11589</v>
      </c>
      <c r="B1441" s="16">
        <v>7729</v>
      </c>
      <c r="C1441" s="16" t="s">
        <v>8151</v>
      </c>
      <c r="D1441" s="15" t="s">
        <v>8152</v>
      </c>
      <c r="E1441" s="14" t="s">
        <v>4923</v>
      </c>
      <c r="F1441" s="18" t="s">
        <v>4924</v>
      </c>
      <c r="G1441" t="s">
        <v>4924</v>
      </c>
    </row>
    <row r="1442" spans="1:7" s="3" customFormat="1" ht="13.4" customHeight="1">
      <c r="A1442" s="16">
        <v>11590</v>
      </c>
      <c r="B1442" s="16">
        <v>7731</v>
      </c>
      <c r="C1442" s="16" t="s">
        <v>8153</v>
      </c>
      <c r="D1442" s="15" t="s">
        <v>8154</v>
      </c>
      <c r="E1442" s="14" t="s">
        <v>4923</v>
      </c>
      <c r="F1442" s="18" t="s">
        <v>4924</v>
      </c>
      <c r="G1442" t="s">
        <v>4924</v>
      </c>
    </row>
    <row r="1443" spans="1:7" s="3" customFormat="1" ht="13.4" customHeight="1">
      <c r="A1443" s="16">
        <v>11591</v>
      </c>
      <c r="B1443" s="16">
        <v>7732</v>
      </c>
      <c r="C1443" s="16" t="s">
        <v>8155</v>
      </c>
      <c r="D1443" s="15" t="s">
        <v>7033</v>
      </c>
      <c r="E1443" s="14" t="s">
        <v>4923</v>
      </c>
      <c r="F1443" s="18" t="s">
        <v>4924</v>
      </c>
      <c r="G1443" t="s">
        <v>4924</v>
      </c>
    </row>
    <row r="1444" spans="1:7" s="3" customFormat="1" ht="13.4" customHeight="1">
      <c r="A1444" s="16">
        <v>11592</v>
      </c>
      <c r="B1444" s="16">
        <v>7737</v>
      </c>
      <c r="C1444" s="16" t="s">
        <v>8156</v>
      </c>
      <c r="D1444" s="15" t="s">
        <v>8157</v>
      </c>
      <c r="E1444" s="14" t="s">
        <v>6495</v>
      </c>
      <c r="F1444" s="18" t="s">
        <v>4924</v>
      </c>
      <c r="G1444" t="s">
        <v>4924</v>
      </c>
    </row>
    <row r="1445" spans="1:7" s="3" customFormat="1" ht="13.4" customHeight="1">
      <c r="A1445" s="16">
        <v>11593</v>
      </c>
      <c r="B1445" s="16">
        <v>7771</v>
      </c>
      <c r="C1445" s="16" t="s">
        <v>8158</v>
      </c>
      <c r="D1445" s="15" t="s">
        <v>8159</v>
      </c>
      <c r="E1445" s="14" t="s">
        <v>5007</v>
      </c>
      <c r="F1445" s="18" t="s">
        <v>4924</v>
      </c>
      <c r="G1445" t="s">
        <v>4924</v>
      </c>
    </row>
    <row r="1446" spans="1:7" s="3" customFormat="1" ht="13.4" customHeight="1">
      <c r="A1446" s="16">
        <v>11594</v>
      </c>
      <c r="B1446" s="16">
        <v>7772</v>
      </c>
      <c r="C1446" s="16" t="s">
        <v>8160</v>
      </c>
      <c r="D1446" s="15" t="s">
        <v>8161</v>
      </c>
      <c r="E1446" s="14" t="s">
        <v>4963</v>
      </c>
      <c r="F1446" s="18" t="s">
        <v>8162</v>
      </c>
      <c r="G1446" t="s">
        <v>4924</v>
      </c>
    </row>
    <row r="1447" spans="1:7" s="3" customFormat="1" ht="13.4" customHeight="1">
      <c r="A1447" s="16">
        <v>11595</v>
      </c>
      <c r="B1447" s="16">
        <v>7777</v>
      </c>
      <c r="C1447" s="16" t="s">
        <v>8163</v>
      </c>
      <c r="D1447" s="15" t="s">
        <v>8164</v>
      </c>
      <c r="E1447" s="14" t="s">
        <v>4923</v>
      </c>
      <c r="F1447" s="18" t="s">
        <v>8165</v>
      </c>
      <c r="G1447" t="s">
        <v>4924</v>
      </c>
    </row>
    <row r="1448" spans="1:7" s="3" customFormat="1" ht="13.4" customHeight="1">
      <c r="A1448" s="16">
        <v>11596</v>
      </c>
      <c r="B1448" s="16">
        <v>7784</v>
      </c>
      <c r="C1448" s="16" t="s">
        <v>8166</v>
      </c>
      <c r="D1448" s="15" t="s">
        <v>8167</v>
      </c>
      <c r="E1448" s="14" t="s">
        <v>5390</v>
      </c>
      <c r="F1448" s="18" t="s">
        <v>4924</v>
      </c>
      <c r="G1448" t="s">
        <v>4924</v>
      </c>
    </row>
    <row r="1449" spans="1:7" s="3" customFormat="1" ht="13.4" customHeight="1">
      <c r="A1449" s="16">
        <v>11597</v>
      </c>
      <c r="B1449" s="16">
        <v>7785</v>
      </c>
      <c r="C1449" s="16" t="s">
        <v>8168</v>
      </c>
      <c r="D1449" s="15" t="s">
        <v>8169</v>
      </c>
      <c r="E1449" s="14" t="s">
        <v>4923</v>
      </c>
      <c r="F1449" s="18" t="s">
        <v>4924</v>
      </c>
      <c r="G1449" t="s">
        <v>4924</v>
      </c>
    </row>
    <row r="1450" spans="1:7" s="3" customFormat="1" ht="13.4" customHeight="1">
      <c r="A1450" s="16">
        <v>11598</v>
      </c>
      <c r="B1450" s="16">
        <v>7795</v>
      </c>
      <c r="C1450" s="16" t="s">
        <v>8170</v>
      </c>
      <c r="D1450" s="15" t="s">
        <v>8171</v>
      </c>
      <c r="E1450" s="14" t="s">
        <v>6515</v>
      </c>
      <c r="F1450" s="18" t="s">
        <v>4924</v>
      </c>
      <c r="G1450" t="s">
        <v>4924</v>
      </c>
    </row>
    <row r="1451" spans="1:7" s="3" customFormat="1" ht="13.4" customHeight="1">
      <c r="A1451" s="16">
        <v>11599</v>
      </c>
      <c r="B1451" s="16">
        <v>7796</v>
      </c>
      <c r="C1451" s="16" t="s">
        <v>8172</v>
      </c>
      <c r="D1451" s="15" t="s">
        <v>8173</v>
      </c>
      <c r="E1451" s="14" t="s">
        <v>5994</v>
      </c>
      <c r="F1451" s="18" t="s">
        <v>4924</v>
      </c>
      <c r="G1451" t="s">
        <v>4924</v>
      </c>
    </row>
    <row r="1452" spans="1:7" s="3" customFormat="1" ht="13.4" customHeight="1">
      <c r="A1452" s="16">
        <v>11600</v>
      </c>
      <c r="B1452" s="16">
        <v>7801</v>
      </c>
      <c r="C1452" s="16" t="s">
        <v>8174</v>
      </c>
      <c r="D1452" s="15" t="s">
        <v>8175</v>
      </c>
      <c r="E1452" s="14" t="s">
        <v>4923</v>
      </c>
      <c r="F1452" s="18" t="s">
        <v>4924</v>
      </c>
      <c r="G1452" t="s">
        <v>4924</v>
      </c>
    </row>
    <row r="1453" spans="1:7" s="3" customFormat="1" ht="13.4" customHeight="1">
      <c r="A1453" s="16">
        <v>11601</v>
      </c>
      <c r="B1453" s="16">
        <v>11869</v>
      </c>
      <c r="C1453" s="16" t="s">
        <v>8176</v>
      </c>
      <c r="D1453" s="15" t="s">
        <v>8177</v>
      </c>
      <c r="E1453" s="14" t="s">
        <v>4985</v>
      </c>
      <c r="F1453" s="18" t="s">
        <v>4924</v>
      </c>
      <c r="G1453" t="s">
        <v>4924</v>
      </c>
    </row>
    <row r="1454" spans="1:7" s="3" customFormat="1" ht="13.4" customHeight="1">
      <c r="A1454" s="16">
        <v>11602</v>
      </c>
      <c r="B1454" s="16">
        <v>11877</v>
      </c>
      <c r="C1454" s="16" t="s">
        <v>8178</v>
      </c>
      <c r="D1454" s="15" t="s">
        <v>8179</v>
      </c>
      <c r="E1454" s="14" t="s">
        <v>5018</v>
      </c>
      <c r="F1454" s="18" t="s">
        <v>8180</v>
      </c>
      <c r="G1454" t="s">
        <v>4924</v>
      </c>
    </row>
    <row r="1455" spans="1:7" s="3" customFormat="1" ht="13.4" hidden="1" customHeight="1">
      <c r="A1455" s="16">
        <v>11603</v>
      </c>
      <c r="B1455" s="16">
        <v>8264</v>
      </c>
      <c r="C1455" s="16" t="s">
        <v>8181</v>
      </c>
      <c r="D1455" s="15" t="s">
        <v>8182</v>
      </c>
      <c r="E1455" s="14" t="s">
        <v>4942</v>
      </c>
      <c r="F1455" s="18" t="s">
        <v>4924</v>
      </c>
      <c r="G1455" t="s">
        <v>4924</v>
      </c>
    </row>
    <row r="1456" spans="1:7" s="3" customFormat="1" ht="13.4" customHeight="1">
      <c r="A1456" s="16">
        <v>11604</v>
      </c>
      <c r="B1456" s="16">
        <v>12059</v>
      </c>
      <c r="C1456" s="16" t="s">
        <v>8183</v>
      </c>
      <c r="D1456" s="15" t="s">
        <v>8184</v>
      </c>
      <c r="E1456" s="14" t="s">
        <v>5108</v>
      </c>
      <c r="F1456" s="18" t="s">
        <v>4924</v>
      </c>
      <c r="G1456" t="s">
        <v>4924</v>
      </c>
    </row>
    <row r="1457" spans="1:7" s="3" customFormat="1" ht="13.4" hidden="1" customHeight="1">
      <c r="A1457" s="16">
        <v>11605</v>
      </c>
      <c r="B1457" s="16">
        <v>7755</v>
      </c>
      <c r="C1457" s="16" t="s">
        <v>8185</v>
      </c>
      <c r="D1457" s="15" t="s">
        <v>8186</v>
      </c>
      <c r="E1457" s="14" t="s">
        <v>5268</v>
      </c>
      <c r="F1457" s="18" t="s">
        <v>4924</v>
      </c>
      <c r="G1457" t="s">
        <v>4924</v>
      </c>
    </row>
    <row r="1458" spans="1:7" s="3" customFormat="1" ht="13.4" customHeight="1">
      <c r="A1458" s="16">
        <v>11606</v>
      </c>
      <c r="B1458" s="16">
        <v>7776</v>
      </c>
      <c r="C1458" s="16" t="s">
        <v>8187</v>
      </c>
      <c r="D1458" s="15" t="s">
        <v>8188</v>
      </c>
      <c r="E1458" s="14" t="s">
        <v>4963</v>
      </c>
      <c r="F1458" s="18" t="s">
        <v>4924</v>
      </c>
      <c r="G1458" t="s">
        <v>4924</v>
      </c>
    </row>
    <row r="1459" spans="1:7" s="3" customFormat="1" ht="13.4" customHeight="1">
      <c r="A1459" s="16">
        <v>11607</v>
      </c>
      <c r="B1459" s="16">
        <v>12071</v>
      </c>
      <c r="C1459" s="16" t="s">
        <v>8189</v>
      </c>
      <c r="D1459" s="15" t="s">
        <v>8190</v>
      </c>
      <c r="E1459" s="14" t="s">
        <v>4923</v>
      </c>
      <c r="F1459" s="18" t="s">
        <v>4924</v>
      </c>
      <c r="G1459" t="s">
        <v>4924</v>
      </c>
    </row>
    <row r="1460" spans="1:7" s="3" customFormat="1" ht="13.4" hidden="1" customHeight="1">
      <c r="A1460" s="16">
        <v>11608</v>
      </c>
      <c r="B1460" s="16">
        <v>8284</v>
      </c>
      <c r="C1460" s="16" t="s">
        <v>8191</v>
      </c>
      <c r="D1460" s="15" t="s">
        <v>8192</v>
      </c>
      <c r="E1460" s="14" t="s">
        <v>8193</v>
      </c>
      <c r="F1460" s="18" t="s">
        <v>8194</v>
      </c>
      <c r="G1460" t="s">
        <v>4924</v>
      </c>
    </row>
    <row r="1461" spans="1:7" s="3" customFormat="1" ht="13.4" customHeight="1">
      <c r="A1461" s="16">
        <v>11609</v>
      </c>
      <c r="B1461" s="16">
        <v>8327</v>
      </c>
      <c r="C1461" s="16" t="s">
        <v>8195</v>
      </c>
      <c r="D1461" s="15" t="s">
        <v>8196</v>
      </c>
      <c r="E1461" s="14" t="s">
        <v>7348</v>
      </c>
      <c r="F1461" s="18" t="s">
        <v>8197</v>
      </c>
      <c r="G1461" t="s">
        <v>4924</v>
      </c>
    </row>
    <row r="1462" spans="1:7" s="3" customFormat="1" ht="13.4" customHeight="1">
      <c r="A1462" s="16">
        <v>11610</v>
      </c>
      <c r="B1462" s="16">
        <v>8329</v>
      </c>
      <c r="C1462" s="16" t="s">
        <v>8198</v>
      </c>
      <c r="D1462" s="15" t="s">
        <v>8199</v>
      </c>
      <c r="E1462" s="14" t="s">
        <v>4934</v>
      </c>
      <c r="F1462" s="18" t="s">
        <v>4924</v>
      </c>
      <c r="G1462" t="s">
        <v>4924</v>
      </c>
    </row>
    <row r="1463" spans="1:7" s="3" customFormat="1" ht="13.4" customHeight="1">
      <c r="A1463" s="16">
        <v>11611</v>
      </c>
      <c r="B1463" s="16">
        <v>7806</v>
      </c>
      <c r="C1463" s="16" t="s">
        <v>8200</v>
      </c>
      <c r="D1463" s="15" t="s">
        <v>8201</v>
      </c>
      <c r="E1463" s="14" t="s">
        <v>5023</v>
      </c>
      <c r="F1463" s="18" t="s">
        <v>4924</v>
      </c>
      <c r="G1463" t="s">
        <v>4924</v>
      </c>
    </row>
    <row r="1464" spans="1:7" s="3" customFormat="1" ht="13.4" customHeight="1">
      <c r="A1464" s="16">
        <v>11612</v>
      </c>
      <c r="B1464" s="16">
        <v>7808</v>
      </c>
      <c r="C1464" s="16" t="s">
        <v>8202</v>
      </c>
      <c r="D1464" s="15" t="s">
        <v>8203</v>
      </c>
      <c r="E1464" s="14" t="s">
        <v>5338</v>
      </c>
      <c r="F1464" s="18" t="s">
        <v>8204</v>
      </c>
      <c r="G1464" t="s">
        <v>4924</v>
      </c>
    </row>
    <row r="1465" spans="1:7" s="3" customFormat="1" ht="13.4" customHeight="1">
      <c r="A1465" s="16">
        <v>11613</v>
      </c>
      <c r="B1465" s="16">
        <v>7817</v>
      </c>
      <c r="C1465" s="16" t="s">
        <v>8205</v>
      </c>
      <c r="D1465" s="15" t="s">
        <v>8206</v>
      </c>
      <c r="E1465" s="14" t="s">
        <v>4923</v>
      </c>
      <c r="F1465" s="18" t="s">
        <v>8207</v>
      </c>
      <c r="G1465" t="s">
        <v>4924</v>
      </c>
    </row>
    <row r="1466" spans="1:7" s="3" customFormat="1" ht="13.4" customHeight="1">
      <c r="A1466" s="16">
        <v>11614</v>
      </c>
      <c r="B1466" s="16">
        <v>7820</v>
      </c>
      <c r="C1466" s="16" t="s">
        <v>8208</v>
      </c>
      <c r="D1466" s="15" t="s">
        <v>8209</v>
      </c>
      <c r="E1466" s="14" t="s">
        <v>4923</v>
      </c>
      <c r="F1466" s="18" t="s">
        <v>4924</v>
      </c>
      <c r="G1466" t="s">
        <v>4924</v>
      </c>
    </row>
    <row r="1467" spans="1:7" s="3" customFormat="1" ht="13.4" customHeight="1">
      <c r="A1467" s="16">
        <v>11615</v>
      </c>
      <c r="B1467" s="16">
        <v>7824</v>
      </c>
      <c r="C1467" s="16" t="s">
        <v>8210</v>
      </c>
      <c r="D1467" s="15" t="s">
        <v>8211</v>
      </c>
      <c r="E1467" s="14" t="s">
        <v>5761</v>
      </c>
      <c r="F1467" s="18" t="s">
        <v>4924</v>
      </c>
      <c r="G1467" t="s">
        <v>4924</v>
      </c>
    </row>
    <row r="1468" spans="1:7" s="3" customFormat="1" ht="13.4" customHeight="1">
      <c r="A1468" s="16">
        <v>11616</v>
      </c>
      <c r="B1468" s="16">
        <v>7828</v>
      </c>
      <c r="C1468" s="16" t="s">
        <v>8212</v>
      </c>
      <c r="D1468" s="15" t="s">
        <v>8213</v>
      </c>
      <c r="E1468" s="14" t="s">
        <v>5083</v>
      </c>
      <c r="F1468" s="18" t="s">
        <v>4924</v>
      </c>
      <c r="G1468" t="s">
        <v>4924</v>
      </c>
    </row>
    <row r="1469" spans="1:7" s="3" customFormat="1" ht="13.4" customHeight="1">
      <c r="A1469" s="16">
        <v>11617</v>
      </c>
      <c r="B1469" s="16">
        <v>7833</v>
      </c>
      <c r="C1469" s="16" t="s">
        <v>8214</v>
      </c>
      <c r="D1469" s="15" t="s">
        <v>8215</v>
      </c>
      <c r="E1469" s="14" t="s">
        <v>4923</v>
      </c>
      <c r="F1469" s="18" t="s">
        <v>8216</v>
      </c>
      <c r="G1469" t="s">
        <v>4924</v>
      </c>
    </row>
    <row r="1470" spans="1:7" s="3" customFormat="1" ht="13.4" customHeight="1">
      <c r="A1470" s="16">
        <v>11618</v>
      </c>
      <c r="B1470" s="16">
        <v>7835</v>
      </c>
      <c r="C1470" s="16" t="s">
        <v>8217</v>
      </c>
      <c r="D1470" s="15" t="s">
        <v>8218</v>
      </c>
      <c r="E1470" s="14" t="s">
        <v>5324</v>
      </c>
      <c r="F1470" s="18" t="s">
        <v>8219</v>
      </c>
      <c r="G1470" t="s">
        <v>4924</v>
      </c>
    </row>
    <row r="1471" spans="1:7" s="3" customFormat="1" ht="13.4" customHeight="1">
      <c r="A1471" s="16">
        <v>11619</v>
      </c>
      <c r="B1471" s="16">
        <v>7840</v>
      </c>
      <c r="C1471" s="16" t="s">
        <v>8220</v>
      </c>
      <c r="D1471" s="15" t="s">
        <v>8221</v>
      </c>
      <c r="E1471" s="14" t="s">
        <v>5504</v>
      </c>
      <c r="F1471" s="18" t="s">
        <v>4924</v>
      </c>
      <c r="G1471" t="s">
        <v>4924</v>
      </c>
    </row>
    <row r="1472" spans="1:7" s="3" customFormat="1" ht="13.4" customHeight="1">
      <c r="A1472" s="16">
        <v>11620</v>
      </c>
      <c r="B1472" s="16">
        <v>7841</v>
      </c>
      <c r="C1472" s="16" t="s">
        <v>8222</v>
      </c>
      <c r="D1472" s="15" t="s">
        <v>8223</v>
      </c>
      <c r="E1472" s="14" t="s">
        <v>7770</v>
      </c>
      <c r="F1472" s="18" t="s">
        <v>4924</v>
      </c>
      <c r="G1472" t="s">
        <v>4924</v>
      </c>
    </row>
    <row r="1473" spans="1:7" s="3" customFormat="1" ht="13.4" customHeight="1">
      <c r="A1473" s="16">
        <v>11621</v>
      </c>
      <c r="B1473" s="16">
        <v>7847</v>
      </c>
      <c r="C1473" s="16" t="s">
        <v>8224</v>
      </c>
      <c r="D1473" s="15" t="s">
        <v>5302</v>
      </c>
      <c r="E1473" s="14" t="s">
        <v>5303</v>
      </c>
      <c r="F1473" s="18" t="s">
        <v>4924</v>
      </c>
      <c r="G1473" t="s">
        <v>4924</v>
      </c>
    </row>
    <row r="1474" spans="1:7" s="3" customFormat="1" ht="13.4" customHeight="1">
      <c r="A1474" s="16">
        <v>11622</v>
      </c>
      <c r="B1474" s="16">
        <v>7848</v>
      </c>
      <c r="C1474" s="16" t="s">
        <v>8225</v>
      </c>
      <c r="D1474" s="15" t="s">
        <v>8226</v>
      </c>
      <c r="E1474" s="14" t="s">
        <v>4959</v>
      </c>
      <c r="F1474" s="18" t="s">
        <v>4924</v>
      </c>
      <c r="G1474" t="s">
        <v>4924</v>
      </c>
    </row>
    <row r="1475" spans="1:7" s="3" customFormat="1" ht="13.4" hidden="1" customHeight="1">
      <c r="A1475" s="16">
        <v>11623</v>
      </c>
      <c r="B1475" s="16">
        <v>7856</v>
      </c>
      <c r="C1475" s="16" t="s">
        <v>8227</v>
      </c>
      <c r="D1475" s="15" t="s">
        <v>8228</v>
      </c>
      <c r="E1475" s="14" t="s">
        <v>5111</v>
      </c>
      <c r="F1475" s="18" t="s">
        <v>8229</v>
      </c>
      <c r="G1475" t="s">
        <v>4924</v>
      </c>
    </row>
    <row r="1476" spans="1:7" s="3" customFormat="1" ht="13.4" customHeight="1">
      <c r="A1476" s="16">
        <v>11624</v>
      </c>
      <c r="B1476" s="16">
        <v>7868</v>
      </c>
      <c r="C1476" s="16" t="s">
        <v>8230</v>
      </c>
      <c r="D1476" s="15" t="s">
        <v>8231</v>
      </c>
      <c r="E1476" s="14" t="s">
        <v>5351</v>
      </c>
      <c r="F1476" s="18" t="s">
        <v>4924</v>
      </c>
      <c r="G1476" t="s">
        <v>4924</v>
      </c>
    </row>
    <row r="1477" spans="1:7" s="3" customFormat="1" ht="13.4" customHeight="1">
      <c r="A1477" s="16">
        <v>11625</v>
      </c>
      <c r="B1477" s="16">
        <v>7870</v>
      </c>
      <c r="C1477" s="16" t="s">
        <v>8232</v>
      </c>
      <c r="D1477" s="15" t="s">
        <v>8233</v>
      </c>
      <c r="E1477" s="14" t="s">
        <v>4923</v>
      </c>
      <c r="F1477" s="18" t="s">
        <v>4924</v>
      </c>
      <c r="G1477" t="s">
        <v>4924</v>
      </c>
    </row>
    <row r="1478" spans="1:7" s="3" customFormat="1" ht="13.4" customHeight="1">
      <c r="A1478" s="16">
        <v>11626</v>
      </c>
      <c r="B1478" s="16">
        <v>7889</v>
      </c>
      <c r="C1478" s="16" t="s">
        <v>8234</v>
      </c>
      <c r="D1478" s="15" t="s">
        <v>8235</v>
      </c>
      <c r="E1478" s="14" t="s">
        <v>6495</v>
      </c>
      <c r="F1478" s="18" t="s">
        <v>4924</v>
      </c>
      <c r="G1478" t="s">
        <v>4924</v>
      </c>
    </row>
    <row r="1479" spans="1:7" s="3" customFormat="1" ht="13.4" customHeight="1">
      <c r="A1479" s="16">
        <v>11627</v>
      </c>
      <c r="B1479" s="16">
        <v>9165</v>
      </c>
      <c r="C1479" s="16" t="s">
        <v>8236</v>
      </c>
      <c r="D1479" s="15" t="s">
        <v>8237</v>
      </c>
      <c r="E1479" s="14" t="s">
        <v>4923</v>
      </c>
      <c r="F1479" s="18" t="s">
        <v>4924</v>
      </c>
      <c r="G1479" t="s">
        <v>4924</v>
      </c>
    </row>
    <row r="1480" spans="1:7" s="3" customFormat="1" ht="13.4" customHeight="1">
      <c r="A1480" s="16">
        <v>11628</v>
      </c>
      <c r="B1480" s="16">
        <v>9175</v>
      </c>
      <c r="C1480" s="16" t="s">
        <v>8238</v>
      </c>
      <c r="D1480" s="15" t="s">
        <v>8239</v>
      </c>
      <c r="E1480" s="14" t="s">
        <v>7139</v>
      </c>
      <c r="F1480" s="18" t="s">
        <v>4924</v>
      </c>
      <c r="G1480" t="s">
        <v>4924</v>
      </c>
    </row>
    <row r="1481" spans="1:7" s="3" customFormat="1" ht="13.4" customHeight="1">
      <c r="A1481" s="16">
        <v>11629</v>
      </c>
      <c r="B1481" s="16">
        <v>9180</v>
      </c>
      <c r="C1481" s="16" t="s">
        <v>8240</v>
      </c>
      <c r="D1481" s="15" t="s">
        <v>8241</v>
      </c>
      <c r="E1481" s="14" t="s">
        <v>4956</v>
      </c>
      <c r="F1481" s="18" t="s">
        <v>4924</v>
      </c>
      <c r="G1481" t="s">
        <v>4924</v>
      </c>
    </row>
    <row r="1482" spans="1:7" s="3" customFormat="1" ht="13.4" customHeight="1">
      <c r="A1482" s="16">
        <v>11630</v>
      </c>
      <c r="B1482" s="16">
        <v>9182</v>
      </c>
      <c r="C1482" s="16" t="s">
        <v>8242</v>
      </c>
      <c r="D1482" s="15" t="s">
        <v>8243</v>
      </c>
      <c r="E1482" s="14" t="s">
        <v>7770</v>
      </c>
      <c r="F1482" s="18" t="s">
        <v>8244</v>
      </c>
      <c r="G1482" t="s">
        <v>4924</v>
      </c>
    </row>
    <row r="1483" spans="1:7" s="3" customFormat="1" ht="13.4" customHeight="1">
      <c r="A1483" s="16">
        <v>11631</v>
      </c>
      <c r="B1483" s="16">
        <v>9184</v>
      </c>
      <c r="C1483" s="16" t="s">
        <v>8245</v>
      </c>
      <c r="D1483" s="15" t="s">
        <v>8246</v>
      </c>
      <c r="E1483" s="14" t="s">
        <v>6547</v>
      </c>
      <c r="F1483" s="18" t="s">
        <v>4924</v>
      </c>
      <c r="G1483" t="s">
        <v>4924</v>
      </c>
    </row>
    <row r="1484" spans="1:7" s="3" customFormat="1" ht="13.4" hidden="1" customHeight="1">
      <c r="A1484" s="16">
        <v>11632</v>
      </c>
      <c r="B1484" s="16">
        <v>9186</v>
      </c>
      <c r="C1484" s="16" t="s">
        <v>8247</v>
      </c>
      <c r="D1484" s="15" t="s">
        <v>8248</v>
      </c>
      <c r="E1484" s="14" t="s">
        <v>4942</v>
      </c>
      <c r="F1484" s="18" t="s">
        <v>4924</v>
      </c>
      <c r="G1484" t="s">
        <v>4924</v>
      </c>
    </row>
    <row r="1485" spans="1:7" s="3" customFormat="1" ht="13.4" hidden="1" customHeight="1">
      <c r="A1485" s="16">
        <v>11633</v>
      </c>
      <c r="B1485" s="16">
        <v>9187</v>
      </c>
      <c r="C1485" s="16" t="s">
        <v>8249</v>
      </c>
      <c r="D1485" s="15" t="s">
        <v>8250</v>
      </c>
      <c r="E1485" s="14" t="s">
        <v>5268</v>
      </c>
      <c r="F1485" s="18" t="s">
        <v>8251</v>
      </c>
      <c r="G1485" t="s">
        <v>4924</v>
      </c>
    </row>
    <row r="1486" spans="1:7" s="3" customFormat="1" ht="13.4" customHeight="1">
      <c r="A1486" s="16">
        <v>11634</v>
      </c>
      <c r="B1486" s="16">
        <v>7000</v>
      </c>
      <c r="C1486" s="16" t="s">
        <v>8252</v>
      </c>
      <c r="D1486" s="15" t="s">
        <v>8253</v>
      </c>
      <c r="E1486" s="14" t="s">
        <v>5108</v>
      </c>
      <c r="F1486" s="18" t="s">
        <v>4924</v>
      </c>
      <c r="G1486" t="s">
        <v>4924</v>
      </c>
    </row>
    <row r="1487" spans="1:7" s="3" customFormat="1" ht="13.4" customHeight="1">
      <c r="A1487" s="16">
        <v>11635</v>
      </c>
      <c r="B1487" s="16">
        <v>7018</v>
      </c>
      <c r="C1487" s="16" t="s">
        <v>8254</v>
      </c>
      <c r="D1487" s="15" t="s">
        <v>8255</v>
      </c>
      <c r="E1487" s="14" t="s">
        <v>5450</v>
      </c>
      <c r="F1487" s="18" t="s">
        <v>8256</v>
      </c>
      <c r="G1487" t="s">
        <v>4924</v>
      </c>
    </row>
    <row r="1488" spans="1:7" s="3" customFormat="1" ht="13.4" customHeight="1">
      <c r="A1488" s="16">
        <v>11636</v>
      </c>
      <c r="B1488" s="16">
        <v>7028</v>
      </c>
      <c r="C1488" s="16" t="s">
        <v>8257</v>
      </c>
      <c r="D1488" s="15" t="s">
        <v>8258</v>
      </c>
      <c r="E1488" s="14" t="s">
        <v>4929</v>
      </c>
      <c r="F1488" s="18" t="s">
        <v>4924</v>
      </c>
      <c r="G1488" t="s">
        <v>4924</v>
      </c>
    </row>
    <row r="1489" spans="1:7" s="3" customFormat="1" ht="13.4" customHeight="1">
      <c r="A1489" s="16">
        <v>11637</v>
      </c>
      <c r="B1489" s="16">
        <v>7030</v>
      </c>
      <c r="C1489" s="16" t="s">
        <v>8259</v>
      </c>
      <c r="D1489" s="15" t="s">
        <v>8260</v>
      </c>
      <c r="E1489" s="14" t="s">
        <v>5362</v>
      </c>
      <c r="F1489" s="18" t="s">
        <v>4924</v>
      </c>
      <c r="G1489" t="s">
        <v>4924</v>
      </c>
    </row>
    <row r="1490" spans="1:7" s="3" customFormat="1" ht="13.4" customHeight="1">
      <c r="A1490" s="16">
        <v>11638</v>
      </c>
      <c r="B1490" s="16">
        <v>7039</v>
      </c>
      <c r="C1490" s="16" t="s">
        <v>8261</v>
      </c>
      <c r="D1490" s="15" t="s">
        <v>8262</v>
      </c>
      <c r="E1490" s="14" t="s">
        <v>4923</v>
      </c>
      <c r="F1490" s="18" t="s">
        <v>8263</v>
      </c>
      <c r="G1490" t="s">
        <v>4924</v>
      </c>
    </row>
    <row r="1491" spans="1:7" s="3" customFormat="1" ht="13.4" customHeight="1">
      <c r="A1491" s="16">
        <v>11639</v>
      </c>
      <c r="B1491" s="16">
        <v>7041</v>
      </c>
      <c r="C1491" s="16" t="s">
        <v>8264</v>
      </c>
      <c r="D1491" s="15" t="s">
        <v>8265</v>
      </c>
      <c r="E1491" s="14" t="s">
        <v>4950</v>
      </c>
      <c r="F1491" s="18" t="s">
        <v>4924</v>
      </c>
      <c r="G1491" t="s">
        <v>4924</v>
      </c>
    </row>
    <row r="1492" spans="1:7" s="3" customFormat="1" ht="13.4" hidden="1" customHeight="1">
      <c r="A1492" s="16">
        <v>11640</v>
      </c>
      <c r="B1492" s="16">
        <v>9208</v>
      </c>
      <c r="C1492" s="16" t="s">
        <v>8266</v>
      </c>
      <c r="D1492" s="15" t="s">
        <v>8267</v>
      </c>
      <c r="E1492" s="14" t="s">
        <v>5268</v>
      </c>
      <c r="F1492" s="18" t="s">
        <v>8268</v>
      </c>
      <c r="G1492" t="s">
        <v>4924</v>
      </c>
    </row>
    <row r="1493" spans="1:7" s="3" customFormat="1" ht="13.4" customHeight="1">
      <c r="A1493" s="16">
        <v>11641</v>
      </c>
      <c r="B1493" s="16">
        <v>9219</v>
      </c>
      <c r="C1493" s="16" t="s">
        <v>8269</v>
      </c>
      <c r="D1493" s="15" t="s">
        <v>8270</v>
      </c>
      <c r="E1493" s="14" t="s">
        <v>6495</v>
      </c>
      <c r="F1493" s="18" t="s">
        <v>4924</v>
      </c>
      <c r="G1493" t="s">
        <v>4924</v>
      </c>
    </row>
    <row r="1494" spans="1:7" s="3" customFormat="1" ht="13.4" customHeight="1">
      <c r="A1494" s="16">
        <v>11642</v>
      </c>
      <c r="B1494" s="16">
        <v>9235</v>
      </c>
      <c r="C1494" s="16" t="s">
        <v>8271</v>
      </c>
      <c r="D1494" s="15" t="s">
        <v>8272</v>
      </c>
      <c r="E1494" s="14" t="s">
        <v>4923</v>
      </c>
      <c r="F1494" s="18" t="s">
        <v>4924</v>
      </c>
      <c r="G1494" t="s">
        <v>4924</v>
      </c>
    </row>
    <row r="1495" spans="1:7" s="3" customFormat="1" ht="13.4" customHeight="1">
      <c r="A1495" s="16">
        <v>11643</v>
      </c>
      <c r="B1495" s="16">
        <v>9237</v>
      </c>
      <c r="C1495" s="16" t="s">
        <v>8273</v>
      </c>
      <c r="D1495" s="15" t="s">
        <v>8274</v>
      </c>
      <c r="E1495" s="14" t="s">
        <v>5108</v>
      </c>
      <c r="F1495" s="18" t="s">
        <v>4924</v>
      </c>
      <c r="G1495" t="s">
        <v>4924</v>
      </c>
    </row>
    <row r="1496" spans="1:7" s="3" customFormat="1" ht="13.4" customHeight="1">
      <c r="A1496" s="16">
        <v>11644</v>
      </c>
      <c r="B1496" s="16">
        <v>9247</v>
      </c>
      <c r="C1496" s="16" t="s">
        <v>8275</v>
      </c>
      <c r="D1496" s="15" t="s">
        <v>8276</v>
      </c>
      <c r="E1496" s="14" t="s">
        <v>4956</v>
      </c>
      <c r="F1496" s="18" t="s">
        <v>4924</v>
      </c>
      <c r="G1496" t="s">
        <v>4924</v>
      </c>
    </row>
    <row r="1497" spans="1:7" s="3" customFormat="1" ht="13.4" customHeight="1">
      <c r="A1497" s="16">
        <v>11645</v>
      </c>
      <c r="B1497" s="16">
        <v>9252</v>
      </c>
      <c r="C1497" s="16" t="s">
        <v>8277</v>
      </c>
      <c r="D1497" s="15" t="s">
        <v>8278</v>
      </c>
      <c r="E1497" s="14" t="s">
        <v>5277</v>
      </c>
      <c r="F1497" s="18" t="s">
        <v>8279</v>
      </c>
      <c r="G1497" t="s">
        <v>4924</v>
      </c>
    </row>
    <row r="1498" spans="1:7" s="3" customFormat="1" ht="13.4" customHeight="1">
      <c r="A1498" s="16">
        <v>11646</v>
      </c>
      <c r="B1498" s="16">
        <v>11984</v>
      </c>
      <c r="C1498" s="16" t="s">
        <v>8280</v>
      </c>
      <c r="D1498" s="15" t="s">
        <v>8281</v>
      </c>
      <c r="E1498" s="14" t="s">
        <v>5939</v>
      </c>
      <c r="F1498" s="18" t="s">
        <v>8282</v>
      </c>
      <c r="G1498" t="s">
        <v>4924</v>
      </c>
    </row>
    <row r="1499" spans="1:7" s="3" customFormat="1" ht="13.4" customHeight="1">
      <c r="A1499" s="16">
        <v>11647</v>
      </c>
      <c r="B1499" s="16">
        <v>11996</v>
      </c>
      <c r="C1499" s="16" t="s">
        <v>8283</v>
      </c>
      <c r="D1499" s="15" t="s">
        <v>8284</v>
      </c>
      <c r="E1499" s="14" t="s">
        <v>5100</v>
      </c>
      <c r="F1499" s="18" t="s">
        <v>4924</v>
      </c>
      <c r="G1499" t="s">
        <v>4924</v>
      </c>
    </row>
    <row r="1500" spans="1:7" s="3" customFormat="1" ht="13.4" customHeight="1">
      <c r="A1500" s="16">
        <v>11648</v>
      </c>
      <c r="B1500" s="16">
        <v>11998</v>
      </c>
      <c r="C1500" s="16" t="s">
        <v>8285</v>
      </c>
      <c r="D1500" s="15" t="s">
        <v>8286</v>
      </c>
      <c r="E1500" s="14" t="s">
        <v>5260</v>
      </c>
      <c r="F1500" s="18" t="s">
        <v>4924</v>
      </c>
      <c r="G1500" t="s">
        <v>4924</v>
      </c>
    </row>
    <row r="1501" spans="1:7" s="3" customFormat="1" ht="13.4" customHeight="1">
      <c r="A1501" s="16">
        <v>11649</v>
      </c>
      <c r="B1501" s="16">
        <v>12003</v>
      </c>
      <c r="C1501" s="16" t="s">
        <v>8287</v>
      </c>
      <c r="D1501" s="15" t="s">
        <v>8288</v>
      </c>
      <c r="E1501" s="14" t="s">
        <v>8289</v>
      </c>
      <c r="F1501" s="18" t="s">
        <v>8290</v>
      </c>
      <c r="G1501" t="s">
        <v>4924</v>
      </c>
    </row>
    <row r="1502" spans="1:7" s="3" customFormat="1" ht="13.4" customHeight="1">
      <c r="A1502" s="16">
        <v>11650</v>
      </c>
      <c r="B1502" s="16">
        <v>12008</v>
      </c>
      <c r="C1502" s="16" t="s">
        <v>8291</v>
      </c>
      <c r="D1502" s="15" t="s">
        <v>8292</v>
      </c>
      <c r="E1502" s="14" t="s">
        <v>6393</v>
      </c>
      <c r="F1502" s="18" t="s">
        <v>4924</v>
      </c>
      <c r="G1502" t="s">
        <v>4924</v>
      </c>
    </row>
    <row r="1503" spans="1:7" s="3" customFormat="1" ht="13.4" customHeight="1">
      <c r="A1503" s="16">
        <v>11651</v>
      </c>
      <c r="B1503" s="16">
        <v>9098</v>
      </c>
      <c r="C1503" s="16" t="s">
        <v>8293</v>
      </c>
      <c r="D1503" s="15" t="s">
        <v>8294</v>
      </c>
      <c r="E1503" s="14" t="s">
        <v>4923</v>
      </c>
      <c r="F1503" s="18" t="s">
        <v>4924</v>
      </c>
      <c r="G1503" t="s">
        <v>4924</v>
      </c>
    </row>
    <row r="1504" spans="1:7" s="3" customFormat="1" ht="13.4" customHeight="1">
      <c r="A1504" s="16">
        <v>11652</v>
      </c>
      <c r="B1504" s="16">
        <v>9102</v>
      </c>
      <c r="C1504" s="16" t="s">
        <v>8295</v>
      </c>
      <c r="D1504" s="15" t="s">
        <v>8296</v>
      </c>
      <c r="E1504" s="14" t="s">
        <v>5260</v>
      </c>
      <c r="F1504" s="18" t="s">
        <v>4924</v>
      </c>
      <c r="G1504" t="s">
        <v>4924</v>
      </c>
    </row>
    <row r="1505" spans="1:7" s="3" customFormat="1" ht="13.4" customHeight="1">
      <c r="A1505" s="16">
        <v>11653</v>
      </c>
      <c r="B1505" s="16">
        <v>9103</v>
      </c>
      <c r="C1505" s="16" t="s">
        <v>8297</v>
      </c>
      <c r="D1505" s="15" t="s">
        <v>8298</v>
      </c>
      <c r="E1505" s="14" t="s">
        <v>4923</v>
      </c>
      <c r="F1505" s="18" t="s">
        <v>4924</v>
      </c>
      <c r="G1505" t="s">
        <v>4924</v>
      </c>
    </row>
    <row r="1506" spans="1:7" s="3" customFormat="1" ht="13.4" customHeight="1">
      <c r="A1506" s="16">
        <v>11654</v>
      </c>
      <c r="B1506" s="16">
        <v>7703</v>
      </c>
      <c r="C1506" s="16" t="s">
        <v>8299</v>
      </c>
      <c r="D1506" s="15" t="s">
        <v>8300</v>
      </c>
      <c r="E1506" s="14" t="s">
        <v>4963</v>
      </c>
      <c r="F1506" s="18" t="s">
        <v>4924</v>
      </c>
      <c r="G1506" t="s">
        <v>4924</v>
      </c>
    </row>
    <row r="1507" spans="1:7" s="3" customFormat="1" ht="13.4" customHeight="1">
      <c r="A1507" s="16">
        <v>11655</v>
      </c>
      <c r="B1507" s="16">
        <v>7705</v>
      </c>
      <c r="C1507" s="16" t="s">
        <v>8301</v>
      </c>
      <c r="D1507" s="15" t="s">
        <v>8302</v>
      </c>
      <c r="E1507" s="14" t="s">
        <v>4923</v>
      </c>
      <c r="F1507" s="18" t="s">
        <v>4924</v>
      </c>
      <c r="G1507" t="s">
        <v>4924</v>
      </c>
    </row>
    <row r="1508" spans="1:7" s="3" customFormat="1" ht="13.4" customHeight="1">
      <c r="A1508" s="16">
        <v>11656</v>
      </c>
      <c r="B1508" s="16">
        <v>7706</v>
      </c>
      <c r="C1508" s="16" t="s">
        <v>8303</v>
      </c>
      <c r="D1508" s="15" t="s">
        <v>8304</v>
      </c>
      <c r="E1508" s="14" t="s">
        <v>6515</v>
      </c>
      <c r="F1508" s="18" t="s">
        <v>4924</v>
      </c>
      <c r="G1508" t="s">
        <v>4924</v>
      </c>
    </row>
    <row r="1509" spans="1:7" s="3" customFormat="1" ht="13.4" hidden="1" customHeight="1">
      <c r="A1509" s="16">
        <v>11657</v>
      </c>
      <c r="B1509" s="16">
        <v>9108</v>
      </c>
      <c r="C1509" s="16" t="s">
        <v>8305</v>
      </c>
      <c r="D1509" s="15" t="s">
        <v>8306</v>
      </c>
      <c r="E1509" s="14" t="s">
        <v>5268</v>
      </c>
      <c r="F1509" s="18" t="s">
        <v>4924</v>
      </c>
      <c r="G1509" t="s">
        <v>4924</v>
      </c>
    </row>
    <row r="1510" spans="1:7" s="3" customFormat="1" ht="13.4" customHeight="1">
      <c r="A1510" s="16">
        <v>11658</v>
      </c>
      <c r="B1510" s="16">
        <v>9117</v>
      </c>
      <c r="C1510" s="16" t="s">
        <v>8307</v>
      </c>
      <c r="D1510" s="15" t="s">
        <v>8308</v>
      </c>
      <c r="E1510" s="14" t="s">
        <v>7139</v>
      </c>
      <c r="F1510" s="18" t="s">
        <v>4924</v>
      </c>
      <c r="G1510" t="s">
        <v>4924</v>
      </c>
    </row>
    <row r="1511" spans="1:7" s="3" customFormat="1" ht="13.4" customHeight="1">
      <c r="A1511" s="16">
        <v>11659</v>
      </c>
      <c r="B1511" s="16">
        <v>12014</v>
      </c>
      <c r="C1511" s="16" t="s">
        <v>8309</v>
      </c>
      <c r="D1511" s="15" t="s">
        <v>8310</v>
      </c>
      <c r="E1511" s="14" t="s">
        <v>5565</v>
      </c>
      <c r="F1511" s="18" t="s">
        <v>4924</v>
      </c>
      <c r="G1511" t="s">
        <v>4924</v>
      </c>
    </row>
    <row r="1512" spans="1:7" s="3" customFormat="1" ht="13.4" customHeight="1">
      <c r="A1512" s="16">
        <v>11660</v>
      </c>
      <c r="B1512" s="16">
        <v>12017</v>
      </c>
      <c r="C1512" s="16" t="s">
        <v>8311</v>
      </c>
      <c r="D1512" s="15" t="s">
        <v>8312</v>
      </c>
      <c r="E1512" s="14" t="s">
        <v>4923</v>
      </c>
      <c r="F1512" s="18" t="s">
        <v>4924</v>
      </c>
      <c r="G1512" t="s">
        <v>4924</v>
      </c>
    </row>
    <row r="1513" spans="1:7" s="3" customFormat="1" ht="13.4" customHeight="1">
      <c r="A1513" s="16">
        <v>11661</v>
      </c>
      <c r="B1513" s="16">
        <v>12022</v>
      </c>
      <c r="C1513" s="16" t="s">
        <v>8313</v>
      </c>
      <c r="D1513" s="15" t="s">
        <v>8314</v>
      </c>
      <c r="E1513" s="14" t="s">
        <v>4923</v>
      </c>
      <c r="F1513" s="18" t="s">
        <v>8315</v>
      </c>
      <c r="G1513" t="s">
        <v>4924</v>
      </c>
    </row>
    <row r="1514" spans="1:7" s="3" customFormat="1" ht="13.4" customHeight="1">
      <c r="A1514" s="16">
        <v>11662</v>
      </c>
      <c r="B1514" s="16">
        <v>7913</v>
      </c>
      <c r="C1514" s="16" t="s">
        <v>8316</v>
      </c>
      <c r="D1514" s="15" t="s">
        <v>8317</v>
      </c>
      <c r="E1514" s="14" t="s">
        <v>5362</v>
      </c>
      <c r="F1514" s="18" t="s">
        <v>4924</v>
      </c>
      <c r="G1514" t="s">
        <v>4924</v>
      </c>
    </row>
    <row r="1515" spans="1:7" s="3" customFormat="1" ht="13.4" customHeight="1">
      <c r="A1515" s="16">
        <v>11663</v>
      </c>
      <c r="B1515" s="16">
        <v>7926</v>
      </c>
      <c r="C1515" s="16" t="s">
        <v>8318</v>
      </c>
      <c r="D1515" s="15" t="s">
        <v>8319</v>
      </c>
      <c r="E1515" s="14" t="s">
        <v>4971</v>
      </c>
      <c r="F1515" s="18" t="s">
        <v>8320</v>
      </c>
      <c r="G1515" t="s">
        <v>4924</v>
      </c>
    </row>
    <row r="1516" spans="1:7" s="3" customFormat="1" ht="13.4" customHeight="1">
      <c r="A1516" s="16">
        <v>11664</v>
      </c>
      <c r="B1516" s="16">
        <v>7929</v>
      </c>
      <c r="C1516" s="16" t="s">
        <v>8321</v>
      </c>
      <c r="D1516" s="15" t="s">
        <v>8322</v>
      </c>
      <c r="E1516" s="14" t="s">
        <v>4923</v>
      </c>
      <c r="F1516" s="18" t="s">
        <v>4924</v>
      </c>
      <c r="G1516" t="s">
        <v>4924</v>
      </c>
    </row>
    <row r="1517" spans="1:7" s="3" customFormat="1" ht="13.4" customHeight="1">
      <c r="A1517" s="16">
        <v>11665</v>
      </c>
      <c r="B1517" s="16">
        <v>12065</v>
      </c>
      <c r="C1517" s="16" t="s">
        <v>8323</v>
      </c>
      <c r="D1517" s="15" t="s">
        <v>8324</v>
      </c>
      <c r="E1517" s="14" t="s">
        <v>5330</v>
      </c>
      <c r="F1517" s="18" t="s">
        <v>8325</v>
      </c>
      <c r="G1517" t="s">
        <v>4924</v>
      </c>
    </row>
    <row r="1518" spans="1:7" s="3" customFormat="1" ht="13.4" customHeight="1">
      <c r="A1518" s="16">
        <v>11675</v>
      </c>
      <c r="B1518" s="16">
        <v>7744</v>
      </c>
      <c r="C1518" s="16" t="s">
        <v>8326</v>
      </c>
      <c r="D1518" s="15" t="s">
        <v>8327</v>
      </c>
      <c r="E1518" s="14" t="s">
        <v>5512</v>
      </c>
      <c r="F1518" s="18" t="s">
        <v>8328</v>
      </c>
      <c r="G1518" t="s">
        <v>4924</v>
      </c>
    </row>
    <row r="1519" spans="1:7" s="3" customFormat="1" ht="13.4" customHeight="1">
      <c r="A1519" s="16">
        <v>11676</v>
      </c>
      <c r="B1519" s="16">
        <v>8209</v>
      </c>
      <c r="C1519" s="16" t="s">
        <v>8329</v>
      </c>
      <c r="D1519" s="15" t="s">
        <v>8330</v>
      </c>
      <c r="E1519" s="14" t="s">
        <v>5029</v>
      </c>
      <c r="F1519" s="18" t="s">
        <v>8331</v>
      </c>
      <c r="G1519" t="s">
        <v>4924</v>
      </c>
    </row>
    <row r="1520" spans="1:7" s="3" customFormat="1" ht="13.4" customHeight="1">
      <c r="A1520" s="16">
        <v>11677</v>
      </c>
      <c r="B1520" s="16">
        <v>8220</v>
      </c>
      <c r="C1520" s="16" t="s">
        <v>8332</v>
      </c>
      <c r="D1520" s="15" t="s">
        <v>8333</v>
      </c>
      <c r="E1520" s="14" t="s">
        <v>4923</v>
      </c>
      <c r="F1520" s="18" t="s">
        <v>8334</v>
      </c>
      <c r="G1520" t="s">
        <v>4924</v>
      </c>
    </row>
    <row r="1521" spans="1:7" s="3" customFormat="1" ht="13.4" customHeight="1">
      <c r="A1521" s="16">
        <v>11678</v>
      </c>
      <c r="B1521" s="16">
        <v>7743</v>
      </c>
      <c r="C1521" s="16" t="s">
        <v>8335</v>
      </c>
      <c r="D1521" s="15" t="s">
        <v>8336</v>
      </c>
      <c r="E1521" s="14" t="s">
        <v>4929</v>
      </c>
      <c r="F1521" s="18" t="s">
        <v>8337</v>
      </c>
      <c r="G1521" t="s">
        <v>4924</v>
      </c>
    </row>
    <row r="1522" spans="1:7" s="3" customFormat="1" ht="13.4" customHeight="1">
      <c r="A1522" s="16">
        <v>11679</v>
      </c>
      <c r="B1522" s="16">
        <v>6990</v>
      </c>
      <c r="C1522" s="16" t="s">
        <v>8338</v>
      </c>
      <c r="D1522" s="15" t="s">
        <v>8339</v>
      </c>
      <c r="E1522" s="14" t="s">
        <v>4963</v>
      </c>
      <c r="F1522" s="18" t="s">
        <v>8340</v>
      </c>
      <c r="G1522" t="s">
        <v>4924</v>
      </c>
    </row>
    <row r="1523" spans="1:7" s="3" customFormat="1" ht="13.4" customHeight="1">
      <c r="A1523" s="16">
        <v>11680</v>
      </c>
      <c r="B1523" s="16">
        <v>6995</v>
      </c>
      <c r="C1523" s="16" t="s">
        <v>8341</v>
      </c>
      <c r="D1523" s="15" t="s">
        <v>8342</v>
      </c>
      <c r="E1523" s="14" t="s">
        <v>4963</v>
      </c>
      <c r="F1523" s="18" t="s">
        <v>8343</v>
      </c>
      <c r="G1523" t="s">
        <v>4924</v>
      </c>
    </row>
    <row r="1524" spans="1:7" s="3" customFormat="1" ht="13.4" customHeight="1">
      <c r="A1524" s="16">
        <v>11681</v>
      </c>
      <c r="B1524" s="16">
        <v>8328</v>
      </c>
      <c r="C1524" s="16" t="s">
        <v>8344</v>
      </c>
      <c r="D1524" s="15" t="s">
        <v>8345</v>
      </c>
      <c r="E1524" s="14" t="s">
        <v>4923</v>
      </c>
      <c r="F1524" s="18" t="s">
        <v>4924</v>
      </c>
      <c r="G1524" t="s">
        <v>4924</v>
      </c>
    </row>
    <row r="1525" spans="1:7" s="3" customFormat="1" ht="13.4" customHeight="1">
      <c r="A1525" s="16">
        <v>11682</v>
      </c>
      <c r="B1525" s="16">
        <v>6988</v>
      </c>
      <c r="C1525" s="16" t="s">
        <v>8346</v>
      </c>
      <c r="D1525" s="15" t="s">
        <v>8347</v>
      </c>
      <c r="E1525" s="14" t="s">
        <v>7365</v>
      </c>
      <c r="F1525" s="18" t="s">
        <v>4924</v>
      </c>
      <c r="G1525" t="s">
        <v>4924</v>
      </c>
    </row>
    <row r="1526" spans="1:7" s="3" customFormat="1" ht="13.4" customHeight="1">
      <c r="A1526" s="16">
        <v>11683</v>
      </c>
      <c r="B1526" s="16">
        <v>8456</v>
      </c>
      <c r="C1526" s="16" t="s">
        <v>8348</v>
      </c>
      <c r="D1526" s="15" t="s">
        <v>8349</v>
      </c>
      <c r="E1526" s="14" t="s">
        <v>4923</v>
      </c>
      <c r="F1526" s="18" t="s">
        <v>4924</v>
      </c>
      <c r="G1526" t="s">
        <v>4924</v>
      </c>
    </row>
    <row r="1527" spans="1:7" s="3" customFormat="1" ht="13.4" customHeight="1">
      <c r="A1527" s="16">
        <v>11684</v>
      </c>
      <c r="B1527" s="16">
        <v>8473</v>
      </c>
      <c r="C1527" s="16" t="s">
        <v>8350</v>
      </c>
      <c r="D1527" s="15" t="s">
        <v>8351</v>
      </c>
      <c r="E1527" s="14" t="s">
        <v>5263</v>
      </c>
      <c r="F1527" s="18" t="s">
        <v>8352</v>
      </c>
      <c r="G1527" t="s">
        <v>4924</v>
      </c>
    </row>
    <row r="1528" spans="1:7" s="3" customFormat="1" ht="13.4" customHeight="1">
      <c r="A1528" s="16">
        <v>11685</v>
      </c>
      <c r="B1528" s="16">
        <v>8480</v>
      </c>
      <c r="C1528" s="16" t="s">
        <v>8353</v>
      </c>
      <c r="D1528" s="15" t="s">
        <v>8354</v>
      </c>
      <c r="E1528" s="14" t="s">
        <v>4923</v>
      </c>
      <c r="F1528" s="18" t="s">
        <v>8355</v>
      </c>
      <c r="G1528" t="s">
        <v>4924</v>
      </c>
    </row>
    <row r="1529" spans="1:7" s="3" customFormat="1" ht="13.4" customHeight="1">
      <c r="A1529" s="16">
        <v>11686</v>
      </c>
      <c r="B1529" s="16">
        <v>8481</v>
      </c>
      <c r="C1529" s="16" t="s">
        <v>8356</v>
      </c>
      <c r="D1529" s="15" t="s">
        <v>8357</v>
      </c>
      <c r="E1529" s="14" t="s">
        <v>4923</v>
      </c>
      <c r="F1529" s="18" t="s">
        <v>8358</v>
      </c>
      <c r="G1529" t="s">
        <v>4924</v>
      </c>
    </row>
    <row r="1530" spans="1:7" s="3" customFormat="1" ht="13.4" customHeight="1">
      <c r="A1530" s="16">
        <v>11687</v>
      </c>
      <c r="B1530" s="16">
        <v>8485</v>
      </c>
      <c r="C1530" s="16" t="s">
        <v>8359</v>
      </c>
      <c r="D1530" s="15" t="s">
        <v>8360</v>
      </c>
      <c r="E1530" s="14" t="s">
        <v>4923</v>
      </c>
      <c r="F1530" s="18" t="s">
        <v>4924</v>
      </c>
      <c r="G1530" t="s">
        <v>4924</v>
      </c>
    </row>
    <row r="1531" spans="1:7" s="3" customFormat="1" ht="13.4" customHeight="1">
      <c r="A1531" s="16">
        <v>11688</v>
      </c>
      <c r="B1531" s="16">
        <v>8493</v>
      </c>
      <c r="C1531" s="16" t="s">
        <v>8361</v>
      </c>
      <c r="D1531" s="15" t="s">
        <v>8362</v>
      </c>
      <c r="E1531" s="14" t="s">
        <v>4991</v>
      </c>
      <c r="F1531" s="18" t="s">
        <v>4924</v>
      </c>
      <c r="G1531" t="s">
        <v>4924</v>
      </c>
    </row>
    <row r="1532" spans="1:7" s="3" customFormat="1" ht="13.4" customHeight="1">
      <c r="A1532" s="16">
        <v>11689</v>
      </c>
      <c r="B1532" s="16">
        <v>8495</v>
      </c>
      <c r="C1532" s="16" t="s">
        <v>8363</v>
      </c>
      <c r="D1532" s="15" t="s">
        <v>8364</v>
      </c>
      <c r="E1532" s="14" t="s">
        <v>4923</v>
      </c>
      <c r="F1532" s="18" t="s">
        <v>4924</v>
      </c>
      <c r="G1532" t="s">
        <v>4924</v>
      </c>
    </row>
    <row r="1533" spans="1:7" s="3" customFormat="1" ht="13.4" customHeight="1">
      <c r="A1533" s="16">
        <v>11690</v>
      </c>
      <c r="B1533" s="16">
        <v>11988</v>
      </c>
      <c r="C1533" s="16" t="s">
        <v>8365</v>
      </c>
      <c r="D1533" s="15" t="s">
        <v>8366</v>
      </c>
      <c r="E1533" s="14" t="s">
        <v>5504</v>
      </c>
      <c r="F1533" s="18" t="s">
        <v>4924</v>
      </c>
      <c r="G1533" t="s">
        <v>4924</v>
      </c>
    </row>
    <row r="1534" spans="1:7" s="3" customFormat="1" ht="13.4" customHeight="1">
      <c r="A1534" s="16">
        <v>11691</v>
      </c>
      <c r="B1534" s="16">
        <v>7016</v>
      </c>
      <c r="C1534" s="16" t="s">
        <v>8367</v>
      </c>
      <c r="D1534" s="15" t="s">
        <v>8368</v>
      </c>
      <c r="E1534" s="14" t="s">
        <v>5294</v>
      </c>
      <c r="F1534" s="18" t="s">
        <v>8369</v>
      </c>
      <c r="G1534" t="s">
        <v>4924</v>
      </c>
    </row>
    <row r="1535" spans="1:7" s="3" customFormat="1" ht="13.4" customHeight="1">
      <c r="A1535" s="16">
        <v>11692</v>
      </c>
      <c r="B1535" s="16">
        <v>8227</v>
      </c>
      <c r="C1535" s="16" t="s">
        <v>8370</v>
      </c>
      <c r="D1535" s="15" t="s">
        <v>8371</v>
      </c>
      <c r="E1535" s="14" t="s">
        <v>5277</v>
      </c>
      <c r="F1535" s="18" t="s">
        <v>8372</v>
      </c>
      <c r="G1535" t="s">
        <v>4924</v>
      </c>
    </row>
    <row r="1536" spans="1:7" s="3" customFormat="1" ht="13.4" customHeight="1">
      <c r="A1536" s="16">
        <v>11693</v>
      </c>
      <c r="B1536" s="16">
        <v>8240</v>
      </c>
      <c r="C1536" s="16" t="s">
        <v>8373</v>
      </c>
      <c r="D1536" s="15" t="s">
        <v>8374</v>
      </c>
      <c r="E1536" s="14" t="s">
        <v>5260</v>
      </c>
      <c r="F1536" s="18" t="s">
        <v>4924</v>
      </c>
      <c r="G1536" t="s">
        <v>4924</v>
      </c>
    </row>
    <row r="1537" spans="1:7" s="3" customFormat="1" ht="13.4" customHeight="1">
      <c r="A1537" s="16">
        <v>11694</v>
      </c>
      <c r="B1537" s="16">
        <v>8250</v>
      </c>
      <c r="C1537" s="16" t="s">
        <v>8375</v>
      </c>
      <c r="D1537" s="15" t="s">
        <v>8376</v>
      </c>
      <c r="E1537" s="14" t="s">
        <v>5390</v>
      </c>
      <c r="F1537" s="18" t="s">
        <v>8377</v>
      </c>
      <c r="G1537" t="s">
        <v>4924</v>
      </c>
    </row>
    <row r="1538" spans="1:7" s="3" customFormat="1" ht="13.4" hidden="1" customHeight="1">
      <c r="A1538" s="16">
        <v>11695</v>
      </c>
      <c r="B1538" s="16">
        <v>8268</v>
      </c>
      <c r="C1538" s="16" t="s">
        <v>8378</v>
      </c>
      <c r="D1538" s="15" t="s">
        <v>8379</v>
      </c>
      <c r="E1538" s="14" t="s">
        <v>5268</v>
      </c>
      <c r="F1538" s="18" t="s">
        <v>4924</v>
      </c>
      <c r="G1538" t="s">
        <v>4924</v>
      </c>
    </row>
    <row r="1539" spans="1:7" s="3" customFormat="1" ht="13.4" customHeight="1">
      <c r="A1539" s="16">
        <v>11696</v>
      </c>
      <c r="B1539" s="16">
        <v>8271</v>
      </c>
      <c r="C1539" s="16" t="s">
        <v>8380</v>
      </c>
      <c r="D1539" s="15" t="s">
        <v>8381</v>
      </c>
      <c r="E1539" s="14" t="s">
        <v>5303</v>
      </c>
      <c r="F1539" s="18" t="s">
        <v>4924</v>
      </c>
      <c r="G1539" t="s">
        <v>4924</v>
      </c>
    </row>
    <row r="1540" spans="1:7" s="3" customFormat="1" ht="13.4" customHeight="1">
      <c r="A1540" s="16">
        <v>11697</v>
      </c>
      <c r="B1540" s="16">
        <v>8295</v>
      </c>
      <c r="C1540" s="16" t="s">
        <v>8382</v>
      </c>
      <c r="D1540" s="15" t="s">
        <v>8383</v>
      </c>
      <c r="E1540" s="14" t="s">
        <v>5260</v>
      </c>
      <c r="F1540" s="18" t="s">
        <v>4924</v>
      </c>
      <c r="G1540" t="s">
        <v>4924</v>
      </c>
    </row>
    <row r="1541" spans="1:7" s="3" customFormat="1" ht="13.4" customHeight="1">
      <c r="A1541" s="16">
        <v>11698</v>
      </c>
      <c r="B1541" s="16">
        <v>8296</v>
      </c>
      <c r="C1541" s="16" t="s">
        <v>8384</v>
      </c>
      <c r="D1541" s="15" t="s">
        <v>8385</v>
      </c>
      <c r="E1541" s="14" t="s">
        <v>6210</v>
      </c>
      <c r="F1541" s="18" t="s">
        <v>4924</v>
      </c>
      <c r="G1541" t="s">
        <v>4924</v>
      </c>
    </row>
    <row r="1542" spans="1:7" s="3" customFormat="1" ht="13.4" customHeight="1">
      <c r="A1542" s="16">
        <v>11699</v>
      </c>
      <c r="B1542" s="16">
        <v>8304</v>
      </c>
      <c r="C1542" s="16" t="s">
        <v>8386</v>
      </c>
      <c r="D1542" s="15" t="s">
        <v>8387</v>
      </c>
      <c r="E1542" s="14" t="s">
        <v>5092</v>
      </c>
      <c r="F1542" s="18" t="s">
        <v>4924</v>
      </c>
      <c r="G1542" t="s">
        <v>4924</v>
      </c>
    </row>
    <row r="1543" spans="1:7" s="3" customFormat="1" ht="13.4" customHeight="1">
      <c r="A1543" s="16">
        <v>11700</v>
      </c>
      <c r="B1543" s="16">
        <v>8308</v>
      </c>
      <c r="C1543" s="16" t="s">
        <v>8388</v>
      </c>
      <c r="D1543" s="15" t="s">
        <v>8389</v>
      </c>
      <c r="E1543" s="14" t="s">
        <v>5303</v>
      </c>
      <c r="F1543" s="18" t="s">
        <v>4924</v>
      </c>
      <c r="G1543" t="s">
        <v>4924</v>
      </c>
    </row>
    <row r="1544" spans="1:7" s="3" customFormat="1" ht="13.4" customHeight="1">
      <c r="A1544" s="16">
        <v>11701</v>
      </c>
      <c r="B1544" s="16">
        <v>8317</v>
      </c>
      <c r="C1544" s="16" t="s">
        <v>8390</v>
      </c>
      <c r="D1544" s="15" t="s">
        <v>8391</v>
      </c>
      <c r="E1544" s="14" t="s">
        <v>5213</v>
      </c>
      <c r="F1544" s="18" t="s">
        <v>4924</v>
      </c>
      <c r="G1544" t="s">
        <v>4924</v>
      </c>
    </row>
    <row r="1545" spans="1:7" s="3" customFormat="1" ht="13.4" customHeight="1">
      <c r="A1545" s="16">
        <v>11702</v>
      </c>
      <c r="B1545" s="16">
        <v>9120</v>
      </c>
      <c r="C1545" s="16" t="s">
        <v>8392</v>
      </c>
      <c r="D1545" s="15" t="s">
        <v>8393</v>
      </c>
      <c r="E1545" s="14" t="s">
        <v>4923</v>
      </c>
      <c r="F1545" s="18" t="s">
        <v>8394</v>
      </c>
      <c r="G1545" t="s">
        <v>4924</v>
      </c>
    </row>
    <row r="1546" spans="1:7" s="3" customFormat="1" ht="13.4" customHeight="1">
      <c r="A1546" s="16">
        <v>11703</v>
      </c>
      <c r="B1546" s="16">
        <v>9124</v>
      </c>
      <c r="C1546" s="16" t="s">
        <v>8395</v>
      </c>
      <c r="D1546" s="15" t="s">
        <v>8396</v>
      </c>
      <c r="E1546" s="14" t="s">
        <v>6899</v>
      </c>
      <c r="F1546" s="18" t="s">
        <v>4924</v>
      </c>
      <c r="G1546" t="s">
        <v>4924</v>
      </c>
    </row>
    <row r="1547" spans="1:7" s="3" customFormat="1" ht="13.4" customHeight="1">
      <c r="A1547" s="16">
        <v>11704</v>
      </c>
      <c r="B1547" s="16">
        <v>9125</v>
      </c>
      <c r="C1547" s="16" t="s">
        <v>8397</v>
      </c>
      <c r="D1547" s="15" t="s">
        <v>8398</v>
      </c>
      <c r="E1547" s="14" t="s">
        <v>4923</v>
      </c>
      <c r="F1547" s="18" t="s">
        <v>8399</v>
      </c>
      <c r="G1547" t="s">
        <v>4924</v>
      </c>
    </row>
    <row r="1548" spans="1:7" s="3" customFormat="1" ht="13.4" customHeight="1">
      <c r="A1548" s="16">
        <v>11705</v>
      </c>
      <c r="B1548" s="16">
        <v>9131</v>
      </c>
      <c r="C1548" s="16" t="s">
        <v>8400</v>
      </c>
      <c r="D1548" s="15" t="s">
        <v>8401</v>
      </c>
      <c r="E1548" s="14" t="s">
        <v>5761</v>
      </c>
      <c r="F1548" s="18" t="s">
        <v>4924</v>
      </c>
      <c r="G1548" t="s">
        <v>4924</v>
      </c>
    </row>
    <row r="1549" spans="1:7" s="3" customFormat="1" ht="13.4" customHeight="1">
      <c r="A1549" s="16">
        <v>11706</v>
      </c>
      <c r="B1549" s="16">
        <v>9140</v>
      </c>
      <c r="C1549" s="16" t="s">
        <v>8402</v>
      </c>
      <c r="D1549" s="15" t="s">
        <v>8403</v>
      </c>
      <c r="E1549" s="14" t="s">
        <v>5263</v>
      </c>
      <c r="F1549" s="18" t="s">
        <v>8404</v>
      </c>
      <c r="G1549" t="s">
        <v>4924</v>
      </c>
    </row>
    <row r="1550" spans="1:7" s="3" customFormat="1" ht="13.4" customHeight="1">
      <c r="A1550" s="16">
        <v>11707</v>
      </c>
      <c r="B1550" s="16">
        <v>9142</v>
      </c>
      <c r="C1550" s="16" t="s">
        <v>8405</v>
      </c>
      <c r="D1550" s="15" t="s">
        <v>8406</v>
      </c>
      <c r="E1550" s="14" t="s">
        <v>5324</v>
      </c>
      <c r="F1550" s="18" t="s">
        <v>4924</v>
      </c>
      <c r="G1550" t="s">
        <v>4924</v>
      </c>
    </row>
    <row r="1551" spans="1:7" s="3" customFormat="1" ht="13.4" customHeight="1">
      <c r="A1551" s="16">
        <v>11712</v>
      </c>
      <c r="B1551" s="16">
        <v>6052</v>
      </c>
      <c r="C1551" s="16" t="s">
        <v>8407</v>
      </c>
      <c r="D1551" s="15" t="s">
        <v>8408</v>
      </c>
      <c r="E1551" s="14" t="s">
        <v>5994</v>
      </c>
      <c r="F1551" s="18" t="s">
        <v>4924</v>
      </c>
      <c r="G1551" t="s">
        <v>4924</v>
      </c>
    </row>
    <row r="1552" spans="1:7" s="3" customFormat="1" ht="13.4" customHeight="1">
      <c r="A1552" s="16">
        <v>11719</v>
      </c>
      <c r="B1552" s="16">
        <v>7468</v>
      </c>
      <c r="C1552" s="16" t="s">
        <v>8409</v>
      </c>
      <c r="D1552" s="15" t="s">
        <v>8410</v>
      </c>
      <c r="E1552" s="14" t="s">
        <v>7232</v>
      </c>
      <c r="F1552" s="18" t="s">
        <v>8411</v>
      </c>
      <c r="G1552" t="s">
        <v>4924</v>
      </c>
    </row>
    <row r="1553" spans="1:7" s="3" customFormat="1" ht="13.4" customHeight="1">
      <c r="A1553" s="16">
        <v>11720</v>
      </c>
      <c r="B1553" s="16">
        <v>8026</v>
      </c>
      <c r="C1553" s="16" t="s">
        <v>8412</v>
      </c>
      <c r="D1553" s="15" t="s">
        <v>8413</v>
      </c>
      <c r="E1553" s="14" t="s">
        <v>4963</v>
      </c>
      <c r="F1553" s="18" t="s">
        <v>8414</v>
      </c>
      <c r="G1553" t="s">
        <v>4924</v>
      </c>
    </row>
    <row r="1554" spans="1:7" s="3" customFormat="1" ht="13.4" customHeight="1">
      <c r="A1554" s="16">
        <v>11721</v>
      </c>
      <c r="B1554" s="16">
        <v>8027</v>
      </c>
      <c r="C1554" s="16" t="s">
        <v>8415</v>
      </c>
      <c r="D1554" s="15" t="s">
        <v>8416</v>
      </c>
      <c r="E1554" s="14" t="s">
        <v>4923</v>
      </c>
      <c r="F1554" s="18" t="s">
        <v>8417</v>
      </c>
      <c r="G1554" t="s">
        <v>4924</v>
      </c>
    </row>
    <row r="1555" spans="1:7" s="3" customFormat="1" ht="13.4" customHeight="1">
      <c r="A1555" s="16">
        <v>11722</v>
      </c>
      <c r="B1555" s="16">
        <v>8030</v>
      </c>
      <c r="C1555" s="16" t="s">
        <v>8418</v>
      </c>
      <c r="D1555" s="15" t="s">
        <v>8419</v>
      </c>
      <c r="E1555" s="14" t="s">
        <v>4923</v>
      </c>
      <c r="F1555" s="18" t="s">
        <v>4924</v>
      </c>
      <c r="G1555" t="s">
        <v>4924</v>
      </c>
    </row>
    <row r="1556" spans="1:7" s="3" customFormat="1" ht="13.4" customHeight="1">
      <c r="A1556" s="16">
        <v>11723</v>
      </c>
      <c r="B1556" s="16">
        <v>8048</v>
      </c>
      <c r="C1556" s="16" t="s">
        <v>8420</v>
      </c>
      <c r="D1556" s="15" t="s">
        <v>8421</v>
      </c>
      <c r="E1556" s="14" t="s">
        <v>5761</v>
      </c>
      <c r="F1556" s="18" t="s">
        <v>8422</v>
      </c>
      <c r="G1556" t="s">
        <v>4924</v>
      </c>
    </row>
    <row r="1557" spans="1:7" s="3" customFormat="1" ht="13.4" customHeight="1">
      <c r="A1557" s="16">
        <v>11724</v>
      </c>
      <c r="B1557" s="16">
        <v>8053</v>
      </c>
      <c r="C1557" s="16" t="s">
        <v>8423</v>
      </c>
      <c r="D1557" s="15" t="s">
        <v>8424</v>
      </c>
      <c r="E1557" s="14" t="s">
        <v>4923</v>
      </c>
      <c r="F1557" s="18" t="s">
        <v>4924</v>
      </c>
      <c r="G1557" t="s">
        <v>4924</v>
      </c>
    </row>
    <row r="1558" spans="1:7" s="3" customFormat="1" ht="13.4" hidden="1" customHeight="1">
      <c r="A1558" s="16">
        <v>11725</v>
      </c>
      <c r="B1558" s="16">
        <v>8077</v>
      </c>
      <c r="C1558" s="16" t="s">
        <v>5131</v>
      </c>
      <c r="D1558" s="15" t="s">
        <v>8425</v>
      </c>
      <c r="E1558" s="14" t="s">
        <v>4942</v>
      </c>
      <c r="F1558" s="18" t="s">
        <v>4924</v>
      </c>
      <c r="G1558" t="s">
        <v>5133</v>
      </c>
    </row>
    <row r="1559" spans="1:7" s="3" customFormat="1" ht="13.4" customHeight="1">
      <c r="A1559" s="16">
        <v>11726</v>
      </c>
      <c r="B1559" s="16">
        <v>8101</v>
      </c>
      <c r="C1559" s="16" t="s">
        <v>8426</v>
      </c>
      <c r="D1559" s="15" t="s">
        <v>8427</v>
      </c>
      <c r="E1559" s="14" t="s">
        <v>5029</v>
      </c>
      <c r="F1559" s="18" t="s">
        <v>4924</v>
      </c>
      <c r="G1559" t="s">
        <v>4924</v>
      </c>
    </row>
    <row r="1560" spans="1:7" s="3" customFormat="1" ht="13.4" customHeight="1">
      <c r="A1560" s="16">
        <v>11727</v>
      </c>
      <c r="B1560" s="16">
        <v>8106</v>
      </c>
      <c r="C1560" s="16" t="s">
        <v>8428</v>
      </c>
      <c r="D1560" s="15" t="s">
        <v>8429</v>
      </c>
      <c r="E1560" s="14" t="s">
        <v>4923</v>
      </c>
      <c r="F1560" s="18" t="s">
        <v>4924</v>
      </c>
      <c r="G1560" t="s">
        <v>4924</v>
      </c>
    </row>
    <row r="1561" spans="1:7" s="3" customFormat="1" ht="13.4" customHeight="1">
      <c r="A1561" s="16">
        <v>11728</v>
      </c>
      <c r="B1561" s="16">
        <v>8108</v>
      </c>
      <c r="C1561" s="16" t="s">
        <v>8430</v>
      </c>
      <c r="D1561" s="15" t="s">
        <v>8431</v>
      </c>
      <c r="E1561" s="14" t="s">
        <v>4956</v>
      </c>
      <c r="F1561" s="18" t="s">
        <v>4924</v>
      </c>
      <c r="G1561" t="s">
        <v>4924</v>
      </c>
    </row>
    <row r="1562" spans="1:7" s="3" customFormat="1" ht="13.4" customHeight="1">
      <c r="A1562" s="16">
        <v>11729</v>
      </c>
      <c r="B1562" s="16">
        <v>8110</v>
      </c>
      <c r="C1562" s="16" t="s">
        <v>8432</v>
      </c>
      <c r="D1562" s="15" t="s">
        <v>8433</v>
      </c>
      <c r="E1562" s="14" t="s">
        <v>5512</v>
      </c>
      <c r="F1562" s="18" t="s">
        <v>8434</v>
      </c>
      <c r="G1562" t="s">
        <v>4924</v>
      </c>
    </row>
    <row r="1563" spans="1:7" s="3" customFormat="1" ht="13.4" customHeight="1">
      <c r="A1563" s="16">
        <v>11730</v>
      </c>
      <c r="B1563" s="16">
        <v>8124</v>
      </c>
      <c r="C1563" s="16" t="s">
        <v>8435</v>
      </c>
      <c r="D1563" s="15" t="s">
        <v>8436</v>
      </c>
      <c r="E1563" s="14" t="s">
        <v>5362</v>
      </c>
      <c r="F1563" s="18" t="s">
        <v>4924</v>
      </c>
      <c r="G1563" t="s">
        <v>4924</v>
      </c>
    </row>
    <row r="1564" spans="1:7" s="3" customFormat="1" ht="13.4" customHeight="1">
      <c r="A1564" s="16">
        <v>11731</v>
      </c>
      <c r="B1564" s="16">
        <v>8127</v>
      </c>
      <c r="C1564" s="16" t="s">
        <v>8437</v>
      </c>
      <c r="D1564" s="15" t="s">
        <v>8438</v>
      </c>
      <c r="E1564" s="14" t="s">
        <v>5263</v>
      </c>
      <c r="F1564" s="18" t="s">
        <v>8439</v>
      </c>
      <c r="G1564" t="s">
        <v>4924</v>
      </c>
    </row>
    <row r="1565" spans="1:7" s="3" customFormat="1" ht="13.4" customHeight="1">
      <c r="A1565" s="16">
        <v>11732</v>
      </c>
      <c r="B1565" s="16">
        <v>8138</v>
      </c>
      <c r="C1565" s="16" t="s">
        <v>8440</v>
      </c>
      <c r="D1565" s="15" t="s">
        <v>8441</v>
      </c>
      <c r="E1565" s="14" t="s">
        <v>4923</v>
      </c>
      <c r="F1565" s="18" t="s">
        <v>8442</v>
      </c>
      <c r="G1565" t="s">
        <v>4924</v>
      </c>
    </row>
    <row r="1566" spans="1:7" s="3" customFormat="1" ht="13.4" customHeight="1">
      <c r="A1566" s="16">
        <v>11733</v>
      </c>
      <c r="B1566" s="16">
        <v>8144</v>
      </c>
      <c r="C1566" s="16" t="s">
        <v>8443</v>
      </c>
      <c r="D1566" s="15" t="s">
        <v>8444</v>
      </c>
      <c r="E1566" s="14" t="s">
        <v>5018</v>
      </c>
      <c r="F1566" s="18" t="s">
        <v>4924</v>
      </c>
      <c r="G1566" t="s">
        <v>4924</v>
      </c>
    </row>
    <row r="1567" spans="1:7" s="3" customFormat="1" ht="13.4" customHeight="1">
      <c r="A1567" s="16">
        <v>11734</v>
      </c>
      <c r="B1567" s="16">
        <v>8147</v>
      </c>
      <c r="C1567" s="16" t="s">
        <v>8445</v>
      </c>
      <c r="D1567" s="15" t="s">
        <v>8446</v>
      </c>
      <c r="E1567" s="14" t="s">
        <v>4963</v>
      </c>
      <c r="F1567" s="18" t="s">
        <v>8447</v>
      </c>
      <c r="G1567" t="s">
        <v>4924</v>
      </c>
    </row>
    <row r="1568" spans="1:7" s="3" customFormat="1" ht="13.4" customHeight="1">
      <c r="A1568" s="16">
        <v>11735</v>
      </c>
      <c r="B1568" s="16">
        <v>8150</v>
      </c>
      <c r="C1568" s="16" t="s">
        <v>8448</v>
      </c>
      <c r="D1568" s="15" t="s">
        <v>8449</v>
      </c>
      <c r="E1568" s="14" t="s">
        <v>5939</v>
      </c>
      <c r="F1568" s="18" t="s">
        <v>4924</v>
      </c>
      <c r="G1568" t="s">
        <v>4924</v>
      </c>
    </row>
    <row r="1569" spans="1:7" s="3" customFormat="1" ht="13.4" customHeight="1">
      <c r="A1569" s="16">
        <v>11736</v>
      </c>
      <c r="B1569" s="16">
        <v>8153</v>
      </c>
      <c r="C1569" s="16" t="s">
        <v>8450</v>
      </c>
      <c r="D1569" s="15" t="s">
        <v>8451</v>
      </c>
      <c r="E1569" s="14" t="s">
        <v>4923</v>
      </c>
      <c r="F1569" s="18" t="s">
        <v>8452</v>
      </c>
      <c r="G1569" t="s">
        <v>4924</v>
      </c>
    </row>
    <row r="1570" spans="1:7" s="3" customFormat="1" ht="13.4" customHeight="1">
      <c r="A1570" s="16">
        <v>11737</v>
      </c>
      <c r="B1570" s="16">
        <v>8156</v>
      </c>
      <c r="C1570" s="16" t="s">
        <v>8453</v>
      </c>
      <c r="D1570" s="15" t="s">
        <v>8454</v>
      </c>
      <c r="E1570" s="14" t="s">
        <v>5272</v>
      </c>
      <c r="F1570" s="18" t="s">
        <v>8455</v>
      </c>
      <c r="G1570" t="s">
        <v>4924</v>
      </c>
    </row>
    <row r="1571" spans="1:7" s="3" customFormat="1" ht="13.4" customHeight="1">
      <c r="A1571" s="16">
        <v>11738</v>
      </c>
      <c r="B1571" s="16">
        <v>8159</v>
      </c>
      <c r="C1571" s="16" t="s">
        <v>8456</v>
      </c>
      <c r="D1571" s="15" t="s">
        <v>8457</v>
      </c>
      <c r="E1571" s="14" t="s">
        <v>5330</v>
      </c>
      <c r="F1571" s="18" t="s">
        <v>4924</v>
      </c>
      <c r="G1571" t="s">
        <v>4924</v>
      </c>
    </row>
    <row r="1572" spans="1:7" s="3" customFormat="1" ht="13.4" customHeight="1">
      <c r="A1572" s="16">
        <v>11739</v>
      </c>
      <c r="B1572" s="16">
        <v>8161</v>
      </c>
      <c r="C1572" s="16" t="s">
        <v>8458</v>
      </c>
      <c r="D1572" s="15" t="s">
        <v>8459</v>
      </c>
      <c r="E1572" s="14" t="s">
        <v>5390</v>
      </c>
      <c r="F1572" s="18" t="s">
        <v>4924</v>
      </c>
      <c r="G1572" t="s">
        <v>4924</v>
      </c>
    </row>
    <row r="1573" spans="1:7" s="3" customFormat="1" ht="13.4" customHeight="1">
      <c r="A1573" s="16">
        <v>11740</v>
      </c>
      <c r="B1573" s="16">
        <v>8169</v>
      </c>
      <c r="C1573" s="16" t="s">
        <v>8460</v>
      </c>
      <c r="D1573" s="15" t="s">
        <v>8461</v>
      </c>
      <c r="E1573" s="14" t="s">
        <v>5277</v>
      </c>
      <c r="F1573" s="18" t="s">
        <v>4924</v>
      </c>
      <c r="G1573" t="s">
        <v>4924</v>
      </c>
    </row>
    <row r="1574" spans="1:7" s="3" customFormat="1" ht="13.4" customHeight="1">
      <c r="A1574" s="16">
        <v>11741</v>
      </c>
      <c r="B1574" s="16">
        <v>8170</v>
      </c>
      <c r="C1574" s="16" t="s">
        <v>8462</v>
      </c>
      <c r="D1574" s="15" t="s">
        <v>8463</v>
      </c>
      <c r="E1574" s="14" t="s">
        <v>5092</v>
      </c>
      <c r="F1574" s="18" t="s">
        <v>4924</v>
      </c>
      <c r="G1574" t="s">
        <v>4924</v>
      </c>
    </row>
    <row r="1575" spans="1:7" s="3" customFormat="1" ht="13.4" customHeight="1">
      <c r="A1575" s="16">
        <v>11742</v>
      </c>
      <c r="B1575" s="16">
        <v>8173</v>
      </c>
      <c r="C1575" s="16" t="s">
        <v>5038</v>
      </c>
      <c r="D1575" s="15" t="s">
        <v>8464</v>
      </c>
      <c r="E1575" s="14" t="s">
        <v>4923</v>
      </c>
      <c r="F1575" s="18" t="s">
        <v>8465</v>
      </c>
      <c r="G1575" t="s">
        <v>5040</v>
      </c>
    </row>
    <row r="1576" spans="1:7" s="3" customFormat="1" ht="13.4" customHeight="1">
      <c r="A1576" s="16">
        <v>11743</v>
      </c>
      <c r="B1576" s="16">
        <v>8187</v>
      </c>
      <c r="C1576" s="16" t="s">
        <v>8466</v>
      </c>
      <c r="D1576" s="15" t="s">
        <v>8467</v>
      </c>
      <c r="E1576" s="14" t="s">
        <v>4956</v>
      </c>
      <c r="F1576" s="18" t="s">
        <v>8468</v>
      </c>
      <c r="G1576" t="s">
        <v>4924</v>
      </c>
    </row>
    <row r="1577" spans="1:7" s="3" customFormat="1" ht="13.4" customHeight="1">
      <c r="A1577" s="16">
        <v>11744</v>
      </c>
      <c r="B1577" s="16">
        <v>5978</v>
      </c>
      <c r="C1577" s="16" t="s">
        <v>8469</v>
      </c>
      <c r="D1577" s="15" t="s">
        <v>8470</v>
      </c>
      <c r="E1577" s="14" t="s">
        <v>5029</v>
      </c>
      <c r="F1577" s="18" t="s">
        <v>4924</v>
      </c>
      <c r="G1577" t="s">
        <v>4924</v>
      </c>
    </row>
    <row r="1578" spans="1:7" s="3" customFormat="1" ht="13.4" customHeight="1">
      <c r="A1578" s="16">
        <v>11745</v>
      </c>
      <c r="B1578" s="16">
        <v>5985</v>
      </c>
      <c r="C1578" s="16" t="s">
        <v>8471</v>
      </c>
      <c r="D1578" s="15" t="s">
        <v>8472</v>
      </c>
      <c r="E1578" s="14" t="s">
        <v>4985</v>
      </c>
      <c r="F1578" s="18" t="s">
        <v>8473</v>
      </c>
      <c r="G1578" t="s">
        <v>4924</v>
      </c>
    </row>
    <row r="1579" spans="1:7" s="3" customFormat="1" ht="13.4" hidden="1" customHeight="1">
      <c r="A1579" s="16">
        <v>11746</v>
      </c>
      <c r="B1579" s="16">
        <v>5992</v>
      </c>
      <c r="C1579" s="16" t="s">
        <v>5138</v>
      </c>
      <c r="D1579" s="15" t="s">
        <v>8474</v>
      </c>
      <c r="E1579" s="14" t="s">
        <v>4942</v>
      </c>
      <c r="F1579" s="18" t="s">
        <v>4924</v>
      </c>
      <c r="G1579" t="s">
        <v>5140</v>
      </c>
    </row>
    <row r="1580" spans="1:7" s="3" customFormat="1" ht="13.4" customHeight="1">
      <c r="A1580" s="16">
        <v>11747</v>
      </c>
      <c r="B1580" s="16">
        <v>5995</v>
      </c>
      <c r="C1580" s="16" t="s">
        <v>8475</v>
      </c>
      <c r="D1580" s="15" t="s">
        <v>8476</v>
      </c>
      <c r="E1580" s="14" t="s">
        <v>5263</v>
      </c>
      <c r="F1580" s="18" t="s">
        <v>8477</v>
      </c>
      <c r="G1580" t="s">
        <v>4924</v>
      </c>
    </row>
    <row r="1581" spans="1:7" s="3" customFormat="1" ht="13.4" customHeight="1">
      <c r="A1581" s="16">
        <v>11748</v>
      </c>
      <c r="B1581" s="16">
        <v>5997</v>
      </c>
      <c r="C1581" s="16" t="s">
        <v>8478</v>
      </c>
      <c r="D1581" s="15" t="s">
        <v>8479</v>
      </c>
      <c r="E1581" s="14" t="s">
        <v>5324</v>
      </c>
      <c r="F1581" s="18" t="s">
        <v>8480</v>
      </c>
      <c r="G1581" t="s">
        <v>4924</v>
      </c>
    </row>
    <row r="1582" spans="1:7" s="3" customFormat="1" ht="13.4" customHeight="1">
      <c r="A1582" s="16">
        <v>11749</v>
      </c>
      <c r="B1582" s="16">
        <v>6014</v>
      </c>
      <c r="C1582" s="16" t="s">
        <v>8481</v>
      </c>
      <c r="D1582" s="15" t="s">
        <v>8482</v>
      </c>
      <c r="E1582" s="14" t="s">
        <v>6495</v>
      </c>
      <c r="F1582" s="18" t="s">
        <v>8483</v>
      </c>
      <c r="G1582" t="s">
        <v>4924</v>
      </c>
    </row>
    <row r="1583" spans="1:7" s="3" customFormat="1" ht="13.4" customHeight="1">
      <c r="A1583" s="16">
        <v>11750</v>
      </c>
      <c r="B1583" s="16">
        <v>6015</v>
      </c>
      <c r="C1583" s="16" t="s">
        <v>8484</v>
      </c>
      <c r="D1583" s="15" t="s">
        <v>8485</v>
      </c>
      <c r="E1583" s="14" t="s">
        <v>4923</v>
      </c>
      <c r="F1583" s="18" t="s">
        <v>4924</v>
      </c>
      <c r="G1583" t="s">
        <v>4924</v>
      </c>
    </row>
    <row r="1584" spans="1:7" s="3" customFormat="1" ht="13.4" customHeight="1">
      <c r="A1584" s="16">
        <v>11751</v>
      </c>
      <c r="B1584" s="16">
        <v>6036</v>
      </c>
      <c r="C1584" s="16" t="s">
        <v>8486</v>
      </c>
      <c r="D1584" s="15" t="s">
        <v>8487</v>
      </c>
      <c r="E1584" s="14" t="s">
        <v>5018</v>
      </c>
      <c r="F1584" s="18" t="s">
        <v>4924</v>
      </c>
      <c r="G1584" t="s">
        <v>4924</v>
      </c>
    </row>
    <row r="1585" spans="1:7" s="3" customFormat="1" ht="13.4" customHeight="1">
      <c r="A1585" s="16">
        <v>11752</v>
      </c>
      <c r="B1585" s="16">
        <v>6044</v>
      </c>
      <c r="C1585" s="16" t="s">
        <v>8488</v>
      </c>
      <c r="D1585" s="15" t="s">
        <v>8489</v>
      </c>
      <c r="E1585" s="14" t="s">
        <v>5455</v>
      </c>
      <c r="F1585" s="18" t="s">
        <v>4924</v>
      </c>
      <c r="G1585" t="s">
        <v>4924</v>
      </c>
    </row>
    <row r="1586" spans="1:7" s="3" customFormat="1" ht="13.4" customHeight="1">
      <c r="A1586" s="16">
        <v>11753</v>
      </c>
      <c r="B1586" s="16">
        <v>6046</v>
      </c>
      <c r="C1586" s="16" t="s">
        <v>8490</v>
      </c>
      <c r="D1586" s="15" t="s">
        <v>8491</v>
      </c>
      <c r="E1586" s="14" t="s">
        <v>5260</v>
      </c>
      <c r="F1586" s="18" t="s">
        <v>4924</v>
      </c>
      <c r="G1586" t="s">
        <v>4924</v>
      </c>
    </row>
    <row r="1587" spans="1:7" s="3" customFormat="1" ht="13.4" customHeight="1">
      <c r="A1587" s="16">
        <v>11754</v>
      </c>
      <c r="B1587" s="16">
        <v>7094</v>
      </c>
      <c r="C1587" s="16" t="s">
        <v>8492</v>
      </c>
      <c r="D1587" s="15" t="s">
        <v>8493</v>
      </c>
      <c r="E1587" s="14" t="s">
        <v>6495</v>
      </c>
      <c r="F1587" s="18" t="s">
        <v>4924</v>
      </c>
      <c r="G1587" t="s">
        <v>4924</v>
      </c>
    </row>
    <row r="1588" spans="1:7" s="3" customFormat="1" ht="13.4" hidden="1" customHeight="1">
      <c r="A1588" s="16">
        <v>11755</v>
      </c>
      <c r="B1588" s="16">
        <v>7095</v>
      </c>
      <c r="C1588" s="16" t="s">
        <v>5166</v>
      </c>
      <c r="D1588" s="15" t="s">
        <v>8494</v>
      </c>
      <c r="E1588" s="14" t="s">
        <v>4942</v>
      </c>
      <c r="F1588" s="18" t="s">
        <v>4924</v>
      </c>
      <c r="G1588" t="s">
        <v>5168</v>
      </c>
    </row>
    <row r="1589" spans="1:7" s="3" customFormat="1" ht="13.4" customHeight="1">
      <c r="A1589" s="16">
        <v>11756</v>
      </c>
      <c r="B1589" s="16">
        <v>7099</v>
      </c>
      <c r="C1589" s="16" t="s">
        <v>8495</v>
      </c>
      <c r="D1589" s="15" t="s">
        <v>8496</v>
      </c>
      <c r="E1589" s="14" t="s">
        <v>4923</v>
      </c>
      <c r="F1589" s="18" t="s">
        <v>4924</v>
      </c>
      <c r="G1589" t="s">
        <v>4924</v>
      </c>
    </row>
    <row r="1590" spans="1:7" s="3" customFormat="1" ht="13.4" customHeight="1">
      <c r="A1590" s="16">
        <v>11757</v>
      </c>
      <c r="B1590" s="16">
        <v>7156</v>
      </c>
      <c r="C1590" s="16" t="s">
        <v>8497</v>
      </c>
      <c r="D1590" s="15" t="s">
        <v>8498</v>
      </c>
      <c r="E1590" s="14" t="s">
        <v>4923</v>
      </c>
      <c r="F1590" s="18" t="s">
        <v>8499</v>
      </c>
      <c r="G1590" t="s">
        <v>4924</v>
      </c>
    </row>
    <row r="1591" spans="1:7" s="3" customFormat="1" ht="13.4" customHeight="1">
      <c r="A1591" s="16">
        <v>11758</v>
      </c>
      <c r="B1591" s="16">
        <v>6938</v>
      </c>
      <c r="C1591" s="16" t="s">
        <v>8500</v>
      </c>
      <c r="D1591" s="15" t="s">
        <v>8501</v>
      </c>
      <c r="E1591" s="14" t="s">
        <v>4968</v>
      </c>
      <c r="F1591" s="18" t="s">
        <v>4924</v>
      </c>
      <c r="G1591" t="s">
        <v>4924</v>
      </c>
    </row>
    <row r="1592" spans="1:7" s="3" customFormat="1" ht="13.4" customHeight="1">
      <c r="A1592" s="16">
        <v>11759</v>
      </c>
      <c r="B1592" s="16">
        <v>6943</v>
      </c>
      <c r="C1592" s="16" t="s">
        <v>8502</v>
      </c>
      <c r="D1592" s="15" t="s">
        <v>8503</v>
      </c>
      <c r="E1592" s="14" t="s">
        <v>5029</v>
      </c>
      <c r="F1592" s="18" t="s">
        <v>4924</v>
      </c>
      <c r="G1592" t="s">
        <v>4924</v>
      </c>
    </row>
    <row r="1593" spans="1:7" s="3" customFormat="1" ht="13.4" customHeight="1">
      <c r="A1593" s="16">
        <v>11760</v>
      </c>
      <c r="B1593" s="16">
        <v>6954</v>
      </c>
      <c r="C1593" s="16" t="s">
        <v>8504</v>
      </c>
      <c r="D1593" s="15" t="s">
        <v>8505</v>
      </c>
      <c r="E1593" s="14" t="s">
        <v>5504</v>
      </c>
      <c r="F1593" s="18" t="s">
        <v>4924</v>
      </c>
      <c r="G1593" t="s">
        <v>4924</v>
      </c>
    </row>
    <row r="1594" spans="1:7" s="3" customFormat="1" ht="13.4" customHeight="1">
      <c r="A1594" s="16">
        <v>11761</v>
      </c>
      <c r="B1594" s="16">
        <v>6970</v>
      </c>
      <c r="C1594" s="16" t="s">
        <v>8506</v>
      </c>
      <c r="D1594" s="15" t="s">
        <v>8507</v>
      </c>
      <c r="E1594" s="14" t="s">
        <v>5029</v>
      </c>
      <c r="F1594" s="18" t="s">
        <v>8508</v>
      </c>
      <c r="G1594" t="s">
        <v>4924</v>
      </c>
    </row>
    <row r="1595" spans="1:7" s="3" customFormat="1" ht="13.4" customHeight="1">
      <c r="A1595" s="16">
        <v>11762</v>
      </c>
      <c r="B1595" s="16">
        <v>6979</v>
      </c>
      <c r="C1595" s="16" t="s">
        <v>8509</v>
      </c>
      <c r="D1595" s="15" t="s">
        <v>8510</v>
      </c>
      <c r="E1595" s="14" t="s">
        <v>5007</v>
      </c>
      <c r="F1595" s="18" t="s">
        <v>8511</v>
      </c>
      <c r="G1595" t="s">
        <v>4924</v>
      </c>
    </row>
    <row r="1596" spans="1:7" s="3" customFormat="1" ht="13.4" customHeight="1">
      <c r="A1596" s="16">
        <v>11763</v>
      </c>
      <c r="B1596" s="16">
        <v>6980</v>
      </c>
      <c r="C1596" s="16" t="s">
        <v>8512</v>
      </c>
      <c r="D1596" s="15" t="s">
        <v>8513</v>
      </c>
      <c r="E1596" s="14" t="s">
        <v>4923</v>
      </c>
      <c r="F1596" s="18" t="s">
        <v>4924</v>
      </c>
      <c r="G1596" t="s">
        <v>4924</v>
      </c>
    </row>
    <row r="1597" spans="1:7" s="3" customFormat="1" ht="13.4" customHeight="1">
      <c r="A1597" s="16">
        <v>11764</v>
      </c>
      <c r="B1597" s="16">
        <v>7054</v>
      </c>
      <c r="C1597" s="16" t="s">
        <v>8514</v>
      </c>
      <c r="D1597" s="15" t="s">
        <v>8515</v>
      </c>
      <c r="E1597" s="14" t="s">
        <v>5504</v>
      </c>
      <c r="F1597" s="18" t="s">
        <v>4924</v>
      </c>
      <c r="G1597" t="s">
        <v>4924</v>
      </c>
    </row>
    <row r="1598" spans="1:7" s="3" customFormat="1" ht="13.4" customHeight="1">
      <c r="A1598" s="16">
        <v>11765</v>
      </c>
      <c r="B1598" s="16">
        <v>7056</v>
      </c>
      <c r="C1598" s="16" t="s">
        <v>8516</v>
      </c>
      <c r="D1598" s="15" t="s">
        <v>8517</v>
      </c>
      <c r="E1598" s="14" t="s">
        <v>5504</v>
      </c>
      <c r="F1598" s="18" t="s">
        <v>4924</v>
      </c>
      <c r="G1598" t="s">
        <v>4924</v>
      </c>
    </row>
    <row r="1599" spans="1:7" s="3" customFormat="1" ht="13.4" customHeight="1">
      <c r="A1599" s="16">
        <v>11766</v>
      </c>
      <c r="B1599" s="16">
        <v>7087</v>
      </c>
      <c r="C1599" s="16" t="s">
        <v>8518</v>
      </c>
      <c r="D1599" s="15" t="s">
        <v>8519</v>
      </c>
      <c r="E1599" s="14" t="s">
        <v>4923</v>
      </c>
      <c r="F1599" s="18" t="s">
        <v>4924</v>
      </c>
      <c r="G1599" t="s">
        <v>4924</v>
      </c>
    </row>
    <row r="1600" spans="1:7" s="3" customFormat="1" ht="13.4" customHeight="1">
      <c r="A1600" s="16">
        <v>11767</v>
      </c>
      <c r="B1600" s="16">
        <v>7088</v>
      </c>
      <c r="C1600" s="16" t="s">
        <v>8520</v>
      </c>
      <c r="D1600" s="15" t="s">
        <v>8521</v>
      </c>
      <c r="E1600" s="14" t="s">
        <v>4923</v>
      </c>
      <c r="F1600" s="18" t="s">
        <v>4924</v>
      </c>
      <c r="G1600" t="s">
        <v>4924</v>
      </c>
    </row>
    <row r="1601" spans="1:7" s="3" customFormat="1" ht="13.4" customHeight="1">
      <c r="A1601" s="16">
        <v>11768</v>
      </c>
      <c r="B1601" s="16">
        <v>7193</v>
      </c>
      <c r="C1601" s="16" t="s">
        <v>8522</v>
      </c>
      <c r="D1601" s="15" t="s">
        <v>8523</v>
      </c>
      <c r="E1601" s="14" t="s">
        <v>8524</v>
      </c>
      <c r="F1601" s="18" t="s">
        <v>8525</v>
      </c>
      <c r="G1601" t="s">
        <v>4924</v>
      </c>
    </row>
    <row r="1602" spans="1:7" s="3" customFormat="1" ht="13.4" customHeight="1">
      <c r="A1602" s="16">
        <v>11769</v>
      </c>
      <c r="B1602" s="16">
        <v>7210</v>
      </c>
      <c r="C1602" s="16" t="s">
        <v>8526</v>
      </c>
      <c r="D1602" s="15" t="s">
        <v>8527</v>
      </c>
      <c r="E1602" s="14" t="s">
        <v>5032</v>
      </c>
      <c r="F1602" s="18" t="s">
        <v>8528</v>
      </c>
      <c r="G1602" t="s">
        <v>4924</v>
      </c>
    </row>
    <row r="1603" spans="1:7" s="3" customFormat="1" ht="13.4" customHeight="1">
      <c r="A1603" s="16">
        <v>11770</v>
      </c>
      <c r="B1603" s="16">
        <v>7216</v>
      </c>
      <c r="C1603" s="16" t="s">
        <v>8529</v>
      </c>
      <c r="D1603" s="15" t="s">
        <v>8530</v>
      </c>
      <c r="E1603" s="14" t="s">
        <v>4923</v>
      </c>
      <c r="F1603" s="18" t="s">
        <v>4924</v>
      </c>
      <c r="G1603" t="s">
        <v>4924</v>
      </c>
    </row>
    <row r="1604" spans="1:7" s="3" customFormat="1" ht="13.4" customHeight="1">
      <c r="A1604" s="16">
        <v>11771</v>
      </c>
      <c r="B1604" s="16">
        <v>7223</v>
      </c>
      <c r="C1604" s="16" t="s">
        <v>8531</v>
      </c>
      <c r="D1604" s="15" t="s">
        <v>8532</v>
      </c>
      <c r="E1604" s="14" t="s">
        <v>5303</v>
      </c>
      <c r="F1604" s="18" t="s">
        <v>4924</v>
      </c>
      <c r="G1604" t="s">
        <v>4924</v>
      </c>
    </row>
    <row r="1605" spans="1:7" s="3" customFormat="1" ht="13.4" customHeight="1">
      <c r="A1605" s="16">
        <v>11772</v>
      </c>
      <c r="B1605" s="16">
        <v>7224</v>
      </c>
      <c r="C1605" s="16" t="s">
        <v>8533</v>
      </c>
      <c r="D1605" s="15" t="s">
        <v>8534</v>
      </c>
      <c r="E1605" s="14" t="s">
        <v>6792</v>
      </c>
      <c r="F1605" s="18" t="s">
        <v>4924</v>
      </c>
      <c r="G1605" t="s">
        <v>4924</v>
      </c>
    </row>
    <row r="1606" spans="1:7" s="3" customFormat="1" ht="13.4" customHeight="1">
      <c r="A1606" s="16">
        <v>11773</v>
      </c>
      <c r="B1606" s="16">
        <v>7226</v>
      </c>
      <c r="C1606" s="16" t="s">
        <v>8535</v>
      </c>
      <c r="D1606" s="15" t="s">
        <v>8536</v>
      </c>
      <c r="E1606" s="14" t="s">
        <v>4923</v>
      </c>
      <c r="F1606" s="18" t="s">
        <v>8537</v>
      </c>
      <c r="G1606" t="s">
        <v>4924</v>
      </c>
    </row>
    <row r="1607" spans="1:7" s="3" customFormat="1" ht="13.4" customHeight="1">
      <c r="A1607" s="16">
        <v>11774</v>
      </c>
      <c r="B1607" s="16">
        <v>7229</v>
      </c>
      <c r="C1607" s="16" t="s">
        <v>8538</v>
      </c>
      <c r="D1607" s="15" t="s">
        <v>8539</v>
      </c>
      <c r="E1607" s="14" t="s">
        <v>5341</v>
      </c>
      <c r="F1607" s="18" t="s">
        <v>4924</v>
      </c>
      <c r="G1607" t="s">
        <v>4924</v>
      </c>
    </row>
    <row r="1608" spans="1:7" s="3" customFormat="1" ht="13.4" customHeight="1">
      <c r="A1608" s="16">
        <v>11775</v>
      </c>
      <c r="B1608" s="16">
        <v>7234</v>
      </c>
      <c r="C1608" s="16" t="s">
        <v>8540</v>
      </c>
      <c r="D1608" s="15" t="s">
        <v>8541</v>
      </c>
      <c r="E1608" s="14" t="s">
        <v>4923</v>
      </c>
      <c r="F1608" s="18" t="s">
        <v>4924</v>
      </c>
      <c r="G1608" t="s">
        <v>4924</v>
      </c>
    </row>
    <row r="1609" spans="1:7" s="3" customFormat="1" ht="13.4" customHeight="1">
      <c r="A1609" s="16">
        <v>11776</v>
      </c>
      <c r="B1609" s="16">
        <v>7240</v>
      </c>
      <c r="C1609" s="16" t="s">
        <v>8542</v>
      </c>
      <c r="D1609" s="15" t="s">
        <v>8543</v>
      </c>
      <c r="E1609" s="14" t="s">
        <v>5260</v>
      </c>
      <c r="F1609" s="18" t="s">
        <v>8544</v>
      </c>
      <c r="G1609" t="s">
        <v>4924</v>
      </c>
    </row>
    <row r="1610" spans="1:7" s="3" customFormat="1" ht="13.4" customHeight="1">
      <c r="A1610" s="16">
        <v>11777</v>
      </c>
      <c r="B1610" s="16">
        <v>7256</v>
      </c>
      <c r="C1610" s="16" t="s">
        <v>8545</v>
      </c>
      <c r="D1610" s="15" t="s">
        <v>8546</v>
      </c>
      <c r="E1610" s="14" t="s">
        <v>6792</v>
      </c>
      <c r="F1610" s="18" t="s">
        <v>8547</v>
      </c>
      <c r="G1610" t="s">
        <v>4924</v>
      </c>
    </row>
    <row r="1611" spans="1:7" s="3" customFormat="1" ht="13.4" customHeight="1">
      <c r="A1611" s="16">
        <v>11778</v>
      </c>
      <c r="B1611" s="16">
        <v>7275</v>
      </c>
      <c r="C1611" s="16" t="s">
        <v>8548</v>
      </c>
      <c r="D1611" s="15" t="s">
        <v>8549</v>
      </c>
      <c r="E1611" s="14" t="s">
        <v>7865</v>
      </c>
      <c r="F1611" s="18" t="s">
        <v>4924</v>
      </c>
      <c r="G1611" t="s">
        <v>4924</v>
      </c>
    </row>
    <row r="1612" spans="1:7" s="3" customFormat="1" ht="13.4" customHeight="1">
      <c r="A1612" s="16">
        <v>11779</v>
      </c>
      <c r="B1612" s="16">
        <v>7346</v>
      </c>
      <c r="C1612" s="16" t="s">
        <v>8550</v>
      </c>
      <c r="D1612" s="15" t="s">
        <v>8551</v>
      </c>
      <c r="E1612" s="14" t="s">
        <v>4934</v>
      </c>
      <c r="F1612" s="18" t="s">
        <v>4924</v>
      </c>
      <c r="G1612" t="s">
        <v>4924</v>
      </c>
    </row>
    <row r="1613" spans="1:7" s="3" customFormat="1" ht="13.4" customHeight="1">
      <c r="A1613" s="16">
        <v>11780</v>
      </c>
      <c r="B1613" s="16">
        <v>7350</v>
      </c>
      <c r="C1613" s="16" t="s">
        <v>8552</v>
      </c>
      <c r="D1613" s="15" t="s">
        <v>8553</v>
      </c>
      <c r="E1613" s="14" t="s">
        <v>6495</v>
      </c>
      <c r="F1613" s="18" t="s">
        <v>8554</v>
      </c>
      <c r="G1613" t="s">
        <v>4924</v>
      </c>
    </row>
    <row r="1614" spans="1:7" s="3" customFormat="1" ht="13.4" customHeight="1">
      <c r="A1614" s="16">
        <v>11781</v>
      </c>
      <c r="B1614" s="16">
        <v>7356</v>
      </c>
      <c r="C1614" s="16" t="s">
        <v>8555</v>
      </c>
      <c r="D1614" s="15" t="s">
        <v>8556</v>
      </c>
      <c r="E1614" s="14" t="s">
        <v>5864</v>
      </c>
      <c r="F1614" s="18" t="s">
        <v>4924</v>
      </c>
      <c r="G1614" t="s">
        <v>4924</v>
      </c>
    </row>
    <row r="1615" spans="1:7" s="3" customFormat="1" ht="13.4" customHeight="1">
      <c r="A1615" s="16">
        <v>11782</v>
      </c>
      <c r="B1615" s="16">
        <v>7357</v>
      </c>
      <c r="C1615" s="16" t="s">
        <v>8557</v>
      </c>
      <c r="D1615" s="15" t="s">
        <v>8558</v>
      </c>
      <c r="E1615" s="14" t="s">
        <v>4923</v>
      </c>
      <c r="F1615" s="18" t="s">
        <v>4924</v>
      </c>
      <c r="G1615" t="s">
        <v>4924</v>
      </c>
    </row>
    <row r="1616" spans="1:7" s="3" customFormat="1" ht="13.4" customHeight="1">
      <c r="A1616" s="16">
        <v>11783</v>
      </c>
      <c r="B1616" s="16">
        <v>7360</v>
      </c>
      <c r="C1616" s="16" t="s">
        <v>8559</v>
      </c>
      <c r="D1616" s="15" t="s">
        <v>8560</v>
      </c>
      <c r="E1616" s="14" t="s">
        <v>5232</v>
      </c>
      <c r="F1616" s="18" t="s">
        <v>4924</v>
      </c>
      <c r="G1616" t="s">
        <v>4924</v>
      </c>
    </row>
    <row r="1617" spans="1:7" s="3" customFormat="1" ht="13.4" customHeight="1">
      <c r="A1617" s="16">
        <v>11784</v>
      </c>
      <c r="B1617" s="16">
        <v>7363</v>
      </c>
      <c r="C1617" s="16" t="s">
        <v>8561</v>
      </c>
      <c r="D1617" s="15" t="s">
        <v>8562</v>
      </c>
      <c r="E1617" s="14" t="s">
        <v>4934</v>
      </c>
      <c r="F1617" s="18" t="s">
        <v>4924</v>
      </c>
      <c r="G1617" t="s">
        <v>4924</v>
      </c>
    </row>
    <row r="1618" spans="1:7" s="3" customFormat="1" ht="13.4" customHeight="1">
      <c r="A1618" s="16">
        <v>11785</v>
      </c>
      <c r="B1618" s="16">
        <v>7364</v>
      </c>
      <c r="C1618" s="16" t="s">
        <v>8563</v>
      </c>
      <c r="D1618" s="15" t="s">
        <v>8564</v>
      </c>
      <c r="E1618" s="14" t="s">
        <v>5303</v>
      </c>
      <c r="F1618" s="18" t="s">
        <v>4924</v>
      </c>
      <c r="G1618" t="s">
        <v>4924</v>
      </c>
    </row>
    <row r="1619" spans="1:7" s="3" customFormat="1" ht="13.4" customHeight="1">
      <c r="A1619" s="16">
        <v>11786</v>
      </c>
      <c r="B1619" s="16">
        <v>7367</v>
      </c>
      <c r="C1619" s="16" t="s">
        <v>8565</v>
      </c>
      <c r="D1619" s="15" t="s">
        <v>8566</v>
      </c>
      <c r="E1619" s="14" t="s">
        <v>5083</v>
      </c>
      <c r="F1619" s="18" t="s">
        <v>8567</v>
      </c>
      <c r="G1619" t="s">
        <v>4924</v>
      </c>
    </row>
    <row r="1620" spans="1:7" s="3" customFormat="1" ht="13.4" customHeight="1">
      <c r="A1620" s="16">
        <v>11787</v>
      </c>
      <c r="B1620" s="16">
        <v>7372</v>
      </c>
      <c r="C1620" s="16" t="s">
        <v>8568</v>
      </c>
      <c r="D1620" s="15" t="s">
        <v>8569</v>
      </c>
      <c r="E1620" s="14" t="s">
        <v>5362</v>
      </c>
      <c r="F1620" s="18" t="s">
        <v>4924</v>
      </c>
      <c r="G1620" t="s">
        <v>4924</v>
      </c>
    </row>
    <row r="1621" spans="1:7" s="3" customFormat="1" ht="13.4" customHeight="1">
      <c r="A1621" s="16">
        <v>11788</v>
      </c>
      <c r="B1621" s="16">
        <v>7047</v>
      </c>
      <c r="C1621" s="16" t="s">
        <v>8570</v>
      </c>
      <c r="D1621" s="15" t="s">
        <v>8571</v>
      </c>
      <c r="E1621" s="14" t="s">
        <v>4923</v>
      </c>
      <c r="F1621" s="18" t="s">
        <v>4924</v>
      </c>
      <c r="G1621" t="s">
        <v>4924</v>
      </c>
    </row>
    <row r="1622" spans="1:7" s="3" customFormat="1" ht="13.4" customHeight="1">
      <c r="A1622" s="16">
        <v>11789</v>
      </c>
      <c r="B1622" s="16">
        <v>7050</v>
      </c>
      <c r="C1622" s="16" t="s">
        <v>8572</v>
      </c>
      <c r="D1622" s="15" t="s">
        <v>8573</v>
      </c>
      <c r="E1622" s="14" t="s">
        <v>6715</v>
      </c>
      <c r="F1622" s="18" t="s">
        <v>8574</v>
      </c>
      <c r="G1622" t="s">
        <v>4924</v>
      </c>
    </row>
    <row r="1623" spans="1:7" s="3" customFormat="1" ht="13.4" hidden="1" customHeight="1">
      <c r="A1623" s="16">
        <v>11790</v>
      </c>
      <c r="B1623" s="16">
        <v>7051</v>
      </c>
      <c r="C1623" s="16" t="s">
        <v>5169</v>
      </c>
      <c r="D1623" s="15" t="s">
        <v>8575</v>
      </c>
      <c r="E1623" s="14" t="s">
        <v>4942</v>
      </c>
      <c r="F1623" s="18" t="s">
        <v>4924</v>
      </c>
      <c r="G1623" t="s">
        <v>5171</v>
      </c>
    </row>
    <row r="1624" spans="1:7" s="3" customFormat="1" ht="13.4" customHeight="1">
      <c r="A1624" s="16">
        <v>11791</v>
      </c>
      <c r="B1624" s="16">
        <v>7053</v>
      </c>
      <c r="C1624" s="16" t="s">
        <v>8576</v>
      </c>
      <c r="D1624" s="15" t="s">
        <v>8577</v>
      </c>
      <c r="E1624" s="14" t="s">
        <v>4923</v>
      </c>
      <c r="F1624" s="18" t="s">
        <v>4924</v>
      </c>
      <c r="G1624" t="s">
        <v>4924</v>
      </c>
    </row>
    <row r="1625" spans="1:7" s="3" customFormat="1" ht="13.4" customHeight="1">
      <c r="A1625" s="16">
        <v>11792</v>
      </c>
      <c r="B1625" s="16">
        <v>7059</v>
      </c>
      <c r="C1625" s="16" t="s">
        <v>8578</v>
      </c>
      <c r="D1625" s="15" t="s">
        <v>8579</v>
      </c>
      <c r="E1625" s="14" t="s">
        <v>4923</v>
      </c>
      <c r="F1625" s="18" t="s">
        <v>4924</v>
      </c>
      <c r="G1625" t="s">
        <v>4924</v>
      </c>
    </row>
    <row r="1626" spans="1:7" s="3" customFormat="1" ht="13.4" customHeight="1">
      <c r="A1626" s="16">
        <v>11793</v>
      </c>
      <c r="B1626" s="16">
        <v>7064</v>
      </c>
      <c r="C1626" s="16" t="s">
        <v>8580</v>
      </c>
      <c r="D1626" s="15" t="s">
        <v>8581</v>
      </c>
      <c r="E1626" s="14" t="s">
        <v>5450</v>
      </c>
      <c r="F1626" s="18" t="s">
        <v>8582</v>
      </c>
      <c r="G1626" t="s">
        <v>4924</v>
      </c>
    </row>
    <row r="1627" spans="1:7" s="3" customFormat="1" ht="13.4" customHeight="1">
      <c r="A1627" s="16">
        <v>11794</v>
      </c>
      <c r="B1627" s="16">
        <v>7077</v>
      </c>
      <c r="C1627" s="16" t="s">
        <v>8583</v>
      </c>
      <c r="D1627" s="15" t="s">
        <v>8584</v>
      </c>
      <c r="E1627" s="14" t="s">
        <v>4923</v>
      </c>
      <c r="F1627" s="18" t="s">
        <v>4924</v>
      </c>
      <c r="G1627" t="s">
        <v>4924</v>
      </c>
    </row>
    <row r="1628" spans="1:7" s="3" customFormat="1" ht="13.4" customHeight="1">
      <c r="A1628" s="16">
        <v>11795</v>
      </c>
      <c r="B1628" s="16">
        <v>11925</v>
      </c>
      <c r="C1628" s="16" t="s">
        <v>8585</v>
      </c>
      <c r="D1628" s="15" t="s">
        <v>8586</v>
      </c>
      <c r="E1628" s="14" t="s">
        <v>5330</v>
      </c>
      <c r="F1628" s="18" t="s">
        <v>4924</v>
      </c>
      <c r="G1628" t="s">
        <v>4924</v>
      </c>
    </row>
    <row r="1629" spans="1:7" s="3" customFormat="1" ht="13.4" customHeight="1">
      <c r="A1629" s="16">
        <v>11796</v>
      </c>
      <c r="B1629" s="16">
        <v>11962</v>
      </c>
      <c r="C1629" s="16" t="s">
        <v>8587</v>
      </c>
      <c r="D1629" s="15" t="s">
        <v>8588</v>
      </c>
      <c r="E1629" s="14" t="s">
        <v>5263</v>
      </c>
      <c r="F1629" s="18" t="s">
        <v>8589</v>
      </c>
      <c r="G1629" t="s">
        <v>4924</v>
      </c>
    </row>
    <row r="1630" spans="1:7" s="3" customFormat="1" ht="13.4" customHeight="1">
      <c r="A1630" s="16">
        <v>11797</v>
      </c>
      <c r="B1630" s="16">
        <v>11967</v>
      </c>
      <c r="C1630" s="16" t="s">
        <v>8590</v>
      </c>
      <c r="D1630" s="15" t="s">
        <v>8591</v>
      </c>
      <c r="E1630" s="14" t="s">
        <v>5294</v>
      </c>
      <c r="F1630" s="18" t="s">
        <v>8592</v>
      </c>
      <c r="G1630" t="s">
        <v>4924</v>
      </c>
    </row>
    <row r="1631" spans="1:7" s="3" customFormat="1" ht="13.4" customHeight="1">
      <c r="A1631" s="16">
        <v>11798</v>
      </c>
      <c r="B1631" s="16">
        <v>7381</v>
      </c>
      <c r="C1631" s="16" t="s">
        <v>8593</v>
      </c>
      <c r="D1631" s="15" t="s">
        <v>8594</v>
      </c>
      <c r="E1631" s="14" t="s">
        <v>4923</v>
      </c>
      <c r="F1631" s="18" t="s">
        <v>4924</v>
      </c>
      <c r="G1631" t="s">
        <v>4924</v>
      </c>
    </row>
    <row r="1632" spans="1:7" s="3" customFormat="1" ht="13.4" customHeight="1">
      <c r="A1632" s="16">
        <v>11799</v>
      </c>
      <c r="B1632" s="16">
        <v>7390</v>
      </c>
      <c r="C1632" s="16" t="s">
        <v>8595</v>
      </c>
      <c r="D1632" s="15" t="s">
        <v>8596</v>
      </c>
      <c r="E1632" s="14" t="s">
        <v>5083</v>
      </c>
      <c r="F1632" s="18" t="s">
        <v>4924</v>
      </c>
      <c r="G1632" t="s">
        <v>4924</v>
      </c>
    </row>
    <row r="1633" spans="1:7" s="3" customFormat="1" ht="13.4" customHeight="1">
      <c r="A1633" s="16">
        <v>11800</v>
      </c>
      <c r="B1633" s="16">
        <v>7401</v>
      </c>
      <c r="C1633" s="16" t="s">
        <v>8597</v>
      </c>
      <c r="D1633" s="15" t="s">
        <v>8598</v>
      </c>
      <c r="E1633" s="14" t="s">
        <v>4923</v>
      </c>
      <c r="F1633" s="18" t="s">
        <v>4924</v>
      </c>
      <c r="G1633" t="s">
        <v>4924</v>
      </c>
    </row>
    <row r="1634" spans="1:7" s="3" customFormat="1" ht="13.4" customHeight="1">
      <c r="A1634" s="16">
        <v>11801</v>
      </c>
      <c r="B1634" s="16">
        <v>7409</v>
      </c>
      <c r="C1634" s="16" t="s">
        <v>8599</v>
      </c>
      <c r="D1634" s="15" t="s">
        <v>8600</v>
      </c>
      <c r="E1634" s="14" t="s">
        <v>6288</v>
      </c>
      <c r="F1634" s="18" t="s">
        <v>4924</v>
      </c>
      <c r="G1634" t="s">
        <v>4924</v>
      </c>
    </row>
    <row r="1635" spans="1:7" s="3" customFormat="1" ht="13.4" customHeight="1">
      <c r="A1635" s="16">
        <v>11802</v>
      </c>
      <c r="B1635" s="16">
        <v>7410</v>
      </c>
      <c r="C1635" s="16" t="s">
        <v>8601</v>
      </c>
      <c r="D1635" s="15" t="s">
        <v>8602</v>
      </c>
      <c r="E1635" s="14" t="s">
        <v>4934</v>
      </c>
      <c r="F1635" s="18" t="s">
        <v>4924</v>
      </c>
      <c r="G1635" t="s">
        <v>4924</v>
      </c>
    </row>
    <row r="1636" spans="1:7" s="3" customFormat="1" ht="13.4" customHeight="1">
      <c r="A1636" s="16">
        <v>11803</v>
      </c>
      <c r="B1636" s="16">
        <v>7418</v>
      </c>
      <c r="C1636" s="16" t="s">
        <v>8603</v>
      </c>
      <c r="D1636" s="15" t="s">
        <v>8604</v>
      </c>
      <c r="E1636" s="14" t="s">
        <v>5338</v>
      </c>
      <c r="F1636" s="18" t="s">
        <v>4924</v>
      </c>
      <c r="G1636" t="s">
        <v>4924</v>
      </c>
    </row>
    <row r="1637" spans="1:7" s="3" customFormat="1" ht="13.4" customHeight="1">
      <c r="A1637" s="16">
        <v>11804</v>
      </c>
      <c r="B1637" s="16">
        <v>7446</v>
      </c>
      <c r="C1637" s="16" t="s">
        <v>8605</v>
      </c>
      <c r="D1637" s="15" t="s">
        <v>8606</v>
      </c>
      <c r="E1637" s="14" t="s">
        <v>7232</v>
      </c>
      <c r="F1637" s="18" t="s">
        <v>8607</v>
      </c>
      <c r="G1637" t="s">
        <v>4924</v>
      </c>
    </row>
    <row r="1638" spans="1:7" s="3" customFormat="1" ht="13.4" customHeight="1">
      <c r="A1638" s="16">
        <v>11805</v>
      </c>
      <c r="B1638" s="16">
        <v>7451</v>
      </c>
      <c r="C1638" s="16" t="s">
        <v>8608</v>
      </c>
      <c r="D1638" s="15" t="s">
        <v>8609</v>
      </c>
      <c r="E1638" s="14" t="s">
        <v>6495</v>
      </c>
      <c r="F1638" s="18" t="s">
        <v>4924</v>
      </c>
      <c r="G1638" t="s">
        <v>4924</v>
      </c>
    </row>
    <row r="1639" spans="1:7" s="3" customFormat="1" ht="13.4" customHeight="1">
      <c r="A1639" s="16">
        <v>11806</v>
      </c>
      <c r="B1639" s="16">
        <v>7453</v>
      </c>
      <c r="C1639" s="16" t="s">
        <v>8610</v>
      </c>
      <c r="D1639" s="15" t="s">
        <v>8611</v>
      </c>
      <c r="E1639" s="14" t="s">
        <v>5263</v>
      </c>
      <c r="F1639" s="18" t="s">
        <v>8612</v>
      </c>
      <c r="G1639" t="s">
        <v>4924</v>
      </c>
    </row>
    <row r="1640" spans="1:7" s="3" customFormat="1" ht="13.4" customHeight="1">
      <c r="A1640" s="16">
        <v>11807</v>
      </c>
      <c r="B1640" s="16">
        <v>7469</v>
      </c>
      <c r="C1640" s="16" t="s">
        <v>8613</v>
      </c>
      <c r="D1640" s="15" t="s">
        <v>8614</v>
      </c>
      <c r="E1640" s="14" t="s">
        <v>5303</v>
      </c>
      <c r="F1640" s="18" t="s">
        <v>4924</v>
      </c>
      <c r="G1640" t="s">
        <v>4924</v>
      </c>
    </row>
    <row r="1641" spans="1:7" s="3" customFormat="1" ht="13.4" customHeight="1">
      <c r="A1641" s="16">
        <v>11808</v>
      </c>
      <c r="B1641" s="16">
        <v>7477</v>
      </c>
      <c r="C1641" s="16" t="s">
        <v>8615</v>
      </c>
      <c r="D1641" s="15" t="s">
        <v>8616</v>
      </c>
      <c r="E1641" s="14" t="s">
        <v>5160</v>
      </c>
      <c r="F1641" s="18" t="s">
        <v>4924</v>
      </c>
      <c r="G1641" t="s">
        <v>4924</v>
      </c>
    </row>
    <row r="1642" spans="1:7" s="3" customFormat="1" ht="13.4" customHeight="1">
      <c r="A1642" s="16">
        <v>11809</v>
      </c>
      <c r="B1642" s="16">
        <v>7480</v>
      </c>
      <c r="C1642" s="16" t="s">
        <v>8617</v>
      </c>
      <c r="D1642" s="15" t="s">
        <v>8618</v>
      </c>
      <c r="E1642" s="14" t="s">
        <v>4923</v>
      </c>
      <c r="F1642" s="18" t="s">
        <v>4924</v>
      </c>
      <c r="G1642" t="s">
        <v>4924</v>
      </c>
    </row>
    <row r="1643" spans="1:7" s="3" customFormat="1" ht="13.4" customHeight="1">
      <c r="A1643" s="16">
        <v>11810</v>
      </c>
      <c r="B1643" s="16">
        <v>7481</v>
      </c>
      <c r="C1643" s="16" t="s">
        <v>8619</v>
      </c>
      <c r="D1643" s="15" t="s">
        <v>8620</v>
      </c>
      <c r="E1643" s="14" t="s">
        <v>4923</v>
      </c>
      <c r="F1643" s="18" t="s">
        <v>4924</v>
      </c>
      <c r="G1643" t="s">
        <v>4924</v>
      </c>
    </row>
    <row r="1644" spans="1:7" s="3" customFormat="1" ht="13.4" customHeight="1">
      <c r="A1644" s="16">
        <v>11811</v>
      </c>
      <c r="B1644" s="16">
        <v>7439</v>
      </c>
      <c r="C1644" s="16" t="s">
        <v>8621</v>
      </c>
      <c r="D1644" s="15" t="s">
        <v>8622</v>
      </c>
      <c r="E1644" s="14" t="s">
        <v>5092</v>
      </c>
      <c r="F1644" s="18" t="s">
        <v>4924</v>
      </c>
      <c r="G1644" t="s">
        <v>4924</v>
      </c>
    </row>
    <row r="1645" spans="1:7" s="3" customFormat="1" ht="13.4" customHeight="1">
      <c r="A1645" s="16">
        <v>11812</v>
      </c>
      <c r="B1645" s="16">
        <v>7441</v>
      </c>
      <c r="C1645" s="16" t="s">
        <v>8623</v>
      </c>
      <c r="D1645" s="15" t="s">
        <v>8624</v>
      </c>
      <c r="E1645" s="14" t="s">
        <v>5272</v>
      </c>
      <c r="F1645" s="18" t="s">
        <v>8625</v>
      </c>
      <c r="G1645" t="s">
        <v>4924</v>
      </c>
    </row>
    <row r="1646" spans="1:7" s="3" customFormat="1" ht="13.4" customHeight="1">
      <c r="A1646" s="16">
        <v>11813</v>
      </c>
      <c r="B1646" s="16">
        <v>12035</v>
      </c>
      <c r="C1646" s="16" t="s">
        <v>8626</v>
      </c>
      <c r="D1646" s="15" t="s">
        <v>8627</v>
      </c>
      <c r="E1646" s="14" t="s">
        <v>5018</v>
      </c>
      <c r="F1646" s="18" t="s">
        <v>4924</v>
      </c>
      <c r="G1646" t="s">
        <v>4924</v>
      </c>
    </row>
    <row r="1647" spans="1:7" s="3" customFormat="1" ht="13.4" customHeight="1">
      <c r="A1647" s="16">
        <v>11814</v>
      </c>
      <c r="B1647" s="16">
        <v>12042</v>
      </c>
      <c r="C1647" s="16" t="s">
        <v>8628</v>
      </c>
      <c r="D1647" s="15" t="s">
        <v>8629</v>
      </c>
      <c r="E1647" s="14" t="s">
        <v>4923</v>
      </c>
      <c r="F1647" s="18" t="s">
        <v>8630</v>
      </c>
      <c r="G1647" t="s">
        <v>4924</v>
      </c>
    </row>
    <row r="1648" spans="1:7" s="3" customFormat="1" ht="13.4" customHeight="1">
      <c r="A1648" s="16">
        <v>11815</v>
      </c>
      <c r="B1648" s="16">
        <v>12046</v>
      </c>
      <c r="C1648" s="16" t="s">
        <v>8631</v>
      </c>
      <c r="D1648" s="15" t="s">
        <v>8632</v>
      </c>
      <c r="E1648" s="14" t="s">
        <v>4923</v>
      </c>
      <c r="F1648" s="18" t="s">
        <v>8633</v>
      </c>
      <c r="G1648" t="s">
        <v>4924</v>
      </c>
    </row>
    <row r="1649" spans="1:7" s="3" customFormat="1" ht="13.4" customHeight="1">
      <c r="A1649" s="16">
        <v>11816</v>
      </c>
      <c r="B1649" s="16">
        <v>12053</v>
      </c>
      <c r="C1649" s="16" t="s">
        <v>8634</v>
      </c>
      <c r="D1649" s="15" t="s">
        <v>8635</v>
      </c>
      <c r="E1649" s="14" t="s">
        <v>4923</v>
      </c>
      <c r="F1649" s="18" t="s">
        <v>4924</v>
      </c>
      <c r="G1649" t="s">
        <v>4924</v>
      </c>
    </row>
    <row r="1650" spans="1:7" s="3" customFormat="1" ht="13.4" customHeight="1">
      <c r="A1650" s="16">
        <v>11817</v>
      </c>
      <c r="B1650" s="16">
        <v>11831</v>
      </c>
      <c r="C1650" s="16" t="s">
        <v>8636</v>
      </c>
      <c r="D1650" s="15" t="s">
        <v>8637</v>
      </c>
      <c r="E1650" s="14" t="s">
        <v>5994</v>
      </c>
      <c r="F1650" s="18" t="s">
        <v>4924</v>
      </c>
      <c r="G1650" t="s">
        <v>4924</v>
      </c>
    </row>
    <row r="1651" spans="1:7" s="3" customFormat="1" ht="13.4" customHeight="1">
      <c r="A1651" s="16">
        <v>11818</v>
      </c>
      <c r="B1651" s="16">
        <v>11837</v>
      </c>
      <c r="C1651" s="16" t="s">
        <v>8638</v>
      </c>
      <c r="D1651" s="15" t="s">
        <v>8639</v>
      </c>
      <c r="E1651" s="14" t="s">
        <v>4934</v>
      </c>
      <c r="F1651" s="18" t="s">
        <v>4924</v>
      </c>
      <c r="G1651" t="s">
        <v>4924</v>
      </c>
    </row>
    <row r="1652" spans="1:7" s="3" customFormat="1" ht="13.4" customHeight="1">
      <c r="A1652" s="16">
        <v>11819</v>
      </c>
      <c r="B1652" s="16">
        <v>11845</v>
      </c>
      <c r="C1652" s="16" t="s">
        <v>8640</v>
      </c>
      <c r="D1652" s="15" t="s">
        <v>8641</v>
      </c>
      <c r="E1652" s="14" t="s">
        <v>5522</v>
      </c>
      <c r="F1652" s="18" t="s">
        <v>4924</v>
      </c>
      <c r="G1652" t="s">
        <v>4924</v>
      </c>
    </row>
    <row r="1653" spans="1:7" s="3" customFormat="1" ht="13.4" hidden="1" customHeight="1">
      <c r="A1653" s="16">
        <v>11820</v>
      </c>
      <c r="B1653" s="16">
        <v>8126</v>
      </c>
      <c r="C1653" s="16" t="s">
        <v>8642</v>
      </c>
      <c r="D1653" s="15" t="s">
        <v>8643</v>
      </c>
      <c r="E1653" s="14" t="s">
        <v>5111</v>
      </c>
      <c r="F1653" s="18" t="s">
        <v>4924</v>
      </c>
      <c r="G1653" t="s">
        <v>4924</v>
      </c>
    </row>
    <row r="1654" spans="1:7" s="3" customFormat="1" ht="13.4" customHeight="1">
      <c r="A1654" s="16">
        <v>11821</v>
      </c>
      <c r="B1654" s="16">
        <v>6976</v>
      </c>
      <c r="C1654" s="16" t="s">
        <v>8644</v>
      </c>
      <c r="D1654" s="15" t="s">
        <v>8645</v>
      </c>
      <c r="E1654" s="14" t="s">
        <v>4985</v>
      </c>
      <c r="F1654" s="18" t="s">
        <v>4924</v>
      </c>
      <c r="G1654" t="s">
        <v>4924</v>
      </c>
    </row>
    <row r="1655" spans="1:7" s="3" customFormat="1" ht="13.4" customHeight="1">
      <c r="A1655" s="16">
        <v>11822</v>
      </c>
      <c r="B1655" s="16">
        <v>8174</v>
      </c>
      <c r="C1655" s="16" t="s">
        <v>8646</v>
      </c>
      <c r="D1655" s="15" t="s">
        <v>8647</v>
      </c>
      <c r="E1655" s="14" t="s">
        <v>6509</v>
      </c>
      <c r="F1655" s="18" t="s">
        <v>8648</v>
      </c>
      <c r="G1655" t="s">
        <v>4924</v>
      </c>
    </row>
    <row r="1656" spans="1:7" s="3" customFormat="1" ht="13.4" customHeight="1">
      <c r="A1656" s="16">
        <v>11823</v>
      </c>
      <c r="B1656" s="16">
        <v>6031</v>
      </c>
      <c r="C1656" s="16" t="s">
        <v>8649</v>
      </c>
      <c r="D1656" s="15" t="s">
        <v>8650</v>
      </c>
      <c r="E1656" s="14" t="s">
        <v>5324</v>
      </c>
      <c r="F1656" s="18" t="s">
        <v>4924</v>
      </c>
      <c r="G1656" t="s">
        <v>4924</v>
      </c>
    </row>
    <row r="1657" spans="1:7" s="3" customFormat="1" ht="13.4" customHeight="1">
      <c r="A1657" s="16">
        <v>11824</v>
      </c>
      <c r="B1657" s="16">
        <v>12052</v>
      </c>
      <c r="C1657" s="16" t="s">
        <v>8651</v>
      </c>
      <c r="D1657" s="15" t="s">
        <v>8652</v>
      </c>
      <c r="E1657" s="14" t="s">
        <v>5277</v>
      </c>
      <c r="F1657" s="18" t="s">
        <v>4924</v>
      </c>
      <c r="G1657" t="s">
        <v>4924</v>
      </c>
    </row>
    <row r="1658" spans="1:7" s="3" customFormat="1" ht="13.4" customHeight="1">
      <c r="A1658" s="16">
        <v>11825</v>
      </c>
      <c r="B1658" s="16">
        <v>8192</v>
      </c>
      <c r="C1658" s="16" t="s">
        <v>8653</v>
      </c>
      <c r="D1658" s="15" t="s">
        <v>8654</v>
      </c>
      <c r="E1658" s="14" t="s">
        <v>4985</v>
      </c>
      <c r="F1658" s="18" t="s">
        <v>8655</v>
      </c>
      <c r="G1658" t="s">
        <v>4924</v>
      </c>
    </row>
    <row r="1659" spans="1:7" s="3" customFormat="1" ht="13.4" customHeight="1">
      <c r="A1659" s="16">
        <v>11826</v>
      </c>
      <c r="B1659" s="16">
        <v>8095</v>
      </c>
      <c r="C1659" s="16" t="s">
        <v>8656</v>
      </c>
      <c r="D1659" s="15" t="s">
        <v>8657</v>
      </c>
      <c r="E1659" s="14" t="s">
        <v>4956</v>
      </c>
      <c r="F1659" s="18" t="s">
        <v>4924</v>
      </c>
      <c r="G1659" t="s">
        <v>4924</v>
      </c>
    </row>
    <row r="1660" spans="1:7" s="3" customFormat="1" ht="13.4" hidden="1" customHeight="1">
      <c r="A1660" s="16">
        <v>11827</v>
      </c>
      <c r="B1660" s="16">
        <v>7471</v>
      </c>
      <c r="C1660" s="16" t="s">
        <v>8658</v>
      </c>
      <c r="D1660" s="15" t="s">
        <v>8659</v>
      </c>
      <c r="E1660" s="14" t="s">
        <v>5111</v>
      </c>
      <c r="F1660" s="18" t="s">
        <v>4924</v>
      </c>
      <c r="G1660" t="s">
        <v>4924</v>
      </c>
    </row>
    <row r="1661" spans="1:7" s="3" customFormat="1" ht="13.4" customHeight="1">
      <c r="A1661" s="16">
        <v>11828</v>
      </c>
      <c r="B1661" s="16">
        <v>11921</v>
      </c>
      <c r="C1661" s="16" t="s">
        <v>8660</v>
      </c>
      <c r="D1661" s="15" t="s">
        <v>8661</v>
      </c>
      <c r="E1661" s="14" t="s">
        <v>5324</v>
      </c>
      <c r="F1661" s="18" t="s">
        <v>4924</v>
      </c>
      <c r="G1661" t="s">
        <v>4924</v>
      </c>
    </row>
    <row r="1662" spans="1:7" s="3" customFormat="1" ht="13.4" customHeight="1">
      <c r="A1662" s="16">
        <v>11829</v>
      </c>
      <c r="B1662" s="16">
        <v>7457</v>
      </c>
      <c r="C1662" s="16" t="s">
        <v>8662</v>
      </c>
      <c r="D1662" s="15" t="s">
        <v>8663</v>
      </c>
      <c r="E1662" s="14" t="s">
        <v>5092</v>
      </c>
      <c r="F1662" s="18" t="s">
        <v>4924</v>
      </c>
      <c r="G1662" t="s">
        <v>4924</v>
      </c>
    </row>
    <row r="1663" spans="1:7" s="3" customFormat="1" ht="13.4" customHeight="1">
      <c r="A1663" s="16">
        <v>11830</v>
      </c>
      <c r="B1663" s="16">
        <v>6956</v>
      </c>
      <c r="C1663" s="16" t="s">
        <v>8664</v>
      </c>
      <c r="D1663" s="15" t="s">
        <v>8665</v>
      </c>
      <c r="E1663" s="14" t="s">
        <v>5007</v>
      </c>
      <c r="F1663" s="18" t="s">
        <v>4924</v>
      </c>
      <c r="G1663" t="s">
        <v>4924</v>
      </c>
    </row>
    <row r="1664" spans="1:7" s="3" customFormat="1" ht="13.4" customHeight="1">
      <c r="A1664" s="16">
        <v>11831</v>
      </c>
      <c r="B1664" s="16">
        <v>6963</v>
      </c>
      <c r="C1664" s="16" t="s">
        <v>8666</v>
      </c>
      <c r="D1664" s="15" t="s">
        <v>8667</v>
      </c>
      <c r="E1664" s="14" t="s">
        <v>6495</v>
      </c>
      <c r="F1664" s="18" t="s">
        <v>4924</v>
      </c>
      <c r="G1664" t="s">
        <v>4924</v>
      </c>
    </row>
    <row r="1665" spans="1:7" s="3" customFormat="1" ht="13.4" customHeight="1">
      <c r="A1665" s="16">
        <v>11832</v>
      </c>
      <c r="B1665" s="16">
        <v>6016</v>
      </c>
      <c r="C1665" s="16" t="s">
        <v>8668</v>
      </c>
      <c r="D1665" s="15" t="s">
        <v>8669</v>
      </c>
      <c r="E1665" s="14" t="s">
        <v>5213</v>
      </c>
      <c r="F1665" s="18" t="s">
        <v>8670</v>
      </c>
      <c r="G1665" t="s">
        <v>4924</v>
      </c>
    </row>
    <row r="1666" spans="1:7" s="3" customFormat="1" ht="13.4" customHeight="1">
      <c r="A1666" s="16">
        <v>11833</v>
      </c>
      <c r="B1666" s="16">
        <v>7428</v>
      </c>
      <c r="C1666" s="16" t="s">
        <v>8671</v>
      </c>
      <c r="D1666" s="15" t="s">
        <v>8672</v>
      </c>
      <c r="E1666" s="14" t="s">
        <v>4923</v>
      </c>
      <c r="F1666" s="18" t="s">
        <v>4924</v>
      </c>
      <c r="G1666" t="s">
        <v>4924</v>
      </c>
    </row>
    <row r="1667" spans="1:7" s="3" customFormat="1" ht="13.4" customHeight="1">
      <c r="A1667" s="16">
        <v>11834</v>
      </c>
      <c r="B1667" s="16">
        <v>7209</v>
      </c>
      <c r="C1667" s="16" t="s">
        <v>8673</v>
      </c>
      <c r="D1667" s="15" t="s">
        <v>8674</v>
      </c>
      <c r="E1667" s="14" t="s">
        <v>4923</v>
      </c>
      <c r="F1667" s="18" t="s">
        <v>4924</v>
      </c>
      <c r="G1667" t="s">
        <v>4924</v>
      </c>
    </row>
    <row r="1668" spans="1:7" s="3" customFormat="1" ht="13.4" customHeight="1">
      <c r="A1668" s="16">
        <v>11835</v>
      </c>
      <c r="B1668" s="16">
        <v>11968</v>
      </c>
      <c r="C1668" s="16" t="s">
        <v>8675</v>
      </c>
      <c r="D1668" s="15" t="s">
        <v>8676</v>
      </c>
      <c r="E1668" s="14" t="s">
        <v>4923</v>
      </c>
      <c r="F1668" s="18" t="s">
        <v>8677</v>
      </c>
      <c r="G1668" t="s">
        <v>4924</v>
      </c>
    </row>
    <row r="1669" spans="1:7" s="3" customFormat="1" ht="13.4" customHeight="1">
      <c r="A1669" s="16">
        <v>11836</v>
      </c>
      <c r="B1669" s="16">
        <v>7366</v>
      </c>
      <c r="C1669" s="16" t="s">
        <v>8678</v>
      </c>
      <c r="D1669" s="15" t="s">
        <v>8679</v>
      </c>
      <c r="E1669" s="14" t="s">
        <v>6495</v>
      </c>
      <c r="F1669" s="18" t="s">
        <v>4924</v>
      </c>
      <c r="G1669" t="s">
        <v>4924</v>
      </c>
    </row>
    <row r="1670" spans="1:7" s="3" customFormat="1" ht="13.4" customHeight="1">
      <c r="A1670" s="16">
        <v>11837</v>
      </c>
      <c r="B1670" s="16">
        <v>7373</v>
      </c>
      <c r="C1670" s="16" t="s">
        <v>8680</v>
      </c>
      <c r="D1670" s="15" t="s">
        <v>8681</v>
      </c>
      <c r="E1670" s="14" t="s">
        <v>4923</v>
      </c>
      <c r="F1670" s="18" t="s">
        <v>4924</v>
      </c>
      <c r="G1670" t="s">
        <v>4924</v>
      </c>
    </row>
    <row r="1671" spans="1:7" s="3" customFormat="1" ht="13.4" customHeight="1">
      <c r="A1671" s="16">
        <v>11838</v>
      </c>
      <c r="B1671" s="16">
        <v>6025</v>
      </c>
      <c r="C1671" s="16" t="s">
        <v>8682</v>
      </c>
      <c r="D1671" s="15" t="s">
        <v>8683</v>
      </c>
      <c r="E1671" s="14" t="s">
        <v>4923</v>
      </c>
      <c r="F1671" s="18" t="s">
        <v>4924</v>
      </c>
      <c r="G1671" t="s">
        <v>4924</v>
      </c>
    </row>
    <row r="1672" spans="1:7" s="3" customFormat="1" ht="13.4" customHeight="1">
      <c r="A1672" s="16">
        <v>11839</v>
      </c>
      <c r="B1672" s="16">
        <v>7406</v>
      </c>
      <c r="C1672" s="16" t="s">
        <v>8684</v>
      </c>
      <c r="D1672" s="15" t="s">
        <v>5751</v>
      </c>
      <c r="E1672" s="14" t="s">
        <v>5213</v>
      </c>
      <c r="F1672" s="18" t="s">
        <v>4924</v>
      </c>
      <c r="G1672" t="s">
        <v>4924</v>
      </c>
    </row>
    <row r="1673" spans="1:7" s="3" customFormat="1" ht="13.4" customHeight="1">
      <c r="A1673" s="16">
        <v>11840</v>
      </c>
      <c r="B1673" s="16">
        <v>8000</v>
      </c>
      <c r="C1673" s="16" t="s">
        <v>8685</v>
      </c>
      <c r="D1673" s="15" t="s">
        <v>8686</v>
      </c>
      <c r="E1673" s="14" t="s">
        <v>4959</v>
      </c>
      <c r="F1673" s="18" t="s">
        <v>8687</v>
      </c>
      <c r="G1673" t="s">
        <v>4924</v>
      </c>
    </row>
    <row r="1674" spans="1:7" s="3" customFormat="1" ht="13.4" hidden="1" customHeight="1">
      <c r="A1674" s="16">
        <v>11841</v>
      </c>
      <c r="B1674" s="16">
        <v>6941</v>
      </c>
      <c r="C1674" s="16" t="s">
        <v>8688</v>
      </c>
      <c r="D1674" s="15" t="s">
        <v>8689</v>
      </c>
      <c r="E1674" s="14" t="s">
        <v>5268</v>
      </c>
      <c r="F1674" s="18" t="s">
        <v>8690</v>
      </c>
      <c r="G1674" t="s">
        <v>4924</v>
      </c>
    </row>
    <row r="1675" spans="1:7" s="3" customFormat="1" ht="13.4" customHeight="1">
      <c r="A1675" s="16">
        <v>11842</v>
      </c>
      <c r="B1675" s="16">
        <v>6978</v>
      </c>
      <c r="C1675" s="16" t="s">
        <v>8691</v>
      </c>
      <c r="D1675" s="15" t="s">
        <v>8692</v>
      </c>
      <c r="E1675" s="14" t="s">
        <v>4923</v>
      </c>
      <c r="F1675" s="18" t="s">
        <v>8693</v>
      </c>
      <c r="G1675" t="s">
        <v>4924</v>
      </c>
    </row>
    <row r="1676" spans="1:7" s="3" customFormat="1" ht="13.4" customHeight="1">
      <c r="A1676" s="16">
        <v>11843</v>
      </c>
      <c r="B1676" s="16">
        <v>6981</v>
      </c>
      <c r="C1676" s="16" t="s">
        <v>8694</v>
      </c>
      <c r="D1676" s="15" t="s">
        <v>8695</v>
      </c>
      <c r="E1676" s="14" t="s">
        <v>5338</v>
      </c>
      <c r="F1676" s="18" t="s">
        <v>8696</v>
      </c>
      <c r="G1676" t="s">
        <v>4924</v>
      </c>
    </row>
    <row r="1677" spans="1:7" s="3" customFormat="1" ht="13.4" hidden="1" customHeight="1">
      <c r="A1677" s="16">
        <v>11844</v>
      </c>
      <c r="B1677" s="16">
        <v>8182</v>
      </c>
      <c r="C1677" s="16" t="s">
        <v>8697</v>
      </c>
      <c r="D1677" s="15" t="s">
        <v>8698</v>
      </c>
      <c r="E1677" s="14" t="s">
        <v>4942</v>
      </c>
      <c r="F1677" s="18" t="s">
        <v>4924</v>
      </c>
      <c r="G1677" t="s">
        <v>4924</v>
      </c>
    </row>
    <row r="1678" spans="1:7" s="3" customFormat="1" ht="13.4" customHeight="1">
      <c r="A1678" s="16">
        <v>11845</v>
      </c>
      <c r="B1678" s="16">
        <v>7058</v>
      </c>
      <c r="C1678" s="16" t="s">
        <v>8699</v>
      </c>
      <c r="D1678" s="15" t="s">
        <v>8700</v>
      </c>
      <c r="E1678" s="14" t="s">
        <v>5007</v>
      </c>
      <c r="F1678" s="18" t="s">
        <v>4924</v>
      </c>
      <c r="G1678" t="s">
        <v>4924</v>
      </c>
    </row>
    <row r="1679" spans="1:7" s="3" customFormat="1" ht="13.4" customHeight="1">
      <c r="A1679" s="16">
        <v>11846</v>
      </c>
      <c r="B1679" s="16">
        <v>7062</v>
      </c>
      <c r="C1679" s="16" t="s">
        <v>8701</v>
      </c>
      <c r="D1679" s="15" t="s">
        <v>8702</v>
      </c>
      <c r="E1679" s="14" t="s">
        <v>5160</v>
      </c>
      <c r="F1679" s="18" t="s">
        <v>4924</v>
      </c>
      <c r="G1679" t="s">
        <v>4924</v>
      </c>
    </row>
    <row r="1680" spans="1:7" s="3" customFormat="1" ht="13.4" customHeight="1">
      <c r="A1680" s="16">
        <v>11847</v>
      </c>
      <c r="B1680" s="16">
        <v>7065</v>
      </c>
      <c r="C1680" s="16" t="s">
        <v>8703</v>
      </c>
      <c r="D1680" s="15" t="s">
        <v>8704</v>
      </c>
      <c r="E1680" s="14" t="s">
        <v>4923</v>
      </c>
      <c r="F1680" s="18" t="s">
        <v>4924</v>
      </c>
      <c r="G1680" t="s">
        <v>4924</v>
      </c>
    </row>
    <row r="1681" spans="1:7" s="3" customFormat="1" ht="13.4" customHeight="1">
      <c r="A1681" s="16">
        <v>11848</v>
      </c>
      <c r="B1681" s="16">
        <v>7251</v>
      </c>
      <c r="C1681" s="16" t="s">
        <v>8705</v>
      </c>
      <c r="D1681" s="15" t="s">
        <v>8706</v>
      </c>
      <c r="E1681" s="14" t="s">
        <v>5092</v>
      </c>
      <c r="F1681" s="18" t="s">
        <v>4924</v>
      </c>
      <c r="G1681" t="s">
        <v>4924</v>
      </c>
    </row>
    <row r="1682" spans="1:7" s="3" customFormat="1" ht="13.4" customHeight="1">
      <c r="A1682" s="16">
        <v>11849</v>
      </c>
      <c r="B1682" s="16">
        <v>7170</v>
      </c>
      <c r="C1682" s="16" t="s">
        <v>8707</v>
      </c>
      <c r="D1682" s="15" t="s">
        <v>8708</v>
      </c>
      <c r="E1682" s="14" t="s">
        <v>4956</v>
      </c>
      <c r="F1682" s="18" t="s">
        <v>4924</v>
      </c>
      <c r="G1682" t="s">
        <v>4924</v>
      </c>
    </row>
    <row r="1683" spans="1:7" s="3" customFormat="1" ht="13.4" customHeight="1">
      <c r="A1683" s="16">
        <v>11850</v>
      </c>
      <c r="B1683" s="16">
        <v>11971</v>
      </c>
      <c r="C1683" s="16" t="s">
        <v>8709</v>
      </c>
      <c r="D1683" s="15" t="s">
        <v>8710</v>
      </c>
      <c r="E1683" s="14" t="s">
        <v>5351</v>
      </c>
      <c r="F1683" s="18" t="s">
        <v>4924</v>
      </c>
      <c r="G1683" t="s">
        <v>4924</v>
      </c>
    </row>
    <row r="1684" spans="1:7" s="3" customFormat="1" ht="13.4" customHeight="1">
      <c r="A1684" s="16">
        <v>11851</v>
      </c>
      <c r="B1684" s="16">
        <v>7219</v>
      </c>
      <c r="C1684" s="16" t="s">
        <v>8711</v>
      </c>
      <c r="D1684" s="15" t="s">
        <v>8712</v>
      </c>
      <c r="E1684" s="14" t="s">
        <v>6801</v>
      </c>
      <c r="F1684" s="18" t="s">
        <v>4924</v>
      </c>
      <c r="G1684" t="s">
        <v>4924</v>
      </c>
    </row>
    <row r="1685" spans="1:7" s="3" customFormat="1" ht="13.4" customHeight="1">
      <c r="A1685" s="16">
        <v>11852</v>
      </c>
      <c r="B1685" s="16">
        <v>8142</v>
      </c>
      <c r="C1685" s="16" t="s">
        <v>8713</v>
      </c>
      <c r="D1685" s="15" t="s">
        <v>8714</v>
      </c>
      <c r="E1685" s="14" t="s">
        <v>4923</v>
      </c>
      <c r="F1685" s="18" t="s">
        <v>4924</v>
      </c>
      <c r="G1685" t="s">
        <v>4924</v>
      </c>
    </row>
    <row r="1686" spans="1:7" s="3" customFormat="1" ht="13.4" customHeight="1">
      <c r="A1686" s="16">
        <v>11853</v>
      </c>
      <c r="B1686" s="16">
        <v>7454</v>
      </c>
      <c r="C1686" s="16" t="s">
        <v>8715</v>
      </c>
      <c r="D1686" s="15" t="s">
        <v>8716</v>
      </c>
      <c r="E1686" s="14" t="s">
        <v>4923</v>
      </c>
      <c r="F1686" s="18" t="s">
        <v>4924</v>
      </c>
      <c r="G1686" t="s">
        <v>4924</v>
      </c>
    </row>
    <row r="1687" spans="1:7" s="3" customFormat="1" ht="13.4" customHeight="1">
      <c r="A1687" s="16">
        <v>11854</v>
      </c>
      <c r="B1687" s="16">
        <v>5983</v>
      </c>
      <c r="C1687" s="16" t="s">
        <v>8717</v>
      </c>
      <c r="D1687" s="15" t="s">
        <v>8718</v>
      </c>
      <c r="E1687" s="14" t="s">
        <v>4923</v>
      </c>
      <c r="F1687" s="18" t="s">
        <v>8719</v>
      </c>
      <c r="G1687" t="s">
        <v>4924</v>
      </c>
    </row>
    <row r="1688" spans="1:7" s="3" customFormat="1" ht="13.4" customHeight="1">
      <c r="A1688" s="16">
        <v>11855</v>
      </c>
      <c r="B1688" s="16">
        <v>7392</v>
      </c>
      <c r="C1688" s="16" t="s">
        <v>8720</v>
      </c>
      <c r="D1688" s="15" t="s">
        <v>8721</v>
      </c>
      <c r="E1688" s="14" t="s">
        <v>4923</v>
      </c>
      <c r="F1688" s="18" t="s">
        <v>8722</v>
      </c>
      <c r="G1688" t="s">
        <v>4924</v>
      </c>
    </row>
    <row r="1689" spans="1:7" s="3" customFormat="1" ht="13.4" customHeight="1">
      <c r="A1689" s="16">
        <v>11856</v>
      </c>
      <c r="B1689" s="16">
        <v>7396</v>
      </c>
      <c r="C1689" s="16" t="s">
        <v>8723</v>
      </c>
      <c r="D1689" s="15" t="s">
        <v>8724</v>
      </c>
      <c r="E1689" s="14" t="s">
        <v>4923</v>
      </c>
      <c r="F1689" s="18" t="s">
        <v>4924</v>
      </c>
      <c r="G1689" t="s">
        <v>4924</v>
      </c>
    </row>
    <row r="1690" spans="1:7" s="3" customFormat="1" ht="13.4" customHeight="1">
      <c r="A1690" s="16">
        <v>11857</v>
      </c>
      <c r="B1690" s="16">
        <v>7400</v>
      </c>
      <c r="C1690" s="16" t="s">
        <v>8725</v>
      </c>
      <c r="D1690" s="15" t="s">
        <v>8726</v>
      </c>
      <c r="E1690" s="14" t="s">
        <v>4923</v>
      </c>
      <c r="F1690" s="18" t="s">
        <v>4924</v>
      </c>
      <c r="G1690" t="s">
        <v>4924</v>
      </c>
    </row>
    <row r="1691" spans="1:7" s="3" customFormat="1" ht="13.4" customHeight="1">
      <c r="A1691" s="16">
        <v>11858</v>
      </c>
      <c r="B1691" s="16">
        <v>7445</v>
      </c>
      <c r="C1691" s="16" t="s">
        <v>8727</v>
      </c>
      <c r="D1691" s="15" t="s">
        <v>8728</v>
      </c>
      <c r="E1691" s="14" t="s">
        <v>4923</v>
      </c>
      <c r="F1691" s="18" t="s">
        <v>4924</v>
      </c>
      <c r="G1691" t="s">
        <v>4924</v>
      </c>
    </row>
    <row r="1692" spans="1:7" s="3" customFormat="1" ht="13.4" customHeight="1">
      <c r="A1692" s="16">
        <v>11859</v>
      </c>
      <c r="B1692" s="16">
        <v>7448</v>
      </c>
      <c r="C1692" s="16" t="s">
        <v>8729</v>
      </c>
      <c r="D1692" s="15" t="s">
        <v>8730</v>
      </c>
      <c r="E1692" s="14" t="s">
        <v>4923</v>
      </c>
      <c r="F1692" s="18" t="s">
        <v>8731</v>
      </c>
      <c r="G1692" t="s">
        <v>4924</v>
      </c>
    </row>
    <row r="1693" spans="1:7" s="3" customFormat="1" ht="13.4" customHeight="1">
      <c r="A1693" s="16">
        <v>11860</v>
      </c>
      <c r="B1693" s="16">
        <v>7075</v>
      </c>
      <c r="C1693" s="16" t="s">
        <v>8732</v>
      </c>
      <c r="D1693" s="15" t="s">
        <v>8733</v>
      </c>
      <c r="E1693" s="14" t="s">
        <v>4963</v>
      </c>
      <c r="F1693" s="18" t="s">
        <v>4924</v>
      </c>
      <c r="G1693" t="s">
        <v>4924</v>
      </c>
    </row>
    <row r="1694" spans="1:7" s="3" customFormat="1" ht="13.4" customHeight="1">
      <c r="A1694" s="16">
        <v>11861</v>
      </c>
      <c r="B1694" s="16">
        <v>11843</v>
      </c>
      <c r="C1694" s="16" t="s">
        <v>8734</v>
      </c>
      <c r="D1694" s="15" t="s">
        <v>8735</v>
      </c>
      <c r="E1694" s="14" t="s">
        <v>6495</v>
      </c>
      <c r="F1694" s="18" t="s">
        <v>4924</v>
      </c>
      <c r="G1694" t="s">
        <v>4924</v>
      </c>
    </row>
    <row r="1695" spans="1:7" s="3" customFormat="1" ht="13.4" customHeight="1">
      <c r="A1695" s="16">
        <v>11862</v>
      </c>
      <c r="B1695" s="16">
        <v>7362</v>
      </c>
      <c r="C1695" s="16" t="s">
        <v>8736</v>
      </c>
      <c r="D1695" s="15" t="s">
        <v>8737</v>
      </c>
      <c r="E1695" s="14" t="s">
        <v>5160</v>
      </c>
      <c r="F1695" s="18" t="s">
        <v>4924</v>
      </c>
      <c r="G1695" t="s">
        <v>4924</v>
      </c>
    </row>
    <row r="1696" spans="1:7" s="3" customFormat="1" ht="13.4" customHeight="1">
      <c r="A1696" s="16">
        <v>11863</v>
      </c>
      <c r="B1696" s="16">
        <v>6936</v>
      </c>
      <c r="C1696" s="16" t="s">
        <v>8738</v>
      </c>
      <c r="D1696" s="15" t="s">
        <v>8739</v>
      </c>
      <c r="E1696" s="14" t="s">
        <v>4923</v>
      </c>
      <c r="F1696" s="18" t="s">
        <v>8740</v>
      </c>
      <c r="G1696" t="s">
        <v>4924</v>
      </c>
    </row>
    <row r="1697" spans="1:7" s="3" customFormat="1" ht="13.4" customHeight="1">
      <c r="A1697" s="16">
        <v>11864</v>
      </c>
      <c r="B1697" s="16">
        <v>8181</v>
      </c>
      <c r="C1697" s="16" t="s">
        <v>8741</v>
      </c>
      <c r="D1697" s="15" t="s">
        <v>8742</v>
      </c>
      <c r="E1697" s="14" t="s">
        <v>5263</v>
      </c>
      <c r="F1697" s="18" t="s">
        <v>8743</v>
      </c>
      <c r="G1697" t="s">
        <v>4924</v>
      </c>
    </row>
    <row r="1698" spans="1:7" s="3" customFormat="1" ht="13.4" customHeight="1">
      <c r="A1698" s="16">
        <v>11865</v>
      </c>
      <c r="B1698" s="16">
        <v>7235</v>
      </c>
      <c r="C1698" s="16" t="s">
        <v>8744</v>
      </c>
      <c r="D1698" s="15" t="s">
        <v>8745</v>
      </c>
      <c r="E1698" s="14" t="s">
        <v>5213</v>
      </c>
      <c r="F1698" s="18" t="s">
        <v>4924</v>
      </c>
      <c r="G1698" t="s">
        <v>4924</v>
      </c>
    </row>
    <row r="1699" spans="1:7" s="3" customFormat="1" ht="13.4" customHeight="1">
      <c r="A1699" s="16">
        <v>11866</v>
      </c>
      <c r="B1699" s="16">
        <v>7348</v>
      </c>
      <c r="C1699" s="16" t="s">
        <v>8746</v>
      </c>
      <c r="D1699" s="15" t="s">
        <v>8747</v>
      </c>
      <c r="E1699" s="14" t="s">
        <v>4923</v>
      </c>
      <c r="F1699" s="18" t="s">
        <v>4924</v>
      </c>
      <c r="G1699" t="s">
        <v>4924</v>
      </c>
    </row>
    <row r="1700" spans="1:7" s="3" customFormat="1" ht="13.4" customHeight="1">
      <c r="A1700" s="16">
        <v>11867</v>
      </c>
      <c r="B1700" s="16">
        <v>5996</v>
      </c>
      <c r="C1700" s="16" t="s">
        <v>8748</v>
      </c>
      <c r="D1700" s="15" t="s">
        <v>8749</v>
      </c>
      <c r="E1700" s="14" t="s">
        <v>4923</v>
      </c>
      <c r="F1700" s="18" t="s">
        <v>8750</v>
      </c>
      <c r="G1700" t="s">
        <v>4924</v>
      </c>
    </row>
    <row r="1701" spans="1:7" s="3" customFormat="1" ht="13.4" customHeight="1">
      <c r="A1701" s="16">
        <v>11868</v>
      </c>
      <c r="B1701" s="16">
        <v>8019</v>
      </c>
      <c r="C1701" s="16" t="s">
        <v>8751</v>
      </c>
      <c r="D1701" s="15" t="s">
        <v>8752</v>
      </c>
      <c r="E1701" s="14" t="s">
        <v>5362</v>
      </c>
      <c r="F1701" s="18" t="s">
        <v>4924</v>
      </c>
      <c r="G1701" t="s">
        <v>4924</v>
      </c>
    </row>
    <row r="1702" spans="1:7" s="3" customFormat="1" ht="13.4" customHeight="1">
      <c r="A1702" s="16">
        <v>11869</v>
      </c>
      <c r="B1702" s="16">
        <v>7150</v>
      </c>
      <c r="C1702" s="16" t="s">
        <v>8753</v>
      </c>
      <c r="D1702" s="15" t="s">
        <v>8754</v>
      </c>
      <c r="E1702" s="14" t="s">
        <v>7294</v>
      </c>
      <c r="F1702" s="18" t="s">
        <v>8755</v>
      </c>
      <c r="G1702" t="s">
        <v>4924</v>
      </c>
    </row>
    <row r="1703" spans="1:7" s="3" customFormat="1" ht="13.4" customHeight="1">
      <c r="A1703" s="16">
        <v>11870</v>
      </c>
      <c r="B1703" s="16">
        <v>7194</v>
      </c>
      <c r="C1703" s="16" t="s">
        <v>8756</v>
      </c>
      <c r="D1703" s="15" t="s">
        <v>8757</v>
      </c>
      <c r="E1703" s="14" t="s">
        <v>4923</v>
      </c>
      <c r="F1703" s="18" t="s">
        <v>8758</v>
      </c>
      <c r="G1703" t="s">
        <v>4924</v>
      </c>
    </row>
    <row r="1704" spans="1:7" s="3" customFormat="1" ht="13.4" customHeight="1">
      <c r="A1704" s="16">
        <v>11871</v>
      </c>
      <c r="B1704" s="16">
        <v>7199</v>
      </c>
      <c r="C1704" s="16" t="s">
        <v>8759</v>
      </c>
      <c r="D1704" s="15" t="s">
        <v>8760</v>
      </c>
      <c r="E1704" s="14" t="s">
        <v>4963</v>
      </c>
      <c r="F1704" s="18" t="s">
        <v>4924</v>
      </c>
      <c r="G1704" t="s">
        <v>4924</v>
      </c>
    </row>
    <row r="1705" spans="1:7" s="3" customFormat="1" ht="13.4" customHeight="1">
      <c r="A1705" s="16">
        <v>11872</v>
      </c>
      <c r="B1705" s="16">
        <v>7068</v>
      </c>
      <c r="C1705" s="16" t="s">
        <v>8761</v>
      </c>
      <c r="D1705" s="15" t="s">
        <v>8762</v>
      </c>
      <c r="E1705" s="14" t="s">
        <v>4923</v>
      </c>
      <c r="F1705" s="18" t="s">
        <v>4924</v>
      </c>
      <c r="G1705" t="s">
        <v>4924</v>
      </c>
    </row>
    <row r="1706" spans="1:7" s="3" customFormat="1" ht="13.4" customHeight="1">
      <c r="A1706" s="16">
        <v>11873</v>
      </c>
      <c r="B1706" s="16">
        <v>6003</v>
      </c>
      <c r="C1706" s="16" t="s">
        <v>8763</v>
      </c>
      <c r="D1706" s="15" t="s">
        <v>8764</v>
      </c>
      <c r="E1706" s="14" t="s">
        <v>7865</v>
      </c>
      <c r="F1706" s="18" t="s">
        <v>4924</v>
      </c>
      <c r="G1706" t="s">
        <v>4924</v>
      </c>
    </row>
    <row r="1707" spans="1:7" s="3" customFormat="1" ht="13.4" customHeight="1">
      <c r="A1707" s="16">
        <v>11874</v>
      </c>
      <c r="B1707" s="16">
        <v>8102</v>
      </c>
      <c r="C1707" s="16" t="s">
        <v>8765</v>
      </c>
      <c r="D1707" s="15" t="s">
        <v>8766</v>
      </c>
      <c r="E1707" s="14" t="s">
        <v>5450</v>
      </c>
      <c r="F1707" s="18" t="s">
        <v>8767</v>
      </c>
      <c r="G1707" t="s">
        <v>4924</v>
      </c>
    </row>
    <row r="1708" spans="1:7" s="3" customFormat="1" ht="13.4" customHeight="1">
      <c r="A1708" s="16">
        <v>11875</v>
      </c>
      <c r="B1708" s="16">
        <v>7435</v>
      </c>
      <c r="C1708" s="16" t="s">
        <v>8768</v>
      </c>
      <c r="D1708" s="15" t="s">
        <v>8769</v>
      </c>
      <c r="E1708" s="14" t="s">
        <v>4923</v>
      </c>
      <c r="F1708" s="18" t="s">
        <v>4924</v>
      </c>
      <c r="G1708" t="s">
        <v>4924</v>
      </c>
    </row>
    <row r="1709" spans="1:7" s="3" customFormat="1" ht="13.4" customHeight="1">
      <c r="A1709" s="16">
        <v>11876</v>
      </c>
      <c r="B1709" s="16">
        <v>6045</v>
      </c>
      <c r="C1709" s="16" t="s">
        <v>8770</v>
      </c>
      <c r="D1709" s="15" t="s">
        <v>8771</v>
      </c>
      <c r="E1709" s="14" t="s">
        <v>5504</v>
      </c>
      <c r="F1709" s="18" t="s">
        <v>4924</v>
      </c>
      <c r="G1709" t="s">
        <v>4924</v>
      </c>
    </row>
    <row r="1710" spans="1:7" s="3" customFormat="1" ht="13.4" customHeight="1">
      <c r="A1710" s="16">
        <v>11877</v>
      </c>
      <c r="B1710" s="16">
        <v>8004</v>
      </c>
      <c r="C1710" s="16" t="s">
        <v>8772</v>
      </c>
      <c r="D1710" s="15" t="s">
        <v>8773</v>
      </c>
      <c r="E1710" s="14" t="s">
        <v>5007</v>
      </c>
      <c r="F1710" s="18" t="s">
        <v>4924</v>
      </c>
      <c r="G1710" t="s">
        <v>4924</v>
      </c>
    </row>
    <row r="1711" spans="1:7" s="3" customFormat="1" ht="13.4" customHeight="1">
      <c r="A1711" s="16">
        <v>11878</v>
      </c>
      <c r="B1711" s="16">
        <v>6042</v>
      </c>
      <c r="C1711" s="16" t="s">
        <v>8774</v>
      </c>
      <c r="D1711" s="15" t="s">
        <v>8775</v>
      </c>
      <c r="E1711" s="14" t="s">
        <v>5108</v>
      </c>
      <c r="F1711" s="18" t="s">
        <v>4924</v>
      </c>
      <c r="G1711" t="s">
        <v>4924</v>
      </c>
    </row>
    <row r="1712" spans="1:7" s="3" customFormat="1" ht="13.4" hidden="1" customHeight="1">
      <c r="A1712" s="16">
        <v>11879</v>
      </c>
      <c r="B1712" s="16">
        <v>7141</v>
      </c>
      <c r="C1712" s="16" t="s">
        <v>5152</v>
      </c>
      <c r="D1712" s="15" t="s">
        <v>8776</v>
      </c>
      <c r="E1712" s="14" t="s">
        <v>4942</v>
      </c>
      <c r="F1712" s="18" t="s">
        <v>4924</v>
      </c>
      <c r="G1712" t="s">
        <v>5154</v>
      </c>
    </row>
    <row r="1713" spans="1:7" s="3" customFormat="1" ht="13.4" customHeight="1">
      <c r="A1713" s="16">
        <v>11880</v>
      </c>
      <c r="B1713" s="16">
        <v>7352</v>
      </c>
      <c r="C1713" s="16" t="s">
        <v>8777</v>
      </c>
      <c r="D1713" s="15" t="s">
        <v>8778</v>
      </c>
      <c r="E1713" s="14" t="s">
        <v>4923</v>
      </c>
      <c r="F1713" s="18" t="s">
        <v>4924</v>
      </c>
      <c r="G1713" t="s">
        <v>4924</v>
      </c>
    </row>
    <row r="1714" spans="1:7" s="3" customFormat="1" ht="13.4" customHeight="1">
      <c r="A1714" s="16">
        <v>11881</v>
      </c>
      <c r="B1714" s="16">
        <v>8202</v>
      </c>
      <c r="C1714" s="16" t="s">
        <v>8779</v>
      </c>
      <c r="D1714" s="15" t="s">
        <v>8780</v>
      </c>
      <c r="E1714" s="14" t="s">
        <v>4923</v>
      </c>
      <c r="F1714" s="18" t="s">
        <v>4924</v>
      </c>
      <c r="G1714" t="s">
        <v>4924</v>
      </c>
    </row>
    <row r="1715" spans="1:7" s="3" customFormat="1" ht="13.4" hidden="1" customHeight="1">
      <c r="A1715" s="16">
        <v>11882</v>
      </c>
      <c r="B1715" s="16">
        <v>12057</v>
      </c>
      <c r="C1715" s="16" t="s">
        <v>8781</v>
      </c>
      <c r="D1715" s="15" t="s">
        <v>8782</v>
      </c>
      <c r="E1715" s="14" t="s">
        <v>5111</v>
      </c>
      <c r="F1715" s="18" t="s">
        <v>4924</v>
      </c>
      <c r="G1715" t="s">
        <v>4924</v>
      </c>
    </row>
    <row r="1716" spans="1:7" s="3" customFormat="1" ht="13.4" hidden="1" customHeight="1">
      <c r="A1716" s="16">
        <v>11883</v>
      </c>
      <c r="B1716" s="16">
        <v>11974</v>
      </c>
      <c r="C1716" s="16" t="s">
        <v>8783</v>
      </c>
      <c r="D1716" s="15" t="s">
        <v>8784</v>
      </c>
      <c r="E1716" s="14" t="s">
        <v>5268</v>
      </c>
      <c r="F1716" s="18" t="s">
        <v>4924</v>
      </c>
      <c r="G1716" t="s">
        <v>4924</v>
      </c>
    </row>
    <row r="1717" spans="1:7" s="3" customFormat="1" ht="13.4" customHeight="1">
      <c r="A1717" s="16">
        <v>11884</v>
      </c>
      <c r="B1717" s="16">
        <v>8168</v>
      </c>
      <c r="C1717" s="16" t="s">
        <v>8785</v>
      </c>
      <c r="D1717" s="15" t="s">
        <v>8786</v>
      </c>
      <c r="E1717" s="14" t="s">
        <v>4923</v>
      </c>
      <c r="F1717" s="18" t="s">
        <v>4924</v>
      </c>
      <c r="G1717" t="s">
        <v>4924</v>
      </c>
    </row>
    <row r="1718" spans="1:7" s="3" customFormat="1" ht="13.4" customHeight="1">
      <c r="A1718" s="16">
        <v>11885</v>
      </c>
      <c r="B1718" s="16">
        <v>7459</v>
      </c>
      <c r="C1718" s="16" t="s">
        <v>8787</v>
      </c>
      <c r="D1718" s="15" t="s">
        <v>8788</v>
      </c>
      <c r="E1718" s="14" t="s">
        <v>4923</v>
      </c>
      <c r="F1718" s="18" t="s">
        <v>8789</v>
      </c>
      <c r="G1718" t="s">
        <v>4924</v>
      </c>
    </row>
    <row r="1719" spans="1:7" s="3" customFormat="1" ht="13.4" customHeight="1">
      <c r="A1719" s="16">
        <v>11886</v>
      </c>
      <c r="B1719" s="16">
        <v>7377</v>
      </c>
      <c r="C1719" s="16" t="s">
        <v>8790</v>
      </c>
      <c r="D1719" s="15" t="s">
        <v>8791</v>
      </c>
      <c r="E1719" s="14" t="s">
        <v>4923</v>
      </c>
      <c r="F1719" s="18" t="s">
        <v>4924</v>
      </c>
      <c r="G1719" t="s">
        <v>4924</v>
      </c>
    </row>
    <row r="1720" spans="1:7" s="3" customFormat="1" ht="13.4" hidden="1" customHeight="1">
      <c r="A1720" s="16">
        <v>11887</v>
      </c>
      <c r="B1720" s="16">
        <v>6021</v>
      </c>
      <c r="C1720" s="16" t="s">
        <v>8792</v>
      </c>
      <c r="D1720" s="15" t="s">
        <v>8793</v>
      </c>
      <c r="E1720" s="14" t="s">
        <v>7316</v>
      </c>
      <c r="F1720" s="18" t="s">
        <v>4924</v>
      </c>
      <c r="G1720" t="s">
        <v>4924</v>
      </c>
    </row>
    <row r="1721" spans="1:7" s="3" customFormat="1" ht="13.4" customHeight="1">
      <c r="A1721" s="16">
        <v>11888</v>
      </c>
      <c r="B1721" s="16">
        <v>5986</v>
      </c>
      <c r="C1721" s="16" t="s">
        <v>8794</v>
      </c>
      <c r="D1721" s="15" t="s">
        <v>8795</v>
      </c>
      <c r="E1721" s="14" t="s">
        <v>4923</v>
      </c>
      <c r="F1721" s="18" t="s">
        <v>8796</v>
      </c>
      <c r="G1721" t="s">
        <v>4924</v>
      </c>
    </row>
    <row r="1722" spans="1:7" s="3" customFormat="1" ht="13.4" customHeight="1">
      <c r="A1722" s="16">
        <v>11889</v>
      </c>
      <c r="B1722" s="16">
        <v>8116</v>
      </c>
      <c r="C1722" s="16" t="s">
        <v>8797</v>
      </c>
      <c r="D1722" s="15" t="s">
        <v>8798</v>
      </c>
      <c r="E1722" s="14" t="s">
        <v>5018</v>
      </c>
      <c r="F1722" s="18" t="s">
        <v>4924</v>
      </c>
      <c r="G1722" t="s">
        <v>4924</v>
      </c>
    </row>
    <row r="1723" spans="1:7" s="3" customFormat="1" ht="13.4" customHeight="1">
      <c r="A1723" s="16">
        <v>11890</v>
      </c>
      <c r="B1723" s="16">
        <v>6952</v>
      </c>
      <c r="C1723" s="16" t="s">
        <v>8799</v>
      </c>
      <c r="D1723" s="15" t="s">
        <v>8800</v>
      </c>
      <c r="E1723" s="14" t="s">
        <v>5263</v>
      </c>
      <c r="F1723" s="18" t="s">
        <v>8801</v>
      </c>
      <c r="G1723" t="s">
        <v>4924</v>
      </c>
    </row>
    <row r="1724" spans="1:7" s="3" customFormat="1" ht="13.4" customHeight="1">
      <c r="A1724" s="16">
        <v>11891</v>
      </c>
      <c r="B1724" s="16">
        <v>7261</v>
      </c>
      <c r="C1724" s="16" t="s">
        <v>8802</v>
      </c>
      <c r="D1724" s="15" t="s">
        <v>8803</v>
      </c>
      <c r="E1724" s="14" t="s">
        <v>4985</v>
      </c>
      <c r="F1724" s="18" t="s">
        <v>4924</v>
      </c>
      <c r="G1724" t="s">
        <v>4924</v>
      </c>
    </row>
    <row r="1725" spans="1:7" s="3" customFormat="1" ht="13.4" customHeight="1">
      <c r="A1725" s="16">
        <v>11892</v>
      </c>
      <c r="B1725" s="16">
        <v>6937</v>
      </c>
      <c r="C1725" s="16" t="s">
        <v>8804</v>
      </c>
      <c r="D1725" s="15" t="s">
        <v>8805</v>
      </c>
      <c r="E1725" s="14" t="s">
        <v>5018</v>
      </c>
      <c r="F1725" s="18" t="s">
        <v>4924</v>
      </c>
      <c r="G1725" t="s">
        <v>4924</v>
      </c>
    </row>
    <row r="1726" spans="1:7" s="3" customFormat="1" ht="13.4" customHeight="1">
      <c r="A1726" s="16">
        <v>11893</v>
      </c>
      <c r="B1726" s="16">
        <v>7479</v>
      </c>
      <c r="C1726" s="16" t="s">
        <v>8806</v>
      </c>
      <c r="D1726" s="15" t="s">
        <v>8807</v>
      </c>
      <c r="E1726" s="14" t="s">
        <v>4923</v>
      </c>
      <c r="F1726" s="18" t="s">
        <v>8808</v>
      </c>
      <c r="G1726" t="s">
        <v>4924</v>
      </c>
    </row>
    <row r="1727" spans="1:7" s="3" customFormat="1" ht="13.4" customHeight="1">
      <c r="A1727" s="16">
        <v>11894</v>
      </c>
      <c r="B1727" s="16">
        <v>6000</v>
      </c>
      <c r="C1727" s="16" t="s">
        <v>8809</v>
      </c>
      <c r="D1727" s="15" t="s">
        <v>8810</v>
      </c>
      <c r="E1727" s="14" t="s">
        <v>6515</v>
      </c>
      <c r="F1727" s="18" t="s">
        <v>4924</v>
      </c>
      <c r="G1727" t="s">
        <v>4924</v>
      </c>
    </row>
    <row r="1728" spans="1:7" s="3" customFormat="1" ht="13.4" customHeight="1">
      <c r="A1728" s="16">
        <v>11895</v>
      </c>
      <c r="B1728" s="16">
        <v>6001</v>
      </c>
      <c r="C1728" s="16" t="s">
        <v>8811</v>
      </c>
      <c r="D1728" s="15" t="s">
        <v>8812</v>
      </c>
      <c r="E1728" s="14" t="s">
        <v>5880</v>
      </c>
      <c r="F1728" s="18" t="s">
        <v>4924</v>
      </c>
      <c r="G1728" t="s">
        <v>4924</v>
      </c>
    </row>
    <row r="1729" spans="1:7" s="3" customFormat="1" ht="13.4" customHeight="1">
      <c r="A1729" s="16">
        <v>11896</v>
      </c>
      <c r="B1729" s="16">
        <v>8087</v>
      </c>
      <c r="C1729" s="16" t="s">
        <v>8813</v>
      </c>
      <c r="D1729" s="15" t="s">
        <v>8814</v>
      </c>
      <c r="E1729" s="14" t="s">
        <v>4923</v>
      </c>
      <c r="F1729" s="18" t="s">
        <v>4924</v>
      </c>
      <c r="G1729" t="s">
        <v>4924</v>
      </c>
    </row>
    <row r="1730" spans="1:7" s="3" customFormat="1" ht="13.4" customHeight="1">
      <c r="A1730" s="16">
        <v>11897</v>
      </c>
      <c r="B1730" s="16">
        <v>7129</v>
      </c>
      <c r="C1730" s="16" t="s">
        <v>8815</v>
      </c>
      <c r="D1730" s="15" t="s">
        <v>8816</v>
      </c>
      <c r="E1730" s="14" t="s">
        <v>4923</v>
      </c>
      <c r="F1730" s="18" t="s">
        <v>4924</v>
      </c>
      <c r="G1730" t="s">
        <v>4924</v>
      </c>
    </row>
    <row r="1731" spans="1:7" s="3" customFormat="1" ht="13.4" customHeight="1">
      <c r="A1731" s="16">
        <v>11898</v>
      </c>
      <c r="B1731" s="16">
        <v>7163</v>
      </c>
      <c r="C1731" s="16" t="s">
        <v>8817</v>
      </c>
      <c r="D1731" s="15" t="s">
        <v>8818</v>
      </c>
      <c r="E1731" s="14" t="s">
        <v>5023</v>
      </c>
      <c r="F1731" s="18" t="s">
        <v>4924</v>
      </c>
      <c r="G1731" t="s">
        <v>4924</v>
      </c>
    </row>
    <row r="1732" spans="1:7" s="3" customFormat="1" ht="13.4" hidden="1" customHeight="1">
      <c r="A1732" s="16">
        <v>11899</v>
      </c>
      <c r="B1732" s="16">
        <v>7166</v>
      </c>
      <c r="C1732" s="16" t="s">
        <v>8819</v>
      </c>
      <c r="D1732" s="15" t="s">
        <v>8820</v>
      </c>
      <c r="E1732" s="14" t="s">
        <v>5111</v>
      </c>
      <c r="F1732" s="18" t="s">
        <v>4924</v>
      </c>
      <c r="G1732" t="s">
        <v>4924</v>
      </c>
    </row>
    <row r="1733" spans="1:7" s="3" customFormat="1" ht="13.4" customHeight="1">
      <c r="A1733" s="16">
        <v>11900</v>
      </c>
      <c r="B1733" s="16">
        <v>7071</v>
      </c>
      <c r="C1733" s="16" t="s">
        <v>8821</v>
      </c>
      <c r="D1733" s="15" t="s">
        <v>8822</v>
      </c>
      <c r="E1733" s="14" t="s">
        <v>4923</v>
      </c>
      <c r="F1733" s="18" t="s">
        <v>4924</v>
      </c>
      <c r="G1733" t="s">
        <v>4924</v>
      </c>
    </row>
    <row r="1734" spans="1:7" s="3" customFormat="1" ht="13.4" customHeight="1">
      <c r="A1734" s="16">
        <v>11901</v>
      </c>
      <c r="B1734" s="16">
        <v>7431</v>
      </c>
      <c r="C1734" s="16" t="s">
        <v>8823</v>
      </c>
      <c r="D1734" s="15" t="s">
        <v>8824</v>
      </c>
      <c r="E1734" s="14" t="s">
        <v>4923</v>
      </c>
      <c r="F1734" s="18" t="s">
        <v>4924</v>
      </c>
      <c r="G1734" t="s">
        <v>4924</v>
      </c>
    </row>
    <row r="1735" spans="1:7" s="3" customFormat="1" ht="13.4" customHeight="1">
      <c r="A1735" s="16">
        <v>11902</v>
      </c>
      <c r="B1735" s="16">
        <v>6032</v>
      </c>
      <c r="C1735" s="16" t="s">
        <v>8825</v>
      </c>
      <c r="D1735" s="15" t="s">
        <v>8826</v>
      </c>
      <c r="E1735" s="14" t="s">
        <v>5023</v>
      </c>
      <c r="F1735" s="18" t="s">
        <v>4924</v>
      </c>
      <c r="G1735" t="s">
        <v>4924</v>
      </c>
    </row>
    <row r="1736" spans="1:7" s="3" customFormat="1" ht="13.4" customHeight="1">
      <c r="A1736" s="16">
        <v>11903</v>
      </c>
      <c r="B1736" s="16">
        <v>11829</v>
      </c>
      <c r="C1736" s="16" t="s">
        <v>8827</v>
      </c>
      <c r="D1736" s="15" t="s">
        <v>8828</v>
      </c>
      <c r="E1736" s="14" t="s">
        <v>5092</v>
      </c>
      <c r="F1736" s="18" t="s">
        <v>4924</v>
      </c>
      <c r="G1736" t="s">
        <v>4924</v>
      </c>
    </row>
    <row r="1737" spans="1:7" s="3" customFormat="1" ht="13.4" customHeight="1">
      <c r="A1737" s="16">
        <v>11904</v>
      </c>
      <c r="B1737" s="16">
        <v>8089</v>
      </c>
      <c r="C1737" s="16" t="s">
        <v>8829</v>
      </c>
      <c r="D1737" s="15" t="s">
        <v>8830</v>
      </c>
      <c r="E1737" s="14" t="s">
        <v>4923</v>
      </c>
      <c r="F1737" s="18" t="s">
        <v>4924</v>
      </c>
      <c r="G1737" t="s">
        <v>4924</v>
      </c>
    </row>
    <row r="1738" spans="1:7" s="3" customFormat="1" ht="13.4" customHeight="1">
      <c r="A1738" s="16">
        <v>11905</v>
      </c>
      <c r="B1738" s="16">
        <v>7423</v>
      </c>
      <c r="C1738" s="16" t="s">
        <v>8831</v>
      </c>
      <c r="D1738" s="15" t="s">
        <v>8832</v>
      </c>
      <c r="E1738" s="14" t="s">
        <v>5490</v>
      </c>
      <c r="F1738" s="18" t="s">
        <v>8833</v>
      </c>
      <c r="G1738" t="s">
        <v>4924</v>
      </c>
    </row>
    <row r="1739" spans="1:7" s="3" customFormat="1" ht="13.4" customHeight="1">
      <c r="A1739" s="16">
        <v>11906</v>
      </c>
      <c r="B1739" s="16">
        <v>7097</v>
      </c>
      <c r="C1739" s="16" t="s">
        <v>8834</v>
      </c>
      <c r="D1739" s="15" t="s">
        <v>8835</v>
      </c>
      <c r="E1739" s="14" t="s">
        <v>5362</v>
      </c>
      <c r="F1739" s="18" t="s">
        <v>4924</v>
      </c>
      <c r="G1739" t="s">
        <v>4924</v>
      </c>
    </row>
    <row r="1740" spans="1:7" s="3" customFormat="1" ht="13.4" hidden="1" customHeight="1">
      <c r="A1740" s="16">
        <v>11907</v>
      </c>
      <c r="B1740" s="16">
        <v>7182</v>
      </c>
      <c r="C1740" s="16" t="s">
        <v>8836</v>
      </c>
      <c r="D1740" s="15" t="s">
        <v>8837</v>
      </c>
      <c r="E1740" s="14" t="s">
        <v>4942</v>
      </c>
      <c r="F1740" s="18" t="s">
        <v>4924</v>
      </c>
      <c r="G1740" t="s">
        <v>4924</v>
      </c>
    </row>
    <row r="1741" spans="1:7" s="3" customFormat="1" ht="13.4" customHeight="1">
      <c r="A1741" s="16">
        <v>11908</v>
      </c>
      <c r="B1741" s="16">
        <v>8035</v>
      </c>
      <c r="C1741" s="16" t="s">
        <v>8838</v>
      </c>
      <c r="D1741" s="15" t="s">
        <v>8839</v>
      </c>
      <c r="E1741" s="14" t="s">
        <v>4923</v>
      </c>
      <c r="F1741" s="18" t="s">
        <v>4924</v>
      </c>
      <c r="G1741" t="s">
        <v>4924</v>
      </c>
    </row>
    <row r="1742" spans="1:7" s="3" customFormat="1" ht="13.4" hidden="1" customHeight="1">
      <c r="A1742" s="16">
        <v>11909</v>
      </c>
      <c r="B1742" s="16">
        <v>5990</v>
      </c>
      <c r="C1742" s="16" t="s">
        <v>5141</v>
      </c>
      <c r="D1742" s="15" t="s">
        <v>8840</v>
      </c>
      <c r="E1742" s="14" t="s">
        <v>4942</v>
      </c>
      <c r="F1742" s="18" t="s">
        <v>4924</v>
      </c>
      <c r="G1742" t="s">
        <v>5143</v>
      </c>
    </row>
    <row r="1743" spans="1:7" s="3" customFormat="1" ht="13.4" customHeight="1">
      <c r="A1743" s="16">
        <v>11910</v>
      </c>
      <c r="B1743" s="16">
        <v>7100</v>
      </c>
      <c r="C1743" s="16" t="s">
        <v>8841</v>
      </c>
      <c r="D1743" s="15" t="s">
        <v>8842</v>
      </c>
      <c r="E1743" s="14" t="s">
        <v>4985</v>
      </c>
      <c r="F1743" s="18" t="s">
        <v>4924</v>
      </c>
      <c r="G1743" t="s">
        <v>4924</v>
      </c>
    </row>
    <row r="1744" spans="1:7" s="3" customFormat="1" ht="13.4" customHeight="1">
      <c r="A1744" s="16">
        <v>11911</v>
      </c>
      <c r="B1744" s="16">
        <v>7105</v>
      </c>
      <c r="C1744" s="16" t="s">
        <v>8843</v>
      </c>
      <c r="D1744" s="15" t="s">
        <v>8844</v>
      </c>
      <c r="E1744" s="14" t="s">
        <v>4923</v>
      </c>
      <c r="F1744" s="18" t="s">
        <v>4924</v>
      </c>
      <c r="G1744" t="s">
        <v>4924</v>
      </c>
    </row>
    <row r="1745" spans="1:7" s="3" customFormat="1" ht="13.4" customHeight="1">
      <c r="A1745" s="16">
        <v>11912</v>
      </c>
      <c r="B1745" s="16">
        <v>8058</v>
      </c>
      <c r="C1745" s="16" t="s">
        <v>8845</v>
      </c>
      <c r="D1745" s="15" t="s">
        <v>8846</v>
      </c>
      <c r="E1745" s="14" t="s">
        <v>5263</v>
      </c>
      <c r="F1745" s="18" t="s">
        <v>8847</v>
      </c>
      <c r="G1745" t="s">
        <v>4924</v>
      </c>
    </row>
    <row r="1746" spans="1:7" s="3" customFormat="1" ht="13.4" customHeight="1">
      <c r="A1746" s="16">
        <v>11913</v>
      </c>
      <c r="B1746" s="16">
        <v>8082</v>
      </c>
      <c r="C1746" s="16" t="s">
        <v>8848</v>
      </c>
      <c r="D1746" s="15" t="s">
        <v>8849</v>
      </c>
      <c r="E1746" s="14" t="s">
        <v>4923</v>
      </c>
      <c r="F1746" s="18" t="s">
        <v>8850</v>
      </c>
      <c r="G1746" t="s">
        <v>4924</v>
      </c>
    </row>
    <row r="1747" spans="1:7" s="3" customFormat="1" ht="13.4" hidden="1" customHeight="1">
      <c r="A1747" s="16">
        <v>11914</v>
      </c>
      <c r="B1747" s="16">
        <v>8070</v>
      </c>
      <c r="C1747" s="16" t="s">
        <v>8851</v>
      </c>
      <c r="D1747" s="15" t="s">
        <v>8852</v>
      </c>
      <c r="E1747" s="14" t="s">
        <v>4942</v>
      </c>
      <c r="F1747" s="18" t="s">
        <v>4924</v>
      </c>
      <c r="G1747" t="s">
        <v>4924</v>
      </c>
    </row>
    <row r="1748" spans="1:7" s="3" customFormat="1" ht="13.4" customHeight="1">
      <c r="A1748" s="16">
        <v>11915</v>
      </c>
      <c r="B1748" s="16">
        <v>7118</v>
      </c>
      <c r="C1748" s="16" t="s">
        <v>8853</v>
      </c>
      <c r="D1748" s="15" t="s">
        <v>8854</v>
      </c>
      <c r="E1748" s="14" t="s">
        <v>4956</v>
      </c>
      <c r="F1748" s="18" t="s">
        <v>4924</v>
      </c>
      <c r="G1748" t="s">
        <v>4924</v>
      </c>
    </row>
    <row r="1749" spans="1:7" s="3" customFormat="1" ht="13.4" customHeight="1">
      <c r="A1749" s="16">
        <v>11916</v>
      </c>
      <c r="B1749" s="16">
        <v>12038</v>
      </c>
      <c r="C1749" s="16" t="s">
        <v>8855</v>
      </c>
      <c r="D1749" s="15" t="s">
        <v>8856</v>
      </c>
      <c r="E1749" s="14" t="s">
        <v>4923</v>
      </c>
      <c r="F1749" s="18" t="s">
        <v>4924</v>
      </c>
      <c r="G1749" t="s">
        <v>4924</v>
      </c>
    </row>
    <row r="1750" spans="1:7" s="3" customFormat="1" ht="13.4" hidden="1" customHeight="1">
      <c r="A1750" s="16">
        <v>11917</v>
      </c>
      <c r="B1750" s="16">
        <v>7122</v>
      </c>
      <c r="C1750" s="16" t="s">
        <v>8857</v>
      </c>
      <c r="D1750" s="15" t="s">
        <v>8858</v>
      </c>
      <c r="E1750" s="14" t="s">
        <v>5111</v>
      </c>
      <c r="F1750" s="18" t="s">
        <v>4924</v>
      </c>
      <c r="G1750" t="s">
        <v>4924</v>
      </c>
    </row>
    <row r="1751" spans="1:7" s="3" customFormat="1" ht="13.4" customHeight="1">
      <c r="A1751" s="16">
        <v>11918</v>
      </c>
      <c r="B1751" s="16">
        <v>7225</v>
      </c>
      <c r="C1751" s="16" t="s">
        <v>8859</v>
      </c>
      <c r="D1751" s="15" t="s">
        <v>8860</v>
      </c>
      <c r="E1751" s="14" t="s">
        <v>4923</v>
      </c>
      <c r="F1751" s="18" t="s">
        <v>8861</v>
      </c>
      <c r="G1751" t="s">
        <v>4924</v>
      </c>
    </row>
    <row r="1752" spans="1:7" s="3" customFormat="1" ht="13.4" hidden="1" customHeight="1">
      <c r="A1752" s="16">
        <v>11919</v>
      </c>
      <c r="B1752" s="16">
        <v>7246</v>
      </c>
      <c r="C1752" s="16" t="s">
        <v>5144</v>
      </c>
      <c r="D1752" s="15" t="s">
        <v>8862</v>
      </c>
      <c r="E1752" s="14" t="s">
        <v>4942</v>
      </c>
      <c r="F1752" s="18" t="s">
        <v>4924</v>
      </c>
      <c r="G1752" t="s">
        <v>5146</v>
      </c>
    </row>
    <row r="1753" spans="1:7" s="3" customFormat="1" ht="13.4" hidden="1" customHeight="1">
      <c r="A1753" s="16">
        <v>11920</v>
      </c>
      <c r="B1753" s="16">
        <v>11979</v>
      </c>
      <c r="C1753" s="16" t="s">
        <v>8863</v>
      </c>
      <c r="D1753" s="15" t="s">
        <v>8864</v>
      </c>
      <c r="E1753" s="14" t="s">
        <v>7316</v>
      </c>
      <c r="F1753" s="18" t="s">
        <v>4924</v>
      </c>
      <c r="G1753" t="s">
        <v>4924</v>
      </c>
    </row>
    <row r="1754" spans="1:7" s="3" customFormat="1" ht="13.4" customHeight="1">
      <c r="A1754" s="16">
        <v>11921</v>
      </c>
      <c r="B1754" s="16">
        <v>7250</v>
      </c>
      <c r="C1754" s="16" t="s">
        <v>8865</v>
      </c>
      <c r="D1754" s="15" t="s">
        <v>8866</v>
      </c>
      <c r="E1754" s="14" t="s">
        <v>4923</v>
      </c>
      <c r="F1754" s="18" t="s">
        <v>4924</v>
      </c>
      <c r="G1754" t="s">
        <v>4924</v>
      </c>
    </row>
    <row r="1755" spans="1:7" s="3" customFormat="1" ht="13.4" customHeight="1">
      <c r="A1755" s="16">
        <v>11922</v>
      </c>
      <c r="B1755" s="16">
        <v>7160</v>
      </c>
      <c r="C1755" s="16" t="s">
        <v>8867</v>
      </c>
      <c r="D1755" s="15" t="s">
        <v>8868</v>
      </c>
      <c r="E1755" s="14" t="s">
        <v>6715</v>
      </c>
      <c r="F1755" s="18" t="s">
        <v>4924</v>
      </c>
      <c r="G1755" t="s">
        <v>4924</v>
      </c>
    </row>
    <row r="1756" spans="1:7" s="3" customFormat="1" ht="13.4" customHeight="1">
      <c r="A1756" s="16">
        <v>11923</v>
      </c>
      <c r="B1756" s="16">
        <v>8198</v>
      </c>
      <c r="C1756" s="16" t="s">
        <v>8869</v>
      </c>
      <c r="D1756" s="15" t="s">
        <v>8870</v>
      </c>
      <c r="E1756" s="14" t="s">
        <v>5565</v>
      </c>
      <c r="F1756" s="18" t="s">
        <v>8871</v>
      </c>
      <c r="G1756" t="s">
        <v>4924</v>
      </c>
    </row>
    <row r="1757" spans="1:7" s="3" customFormat="1" ht="13.4" hidden="1" customHeight="1">
      <c r="A1757" s="16">
        <v>11924</v>
      </c>
      <c r="B1757" s="16">
        <v>8134</v>
      </c>
      <c r="C1757" s="16" t="s">
        <v>5149</v>
      </c>
      <c r="D1757" s="15" t="s">
        <v>8872</v>
      </c>
      <c r="E1757" s="14" t="s">
        <v>4942</v>
      </c>
      <c r="F1757" s="18" t="s">
        <v>4924</v>
      </c>
      <c r="G1757" t="s">
        <v>5151</v>
      </c>
    </row>
    <row r="1758" spans="1:7" s="3" customFormat="1" ht="13.4" customHeight="1">
      <c r="A1758" s="16">
        <v>11925</v>
      </c>
      <c r="B1758" s="16">
        <v>11965</v>
      </c>
      <c r="C1758" s="16" t="s">
        <v>8873</v>
      </c>
      <c r="D1758" s="15" t="s">
        <v>8874</v>
      </c>
      <c r="E1758" s="14" t="s">
        <v>4923</v>
      </c>
      <c r="F1758" s="18" t="s">
        <v>4924</v>
      </c>
      <c r="G1758" t="s">
        <v>4924</v>
      </c>
    </row>
    <row r="1759" spans="1:7" s="3" customFormat="1" ht="13.4" customHeight="1">
      <c r="A1759" s="16">
        <v>11926</v>
      </c>
      <c r="B1759" s="16">
        <v>12051</v>
      </c>
      <c r="C1759" s="16" t="s">
        <v>8875</v>
      </c>
      <c r="D1759" s="15" t="s">
        <v>8876</v>
      </c>
      <c r="E1759" s="14" t="s">
        <v>4923</v>
      </c>
      <c r="F1759" s="18" t="s">
        <v>4924</v>
      </c>
      <c r="G1759" t="s">
        <v>4924</v>
      </c>
    </row>
    <row r="1760" spans="1:7" s="3" customFormat="1" ht="13.4" customHeight="1">
      <c r="A1760" s="16">
        <v>11927</v>
      </c>
      <c r="B1760" s="16">
        <v>5989</v>
      </c>
      <c r="C1760" s="16" t="s">
        <v>8877</v>
      </c>
      <c r="D1760" s="15" t="s">
        <v>8878</v>
      </c>
      <c r="E1760" s="14" t="s">
        <v>4923</v>
      </c>
      <c r="F1760" s="18" t="s">
        <v>4924</v>
      </c>
      <c r="G1760" t="s">
        <v>4924</v>
      </c>
    </row>
    <row r="1761" spans="1:7" s="3" customFormat="1" ht="13.4" customHeight="1">
      <c r="A1761" s="16">
        <v>11928</v>
      </c>
      <c r="B1761" s="16">
        <v>7222</v>
      </c>
      <c r="C1761" s="16" t="s">
        <v>8879</v>
      </c>
      <c r="D1761" s="15" t="s">
        <v>8880</v>
      </c>
      <c r="E1761" s="14" t="s">
        <v>4923</v>
      </c>
      <c r="F1761" s="18" t="s">
        <v>4924</v>
      </c>
      <c r="G1761" t="s">
        <v>4924</v>
      </c>
    </row>
    <row r="1762" spans="1:7" s="3" customFormat="1" ht="13.4" customHeight="1">
      <c r="A1762" s="16">
        <v>11929</v>
      </c>
      <c r="B1762" s="16">
        <v>7145</v>
      </c>
      <c r="C1762" s="16" t="s">
        <v>8881</v>
      </c>
      <c r="D1762" s="15" t="s">
        <v>8882</v>
      </c>
      <c r="E1762" s="14" t="s">
        <v>5232</v>
      </c>
      <c r="F1762" s="18" t="s">
        <v>4924</v>
      </c>
      <c r="G1762" t="s">
        <v>4924</v>
      </c>
    </row>
    <row r="1763" spans="1:7" s="3" customFormat="1" ht="13.4" customHeight="1">
      <c r="A1763" s="16">
        <v>11930</v>
      </c>
      <c r="B1763" s="16">
        <v>7060</v>
      </c>
      <c r="C1763" s="16" t="s">
        <v>8883</v>
      </c>
      <c r="D1763" s="15" t="s">
        <v>8884</v>
      </c>
      <c r="E1763" s="14" t="s">
        <v>5303</v>
      </c>
      <c r="F1763" s="18" t="s">
        <v>4924</v>
      </c>
      <c r="G1763" t="s">
        <v>4924</v>
      </c>
    </row>
    <row r="1764" spans="1:7" s="3" customFormat="1" ht="13.4" customHeight="1">
      <c r="A1764" s="16">
        <v>11931</v>
      </c>
      <c r="B1764" s="16">
        <v>7076</v>
      </c>
      <c r="C1764" s="16" t="s">
        <v>8885</v>
      </c>
      <c r="D1764" s="15" t="s">
        <v>8886</v>
      </c>
      <c r="E1764" s="14" t="s">
        <v>5260</v>
      </c>
      <c r="F1764" s="18" t="s">
        <v>4924</v>
      </c>
      <c r="G1764" t="s">
        <v>4924</v>
      </c>
    </row>
    <row r="1765" spans="1:7" s="3" customFormat="1" ht="13.4" customHeight="1">
      <c r="A1765" s="16">
        <v>11932</v>
      </c>
      <c r="B1765" s="16">
        <v>7107</v>
      </c>
      <c r="C1765" s="16" t="s">
        <v>8887</v>
      </c>
      <c r="D1765" s="15" t="s">
        <v>8888</v>
      </c>
      <c r="E1765" s="14" t="s">
        <v>5450</v>
      </c>
      <c r="F1765" s="18" t="s">
        <v>8889</v>
      </c>
      <c r="G1765" t="s">
        <v>4924</v>
      </c>
    </row>
    <row r="1766" spans="1:7" s="3" customFormat="1" ht="13.4" customHeight="1">
      <c r="A1766" s="16">
        <v>11933</v>
      </c>
      <c r="B1766" s="16">
        <v>7243</v>
      </c>
      <c r="C1766" s="16" t="s">
        <v>8890</v>
      </c>
      <c r="D1766" s="15" t="s">
        <v>8891</v>
      </c>
      <c r="E1766" s="14" t="s">
        <v>5272</v>
      </c>
      <c r="F1766" s="18" t="s">
        <v>4924</v>
      </c>
      <c r="G1766" t="s">
        <v>4924</v>
      </c>
    </row>
    <row r="1767" spans="1:7" s="3" customFormat="1" ht="13.4" customHeight="1">
      <c r="A1767" s="16">
        <v>11934</v>
      </c>
      <c r="B1767" s="16">
        <v>8146</v>
      </c>
      <c r="C1767" s="16" t="s">
        <v>8892</v>
      </c>
      <c r="D1767" s="15" t="s">
        <v>8893</v>
      </c>
      <c r="E1767" s="14" t="s">
        <v>5324</v>
      </c>
      <c r="F1767" s="18" t="s">
        <v>4924</v>
      </c>
      <c r="G1767" t="s">
        <v>4924</v>
      </c>
    </row>
    <row r="1768" spans="1:7" s="3" customFormat="1" ht="13.4" customHeight="1">
      <c r="A1768" s="16">
        <v>11935</v>
      </c>
      <c r="B1768" s="16">
        <v>8009</v>
      </c>
      <c r="C1768" s="16" t="s">
        <v>8894</v>
      </c>
      <c r="D1768" s="15" t="s">
        <v>8895</v>
      </c>
      <c r="E1768" s="14" t="s">
        <v>5745</v>
      </c>
      <c r="F1768" s="18" t="s">
        <v>4924</v>
      </c>
      <c r="G1768" t="s">
        <v>4924</v>
      </c>
    </row>
    <row r="1769" spans="1:7" s="3" customFormat="1" ht="13.4" customHeight="1">
      <c r="A1769" s="16">
        <v>11936</v>
      </c>
      <c r="B1769" s="16">
        <v>7398</v>
      </c>
      <c r="C1769" s="16" t="s">
        <v>8896</v>
      </c>
      <c r="D1769" s="15" t="s">
        <v>8897</v>
      </c>
      <c r="E1769" s="14" t="s">
        <v>4923</v>
      </c>
      <c r="F1769" s="18" t="s">
        <v>4924</v>
      </c>
      <c r="G1769" t="s">
        <v>4924</v>
      </c>
    </row>
    <row r="1770" spans="1:7" s="3" customFormat="1" ht="13.4" customHeight="1">
      <c r="A1770" s="16">
        <v>11937</v>
      </c>
      <c r="B1770" s="16">
        <v>8128</v>
      </c>
      <c r="C1770" s="16" t="s">
        <v>8898</v>
      </c>
      <c r="D1770" s="15" t="s">
        <v>8899</v>
      </c>
      <c r="E1770" s="14" t="s">
        <v>4923</v>
      </c>
      <c r="F1770" s="18" t="s">
        <v>4924</v>
      </c>
      <c r="G1770" t="s">
        <v>4924</v>
      </c>
    </row>
    <row r="1771" spans="1:7" s="3" customFormat="1" ht="13.4" hidden="1" customHeight="1">
      <c r="A1771" s="16">
        <v>11938</v>
      </c>
      <c r="B1771" s="16">
        <v>7999</v>
      </c>
      <c r="C1771" s="16" t="s">
        <v>8900</v>
      </c>
      <c r="D1771" s="15" t="s">
        <v>8901</v>
      </c>
      <c r="E1771" s="14" t="s">
        <v>4942</v>
      </c>
      <c r="F1771" s="18" t="s">
        <v>4924</v>
      </c>
      <c r="G1771" t="s">
        <v>4924</v>
      </c>
    </row>
    <row r="1772" spans="1:7" s="3" customFormat="1" ht="13.4" customHeight="1">
      <c r="A1772" s="16">
        <v>11939</v>
      </c>
      <c r="B1772" s="16">
        <v>7399</v>
      </c>
      <c r="C1772" s="16" t="s">
        <v>8902</v>
      </c>
      <c r="D1772" s="15" t="s">
        <v>8903</v>
      </c>
      <c r="E1772" s="14" t="s">
        <v>5338</v>
      </c>
      <c r="F1772" s="18" t="s">
        <v>8904</v>
      </c>
      <c r="G1772" t="s">
        <v>4924</v>
      </c>
    </row>
    <row r="1773" spans="1:7" s="3" customFormat="1" ht="13.4" customHeight="1">
      <c r="A1773" s="16">
        <v>11940</v>
      </c>
      <c r="B1773" s="16">
        <v>5977</v>
      </c>
      <c r="C1773" s="16" t="s">
        <v>8905</v>
      </c>
      <c r="D1773" s="15" t="s">
        <v>8906</v>
      </c>
      <c r="E1773" s="14" t="s">
        <v>5263</v>
      </c>
      <c r="F1773" s="18" t="s">
        <v>8907</v>
      </c>
      <c r="G1773" t="s">
        <v>4924</v>
      </c>
    </row>
    <row r="1774" spans="1:7" s="3" customFormat="1" ht="13.4" customHeight="1">
      <c r="A1774" s="16">
        <v>11941</v>
      </c>
      <c r="B1774" s="16">
        <v>11964</v>
      </c>
      <c r="C1774" s="16" t="s">
        <v>8908</v>
      </c>
      <c r="D1774" s="15" t="s">
        <v>8909</v>
      </c>
      <c r="E1774" s="14" t="s">
        <v>7400</v>
      </c>
      <c r="F1774" s="18" t="s">
        <v>4924</v>
      </c>
      <c r="G1774" t="s">
        <v>4924</v>
      </c>
    </row>
    <row r="1775" spans="1:7" s="3" customFormat="1" ht="13.4" customHeight="1">
      <c r="A1775" s="16">
        <v>11942</v>
      </c>
      <c r="B1775" s="16">
        <v>7422</v>
      </c>
      <c r="C1775" s="16" t="s">
        <v>8910</v>
      </c>
      <c r="D1775" s="15" t="s">
        <v>8911</v>
      </c>
      <c r="E1775" s="14" t="s">
        <v>4923</v>
      </c>
      <c r="F1775" s="18" t="s">
        <v>4924</v>
      </c>
      <c r="G1775" t="s">
        <v>4924</v>
      </c>
    </row>
    <row r="1776" spans="1:7" s="3" customFormat="1" ht="13.4" customHeight="1">
      <c r="A1776" s="16">
        <v>11943</v>
      </c>
      <c r="B1776" s="16">
        <v>11972</v>
      </c>
      <c r="C1776" s="16" t="s">
        <v>8912</v>
      </c>
      <c r="D1776" s="15" t="s">
        <v>8913</v>
      </c>
      <c r="E1776" s="14" t="s">
        <v>4923</v>
      </c>
      <c r="F1776" s="18" t="s">
        <v>4924</v>
      </c>
      <c r="G1776" t="s">
        <v>4924</v>
      </c>
    </row>
    <row r="1777" spans="1:7" s="3" customFormat="1" ht="13.4" customHeight="1">
      <c r="A1777" s="16">
        <v>11944</v>
      </c>
      <c r="B1777" s="16">
        <v>11916</v>
      </c>
      <c r="C1777" s="16" t="s">
        <v>8914</v>
      </c>
      <c r="D1777" s="15" t="s">
        <v>8915</v>
      </c>
      <c r="E1777" s="14" t="s">
        <v>4923</v>
      </c>
      <c r="F1777" s="18" t="s">
        <v>4924</v>
      </c>
      <c r="G1777" t="s">
        <v>4924</v>
      </c>
    </row>
    <row r="1778" spans="1:7" s="3" customFormat="1" ht="13.4" customHeight="1">
      <c r="A1778" s="16">
        <v>11945</v>
      </c>
      <c r="B1778" s="16">
        <v>11959</v>
      </c>
      <c r="C1778" s="16" t="s">
        <v>8916</v>
      </c>
      <c r="D1778" s="15" t="s">
        <v>8917</v>
      </c>
      <c r="E1778" s="14" t="s">
        <v>4923</v>
      </c>
      <c r="F1778" s="18" t="s">
        <v>8918</v>
      </c>
      <c r="G1778" t="s">
        <v>4924</v>
      </c>
    </row>
    <row r="1779" spans="1:7" s="3" customFormat="1" ht="13.4" customHeight="1">
      <c r="A1779" s="16">
        <v>11946</v>
      </c>
      <c r="B1779" s="16">
        <v>11977</v>
      </c>
      <c r="C1779" s="16" t="s">
        <v>8919</v>
      </c>
      <c r="D1779" s="15" t="s">
        <v>8920</v>
      </c>
      <c r="E1779" s="14" t="s">
        <v>5939</v>
      </c>
      <c r="F1779" s="18" t="s">
        <v>4924</v>
      </c>
      <c r="G1779" t="s">
        <v>4924</v>
      </c>
    </row>
    <row r="1780" spans="1:7" s="3" customFormat="1" ht="13.4" customHeight="1">
      <c r="A1780" s="16">
        <v>11947</v>
      </c>
      <c r="B1780" s="16">
        <v>6951</v>
      </c>
      <c r="C1780" s="16" t="s">
        <v>8921</v>
      </c>
      <c r="D1780" s="15" t="s">
        <v>8922</v>
      </c>
      <c r="E1780" s="14" t="s">
        <v>5263</v>
      </c>
      <c r="F1780" s="18" t="s">
        <v>8923</v>
      </c>
      <c r="G1780" t="s">
        <v>4924</v>
      </c>
    </row>
    <row r="1781" spans="1:7" s="3" customFormat="1" ht="13.4" customHeight="1">
      <c r="A1781" s="16">
        <v>11948</v>
      </c>
      <c r="B1781" s="16">
        <v>7437</v>
      </c>
      <c r="C1781" s="16" t="s">
        <v>8924</v>
      </c>
      <c r="D1781" s="15" t="s">
        <v>8925</v>
      </c>
      <c r="E1781" s="14" t="s">
        <v>5324</v>
      </c>
      <c r="F1781" s="18" t="s">
        <v>4924</v>
      </c>
      <c r="G1781" t="s">
        <v>4924</v>
      </c>
    </row>
    <row r="1782" spans="1:7" s="3" customFormat="1" ht="13.4" customHeight="1">
      <c r="A1782" s="16">
        <v>11949</v>
      </c>
      <c r="B1782" s="16">
        <v>8003</v>
      </c>
      <c r="C1782" s="16" t="s">
        <v>8926</v>
      </c>
      <c r="D1782" s="15" t="s">
        <v>8927</v>
      </c>
      <c r="E1782" s="14" t="s">
        <v>5338</v>
      </c>
      <c r="F1782" s="18" t="s">
        <v>4924</v>
      </c>
      <c r="G1782" t="s">
        <v>4924</v>
      </c>
    </row>
    <row r="1783" spans="1:7" s="3" customFormat="1" ht="13.4" customHeight="1">
      <c r="A1783" s="16">
        <v>11950</v>
      </c>
      <c r="B1783" s="16">
        <v>7211</v>
      </c>
      <c r="C1783" s="16" t="s">
        <v>8928</v>
      </c>
      <c r="D1783" s="15" t="s">
        <v>8929</v>
      </c>
      <c r="E1783" s="14" t="s">
        <v>4923</v>
      </c>
      <c r="F1783" s="18" t="s">
        <v>8930</v>
      </c>
      <c r="G1783" t="s">
        <v>4924</v>
      </c>
    </row>
    <row r="1784" spans="1:7" s="3" customFormat="1" ht="13.4" customHeight="1">
      <c r="A1784" s="16">
        <v>11951</v>
      </c>
      <c r="B1784" s="16">
        <v>7419</v>
      </c>
      <c r="C1784" s="16" t="s">
        <v>5081</v>
      </c>
      <c r="D1784" s="15" t="s">
        <v>8931</v>
      </c>
      <c r="E1784" s="14" t="s">
        <v>5083</v>
      </c>
      <c r="F1784" s="18" t="s">
        <v>8932</v>
      </c>
      <c r="G1784" t="s">
        <v>5085</v>
      </c>
    </row>
    <row r="1785" spans="1:7" s="3" customFormat="1" ht="13.4" customHeight="1">
      <c r="A1785" s="16">
        <v>11952</v>
      </c>
      <c r="B1785" s="16">
        <v>7113</v>
      </c>
      <c r="C1785" s="16" t="s">
        <v>8933</v>
      </c>
      <c r="D1785" s="15" t="s">
        <v>8934</v>
      </c>
      <c r="E1785" s="14" t="s">
        <v>5263</v>
      </c>
      <c r="F1785" s="18" t="s">
        <v>4924</v>
      </c>
      <c r="G1785" t="s">
        <v>4924</v>
      </c>
    </row>
    <row r="1786" spans="1:7" s="3" customFormat="1" ht="13.4" customHeight="1">
      <c r="A1786" s="16">
        <v>11953</v>
      </c>
      <c r="B1786" s="16">
        <v>6011</v>
      </c>
      <c r="C1786" s="16" t="s">
        <v>8935</v>
      </c>
      <c r="D1786" s="15" t="s">
        <v>8936</v>
      </c>
      <c r="E1786" s="14" t="s">
        <v>5512</v>
      </c>
      <c r="F1786" s="18" t="s">
        <v>4924</v>
      </c>
      <c r="G1786" t="s">
        <v>4924</v>
      </c>
    </row>
    <row r="1787" spans="1:7" s="3" customFormat="1" ht="13.4" customHeight="1">
      <c r="A1787" s="16">
        <v>11954</v>
      </c>
      <c r="B1787" s="16">
        <v>7197</v>
      </c>
      <c r="C1787" s="16" t="s">
        <v>5357</v>
      </c>
      <c r="D1787" s="15" t="s">
        <v>5358</v>
      </c>
      <c r="E1787" s="14" t="s">
        <v>4956</v>
      </c>
      <c r="F1787" s="18" t="s">
        <v>4924</v>
      </c>
      <c r="G1787" t="s">
        <v>5359</v>
      </c>
    </row>
    <row r="1788" spans="1:7" s="3" customFormat="1" ht="13.4" customHeight="1">
      <c r="A1788" s="16">
        <v>11955</v>
      </c>
      <c r="B1788" s="16">
        <v>7344</v>
      </c>
      <c r="C1788" s="16" t="s">
        <v>8937</v>
      </c>
      <c r="D1788" s="15" t="s">
        <v>8938</v>
      </c>
      <c r="E1788" s="14" t="s">
        <v>4923</v>
      </c>
      <c r="F1788" s="18" t="s">
        <v>4924</v>
      </c>
      <c r="G1788" t="s">
        <v>4924</v>
      </c>
    </row>
    <row r="1789" spans="1:7" s="3" customFormat="1" ht="13.4" customHeight="1">
      <c r="A1789" s="16">
        <v>11956</v>
      </c>
      <c r="B1789" s="16">
        <v>8031</v>
      </c>
      <c r="C1789" s="16" t="s">
        <v>8939</v>
      </c>
      <c r="D1789" s="15" t="s">
        <v>8940</v>
      </c>
      <c r="E1789" s="14" t="s">
        <v>5450</v>
      </c>
      <c r="F1789" s="18" t="s">
        <v>8941</v>
      </c>
      <c r="G1789" t="s">
        <v>4924</v>
      </c>
    </row>
    <row r="1790" spans="1:7" s="3" customFormat="1" ht="13.4" customHeight="1">
      <c r="A1790" s="16">
        <v>11957</v>
      </c>
      <c r="B1790" s="16">
        <v>8105</v>
      </c>
      <c r="C1790" s="16" t="s">
        <v>8942</v>
      </c>
      <c r="D1790" s="15" t="s">
        <v>8943</v>
      </c>
      <c r="E1790" s="14" t="s">
        <v>4923</v>
      </c>
      <c r="F1790" s="18" t="s">
        <v>4924</v>
      </c>
      <c r="G1790" t="s">
        <v>4924</v>
      </c>
    </row>
    <row r="1791" spans="1:7" s="3" customFormat="1" ht="13.4" customHeight="1">
      <c r="A1791" s="16">
        <v>11958</v>
      </c>
      <c r="B1791" s="16">
        <v>7484</v>
      </c>
      <c r="C1791" s="16" t="s">
        <v>8944</v>
      </c>
      <c r="D1791" s="15" t="s">
        <v>8945</v>
      </c>
      <c r="E1791" s="14" t="s">
        <v>5029</v>
      </c>
      <c r="F1791" s="18" t="s">
        <v>4924</v>
      </c>
      <c r="G1791" t="s">
        <v>4924</v>
      </c>
    </row>
    <row r="1792" spans="1:7" s="3" customFormat="1" ht="13.4" customHeight="1">
      <c r="A1792" s="16">
        <v>11959</v>
      </c>
      <c r="B1792" s="16">
        <v>7259</v>
      </c>
      <c r="C1792" s="16" t="s">
        <v>8946</v>
      </c>
      <c r="D1792" s="15" t="s">
        <v>8947</v>
      </c>
      <c r="E1792" s="14" t="s">
        <v>4923</v>
      </c>
      <c r="F1792" s="18" t="s">
        <v>8948</v>
      </c>
      <c r="G1792" t="s">
        <v>4924</v>
      </c>
    </row>
    <row r="1793" spans="1:7" s="3" customFormat="1" ht="13.4" customHeight="1">
      <c r="A1793" s="16">
        <v>11960</v>
      </c>
      <c r="B1793" s="16">
        <v>11918</v>
      </c>
      <c r="C1793" s="16" t="s">
        <v>8949</v>
      </c>
      <c r="D1793" s="15" t="s">
        <v>8950</v>
      </c>
      <c r="E1793" s="14" t="s">
        <v>5698</v>
      </c>
      <c r="F1793" s="18" t="s">
        <v>4924</v>
      </c>
      <c r="G1793" t="s">
        <v>4924</v>
      </c>
    </row>
    <row r="1794" spans="1:7" s="3" customFormat="1" ht="13.4" hidden="1" customHeight="1">
      <c r="A1794" s="16">
        <v>11961</v>
      </c>
      <c r="B1794" s="16">
        <v>6033</v>
      </c>
      <c r="C1794" s="16" t="s">
        <v>8951</v>
      </c>
      <c r="D1794" s="15" t="s">
        <v>8952</v>
      </c>
      <c r="E1794" s="14" t="s">
        <v>4942</v>
      </c>
      <c r="F1794" s="18" t="s">
        <v>4924</v>
      </c>
      <c r="G1794" t="s">
        <v>4924</v>
      </c>
    </row>
    <row r="1795" spans="1:7" s="3" customFormat="1" ht="13.4" customHeight="1">
      <c r="A1795" s="16">
        <v>11962</v>
      </c>
      <c r="B1795" s="16">
        <v>8155</v>
      </c>
      <c r="C1795" s="16" t="s">
        <v>8953</v>
      </c>
      <c r="D1795" s="15" t="s">
        <v>8954</v>
      </c>
      <c r="E1795" s="14" t="s">
        <v>4923</v>
      </c>
      <c r="F1795" s="18" t="s">
        <v>4924</v>
      </c>
      <c r="G1795" t="s">
        <v>4924</v>
      </c>
    </row>
    <row r="1796" spans="1:7" s="3" customFormat="1" ht="13.4" hidden="1" customHeight="1">
      <c r="A1796" s="16">
        <v>11963</v>
      </c>
      <c r="B1796" s="16">
        <v>7055</v>
      </c>
      <c r="C1796" s="16" t="s">
        <v>8955</v>
      </c>
      <c r="D1796" s="15" t="s">
        <v>8956</v>
      </c>
      <c r="E1796" s="14" t="s">
        <v>4942</v>
      </c>
      <c r="F1796" s="18" t="s">
        <v>4924</v>
      </c>
      <c r="G1796" t="s">
        <v>4924</v>
      </c>
    </row>
    <row r="1797" spans="1:7" s="3" customFormat="1" ht="13.4" customHeight="1">
      <c r="A1797" s="16">
        <v>11964</v>
      </c>
      <c r="B1797" s="16">
        <v>8119</v>
      </c>
      <c r="C1797" s="16" t="s">
        <v>8957</v>
      </c>
      <c r="D1797" s="15" t="s">
        <v>8958</v>
      </c>
      <c r="E1797" s="14" t="s">
        <v>4923</v>
      </c>
      <c r="F1797" s="18" t="s">
        <v>4924</v>
      </c>
      <c r="G1797" t="s">
        <v>4924</v>
      </c>
    </row>
    <row r="1798" spans="1:7" s="3" customFormat="1" ht="13.4" hidden="1" customHeight="1">
      <c r="A1798" s="16">
        <v>11965</v>
      </c>
      <c r="B1798" s="16">
        <v>6019</v>
      </c>
      <c r="C1798" s="16" t="s">
        <v>8959</v>
      </c>
      <c r="D1798" s="15" t="s">
        <v>8960</v>
      </c>
      <c r="E1798" s="14" t="s">
        <v>5111</v>
      </c>
      <c r="F1798" s="18" t="s">
        <v>8961</v>
      </c>
      <c r="G1798" t="s">
        <v>4924</v>
      </c>
    </row>
    <row r="1799" spans="1:7" s="3" customFormat="1" ht="13.4" customHeight="1">
      <c r="A1799" s="16">
        <v>11966</v>
      </c>
      <c r="B1799" s="16">
        <v>7066</v>
      </c>
      <c r="C1799" s="16" t="s">
        <v>8962</v>
      </c>
      <c r="D1799" s="15" t="s">
        <v>8963</v>
      </c>
      <c r="E1799" s="14" t="s">
        <v>5351</v>
      </c>
      <c r="F1799" s="18" t="s">
        <v>4924</v>
      </c>
      <c r="G1799" t="s">
        <v>4924</v>
      </c>
    </row>
    <row r="1800" spans="1:7" s="3" customFormat="1" ht="13.4" customHeight="1">
      <c r="A1800" s="16">
        <v>11967</v>
      </c>
      <c r="B1800" s="16">
        <v>7085</v>
      </c>
      <c r="C1800" s="16" t="s">
        <v>8964</v>
      </c>
      <c r="D1800" s="15" t="s">
        <v>8965</v>
      </c>
      <c r="E1800" s="14" t="s">
        <v>4923</v>
      </c>
      <c r="F1800" s="18" t="s">
        <v>4924</v>
      </c>
      <c r="G1800" t="s">
        <v>4924</v>
      </c>
    </row>
    <row r="1801" spans="1:7" s="3" customFormat="1" ht="13.4" customHeight="1">
      <c r="A1801" s="16">
        <v>11968</v>
      </c>
      <c r="B1801" s="16">
        <v>7061</v>
      </c>
      <c r="C1801" s="16" t="s">
        <v>8966</v>
      </c>
      <c r="D1801" s="15" t="s">
        <v>8967</v>
      </c>
      <c r="E1801" s="14" t="s">
        <v>5263</v>
      </c>
      <c r="F1801" s="18" t="s">
        <v>8968</v>
      </c>
      <c r="G1801" t="s">
        <v>4924</v>
      </c>
    </row>
    <row r="1802" spans="1:7" s="3" customFormat="1" ht="13.4" customHeight="1">
      <c r="A1802" s="16">
        <v>11969</v>
      </c>
      <c r="B1802" s="16">
        <v>7998</v>
      </c>
      <c r="C1802" s="16" t="s">
        <v>8969</v>
      </c>
      <c r="D1802" s="15" t="s">
        <v>8970</v>
      </c>
      <c r="E1802" s="14" t="s">
        <v>5263</v>
      </c>
      <c r="F1802" s="18" t="s">
        <v>8971</v>
      </c>
      <c r="G1802" t="s">
        <v>4924</v>
      </c>
    </row>
    <row r="1803" spans="1:7" s="3" customFormat="1" ht="13.4" customHeight="1">
      <c r="A1803" s="16">
        <v>11970</v>
      </c>
      <c r="B1803" s="16">
        <v>6966</v>
      </c>
      <c r="C1803" s="16" t="s">
        <v>8972</v>
      </c>
      <c r="D1803" s="15" t="s">
        <v>7002</v>
      </c>
      <c r="E1803" s="14" t="s">
        <v>5029</v>
      </c>
      <c r="F1803" s="18" t="s">
        <v>4924</v>
      </c>
      <c r="G1803" t="s">
        <v>4924</v>
      </c>
    </row>
    <row r="1804" spans="1:7" s="3" customFormat="1" ht="13.4" customHeight="1">
      <c r="A1804" s="16">
        <v>11971</v>
      </c>
      <c r="B1804" s="16">
        <v>6946</v>
      </c>
      <c r="C1804" s="16" t="s">
        <v>8973</v>
      </c>
      <c r="D1804" s="15" t="s">
        <v>8974</v>
      </c>
      <c r="E1804" s="14" t="s">
        <v>4923</v>
      </c>
      <c r="F1804" s="18" t="s">
        <v>4924</v>
      </c>
      <c r="G1804" t="s">
        <v>4924</v>
      </c>
    </row>
    <row r="1805" spans="1:7" s="3" customFormat="1" ht="13.4" customHeight="1">
      <c r="A1805" s="16">
        <v>11972</v>
      </c>
      <c r="B1805" s="16">
        <v>7434</v>
      </c>
      <c r="C1805" s="16" t="s">
        <v>8975</v>
      </c>
      <c r="D1805" s="15" t="s">
        <v>8976</v>
      </c>
      <c r="E1805" s="14" t="s">
        <v>5362</v>
      </c>
      <c r="F1805" s="18" t="s">
        <v>4924</v>
      </c>
      <c r="G1805" t="s">
        <v>4924</v>
      </c>
    </row>
    <row r="1806" spans="1:7" s="3" customFormat="1" ht="13.4" customHeight="1">
      <c r="A1806" s="16">
        <v>11973</v>
      </c>
      <c r="B1806" s="16">
        <v>7271</v>
      </c>
      <c r="C1806" s="16" t="s">
        <v>8977</v>
      </c>
      <c r="D1806" s="15" t="s">
        <v>8978</v>
      </c>
      <c r="E1806" s="14" t="s">
        <v>4923</v>
      </c>
      <c r="F1806" s="18" t="s">
        <v>4924</v>
      </c>
      <c r="G1806" t="s">
        <v>4924</v>
      </c>
    </row>
    <row r="1807" spans="1:7" s="3" customFormat="1" ht="13.4" customHeight="1">
      <c r="A1807" s="16">
        <v>11974</v>
      </c>
      <c r="B1807" s="16">
        <v>11917</v>
      </c>
      <c r="C1807" s="16" t="s">
        <v>8979</v>
      </c>
      <c r="D1807" s="15" t="s">
        <v>8980</v>
      </c>
      <c r="E1807" s="14" t="s">
        <v>6715</v>
      </c>
      <c r="F1807" s="18" t="s">
        <v>8981</v>
      </c>
      <c r="G1807" t="s">
        <v>4924</v>
      </c>
    </row>
    <row r="1808" spans="1:7" s="3" customFormat="1" ht="13.4" customHeight="1">
      <c r="A1808" s="16">
        <v>11975</v>
      </c>
      <c r="B1808" s="16">
        <v>7380</v>
      </c>
      <c r="C1808" s="16" t="s">
        <v>8982</v>
      </c>
      <c r="D1808" s="15" t="s">
        <v>8983</v>
      </c>
      <c r="E1808" s="14" t="s">
        <v>4923</v>
      </c>
      <c r="F1808" s="18" t="s">
        <v>4924</v>
      </c>
      <c r="G1808" t="s">
        <v>4924</v>
      </c>
    </row>
    <row r="1809" spans="1:7" s="3" customFormat="1" ht="13.4" customHeight="1">
      <c r="A1809" s="16">
        <v>11976</v>
      </c>
      <c r="B1809" s="16">
        <v>11966</v>
      </c>
      <c r="C1809" s="16" t="s">
        <v>8984</v>
      </c>
      <c r="D1809" s="15" t="s">
        <v>8985</v>
      </c>
      <c r="E1809" s="14" t="s">
        <v>6715</v>
      </c>
      <c r="F1809" s="18" t="s">
        <v>4924</v>
      </c>
      <c r="G1809" t="s">
        <v>4924</v>
      </c>
    </row>
    <row r="1810" spans="1:7" s="3" customFormat="1" ht="13.4" customHeight="1">
      <c r="A1810" s="16">
        <v>11977</v>
      </c>
      <c r="B1810" s="16">
        <v>7093</v>
      </c>
      <c r="C1810" s="16" t="s">
        <v>8986</v>
      </c>
      <c r="D1810" s="15" t="s">
        <v>8987</v>
      </c>
      <c r="E1810" s="14" t="s">
        <v>7232</v>
      </c>
      <c r="F1810" s="18" t="s">
        <v>4924</v>
      </c>
      <c r="G1810" t="s">
        <v>4924</v>
      </c>
    </row>
    <row r="1811" spans="1:7" s="3" customFormat="1" ht="13.4" customHeight="1">
      <c r="A1811" s="16">
        <v>11978</v>
      </c>
      <c r="B1811" s="16">
        <v>7461</v>
      </c>
      <c r="C1811" s="16" t="s">
        <v>8988</v>
      </c>
      <c r="D1811" s="15" t="s">
        <v>8989</v>
      </c>
      <c r="E1811" s="14" t="s">
        <v>4971</v>
      </c>
      <c r="F1811" s="18" t="s">
        <v>4924</v>
      </c>
      <c r="G1811" t="s">
        <v>4924</v>
      </c>
    </row>
    <row r="1812" spans="1:7" s="3" customFormat="1" ht="13.4" customHeight="1">
      <c r="A1812" s="16">
        <v>11979</v>
      </c>
      <c r="B1812" s="16">
        <v>6940</v>
      </c>
      <c r="C1812" s="16" t="s">
        <v>8990</v>
      </c>
      <c r="D1812" s="15" t="s">
        <v>8991</v>
      </c>
      <c r="E1812" s="14" t="s">
        <v>5390</v>
      </c>
      <c r="F1812" s="18" t="s">
        <v>4924</v>
      </c>
      <c r="G1812" t="s">
        <v>4924</v>
      </c>
    </row>
    <row r="1813" spans="1:7" s="3" customFormat="1" ht="13.4" customHeight="1">
      <c r="A1813" s="16">
        <v>11980</v>
      </c>
      <c r="B1813" s="16">
        <v>8179</v>
      </c>
      <c r="C1813" s="16" t="s">
        <v>8992</v>
      </c>
      <c r="D1813" s="15" t="s">
        <v>8993</v>
      </c>
      <c r="E1813" s="14" t="s">
        <v>5504</v>
      </c>
      <c r="F1813" s="18" t="s">
        <v>4924</v>
      </c>
      <c r="G1813" t="s">
        <v>4924</v>
      </c>
    </row>
    <row r="1814" spans="1:7" s="3" customFormat="1" ht="13.4" hidden="1" customHeight="1">
      <c r="A1814" s="16">
        <v>11981</v>
      </c>
      <c r="B1814" s="16">
        <v>6048</v>
      </c>
      <c r="C1814" s="16" t="s">
        <v>8994</v>
      </c>
      <c r="D1814" s="15" t="s">
        <v>8995</v>
      </c>
      <c r="E1814" s="14" t="s">
        <v>5111</v>
      </c>
      <c r="F1814" s="18" t="s">
        <v>4924</v>
      </c>
      <c r="G1814" t="s">
        <v>4924</v>
      </c>
    </row>
    <row r="1815" spans="1:7" s="3" customFormat="1" ht="13.4" customHeight="1">
      <c r="A1815" s="16">
        <v>11982</v>
      </c>
      <c r="B1815" s="16">
        <v>8001</v>
      </c>
      <c r="C1815" s="16" t="s">
        <v>8996</v>
      </c>
      <c r="D1815" s="15" t="s">
        <v>8997</v>
      </c>
      <c r="E1815" s="14" t="s">
        <v>6801</v>
      </c>
      <c r="F1815" s="18" t="s">
        <v>4924</v>
      </c>
      <c r="G1815" t="s">
        <v>4924</v>
      </c>
    </row>
    <row r="1816" spans="1:7" s="3" customFormat="1" ht="13.4" customHeight="1">
      <c r="A1816" s="16">
        <v>11983</v>
      </c>
      <c r="B1816" s="16">
        <v>7266</v>
      </c>
      <c r="C1816" s="16" t="s">
        <v>8998</v>
      </c>
      <c r="D1816" s="15" t="s">
        <v>8999</v>
      </c>
      <c r="E1816" s="14" t="s">
        <v>5351</v>
      </c>
      <c r="F1816" s="18" t="s">
        <v>4924</v>
      </c>
      <c r="G1816" t="s">
        <v>4924</v>
      </c>
    </row>
    <row r="1817" spans="1:7" s="3" customFormat="1" ht="13.4" customHeight="1">
      <c r="A1817" s="16">
        <v>11984</v>
      </c>
      <c r="B1817" s="16">
        <v>7249</v>
      </c>
      <c r="C1817" s="16" t="s">
        <v>9000</v>
      </c>
      <c r="D1817" s="15" t="s">
        <v>9001</v>
      </c>
      <c r="E1817" s="14" t="s">
        <v>4959</v>
      </c>
      <c r="F1817" s="18" t="s">
        <v>9002</v>
      </c>
      <c r="G1817" t="s">
        <v>4924</v>
      </c>
    </row>
    <row r="1818" spans="1:7" s="3" customFormat="1" ht="13.4" customHeight="1">
      <c r="A1818" s="16">
        <v>11985</v>
      </c>
      <c r="B1818" s="16">
        <v>6053</v>
      </c>
      <c r="C1818" s="16" t="s">
        <v>9003</v>
      </c>
      <c r="D1818" s="15" t="s">
        <v>9004</v>
      </c>
      <c r="E1818" s="14" t="s">
        <v>5351</v>
      </c>
      <c r="F1818" s="18" t="s">
        <v>4924</v>
      </c>
      <c r="G1818" t="s">
        <v>4924</v>
      </c>
    </row>
    <row r="1819" spans="1:7" s="3" customFormat="1" ht="13.4" customHeight="1">
      <c r="A1819" s="16">
        <v>11986</v>
      </c>
      <c r="B1819" s="16">
        <v>7273</v>
      </c>
      <c r="C1819" s="16" t="s">
        <v>9005</v>
      </c>
      <c r="D1819" s="15" t="s">
        <v>9006</v>
      </c>
      <c r="E1819" s="14" t="s">
        <v>5565</v>
      </c>
      <c r="F1819" s="18" t="s">
        <v>4924</v>
      </c>
      <c r="G1819" t="s">
        <v>4924</v>
      </c>
    </row>
    <row r="1820" spans="1:7" s="3" customFormat="1" ht="13.4" customHeight="1">
      <c r="A1820" s="16">
        <v>11987</v>
      </c>
      <c r="B1820" s="16">
        <v>8002</v>
      </c>
      <c r="C1820" s="16" t="s">
        <v>9007</v>
      </c>
      <c r="D1820" s="15" t="s">
        <v>9008</v>
      </c>
      <c r="E1820" s="14" t="s">
        <v>4963</v>
      </c>
      <c r="F1820" s="18" t="s">
        <v>4924</v>
      </c>
      <c r="G1820" t="s">
        <v>4924</v>
      </c>
    </row>
    <row r="1821" spans="1:7" s="3" customFormat="1" ht="13.4" customHeight="1">
      <c r="A1821" s="16">
        <v>11988</v>
      </c>
      <c r="B1821" s="16">
        <v>6957</v>
      </c>
      <c r="C1821" s="16" t="s">
        <v>9009</v>
      </c>
      <c r="D1821" s="15" t="s">
        <v>9010</v>
      </c>
      <c r="E1821" s="14" t="s">
        <v>5272</v>
      </c>
      <c r="F1821" s="18" t="s">
        <v>4924</v>
      </c>
      <c r="G1821" t="s">
        <v>4924</v>
      </c>
    </row>
    <row r="1822" spans="1:7" s="3" customFormat="1" ht="13.4" customHeight="1">
      <c r="A1822" s="16">
        <v>11989</v>
      </c>
      <c r="B1822" s="16">
        <v>7057</v>
      </c>
      <c r="C1822" s="16" t="s">
        <v>9011</v>
      </c>
      <c r="D1822" s="15" t="s">
        <v>9012</v>
      </c>
      <c r="E1822" s="14" t="s">
        <v>6715</v>
      </c>
      <c r="F1822" s="18" t="s">
        <v>9013</v>
      </c>
      <c r="G1822" t="s">
        <v>4924</v>
      </c>
    </row>
    <row r="1823" spans="1:7" s="3" customFormat="1" ht="13.4" customHeight="1">
      <c r="A1823" s="16">
        <v>11990</v>
      </c>
      <c r="B1823" s="16">
        <v>8014</v>
      </c>
      <c r="C1823" s="16" t="s">
        <v>9014</v>
      </c>
      <c r="D1823" s="15" t="s">
        <v>9015</v>
      </c>
      <c r="E1823" s="14" t="s">
        <v>5083</v>
      </c>
      <c r="F1823" s="18" t="s">
        <v>4924</v>
      </c>
      <c r="G1823" t="s">
        <v>4924</v>
      </c>
    </row>
    <row r="1824" spans="1:7" s="3" customFormat="1" ht="13.4" customHeight="1">
      <c r="A1824" s="16">
        <v>11991</v>
      </c>
      <c r="B1824" s="16">
        <v>8094</v>
      </c>
      <c r="C1824" s="16" t="s">
        <v>9016</v>
      </c>
      <c r="D1824" s="15" t="s">
        <v>9017</v>
      </c>
      <c r="E1824" s="14" t="s">
        <v>5032</v>
      </c>
      <c r="F1824" s="18" t="s">
        <v>9018</v>
      </c>
      <c r="G1824" t="s">
        <v>4924</v>
      </c>
    </row>
    <row r="1825" spans="1:7" s="3" customFormat="1" ht="13.4" customHeight="1">
      <c r="A1825" s="16">
        <v>11992</v>
      </c>
      <c r="B1825" s="16">
        <v>8171</v>
      </c>
      <c r="C1825" s="16" t="s">
        <v>9019</v>
      </c>
      <c r="D1825" s="15" t="s">
        <v>9020</v>
      </c>
      <c r="E1825" s="14" t="s">
        <v>4963</v>
      </c>
      <c r="F1825" s="18" t="s">
        <v>4924</v>
      </c>
      <c r="G1825" t="s">
        <v>4924</v>
      </c>
    </row>
    <row r="1826" spans="1:7" s="3" customFormat="1" ht="13.4" customHeight="1">
      <c r="A1826" s="16">
        <v>11993</v>
      </c>
      <c r="B1826" s="16">
        <v>8194</v>
      </c>
      <c r="C1826" s="16" t="s">
        <v>9021</v>
      </c>
      <c r="D1826" s="15" t="s">
        <v>9022</v>
      </c>
      <c r="E1826" s="14" t="s">
        <v>5260</v>
      </c>
      <c r="F1826" s="18" t="s">
        <v>4924</v>
      </c>
      <c r="G1826" t="s">
        <v>4924</v>
      </c>
    </row>
    <row r="1827" spans="1:7" s="3" customFormat="1" ht="13.4" customHeight="1">
      <c r="A1827" s="16">
        <v>11994</v>
      </c>
      <c r="B1827" s="16">
        <v>11915</v>
      </c>
      <c r="C1827" s="16" t="s">
        <v>9023</v>
      </c>
      <c r="D1827" s="15" t="s">
        <v>9024</v>
      </c>
      <c r="E1827" s="14" t="s">
        <v>5761</v>
      </c>
      <c r="F1827" s="18" t="s">
        <v>4924</v>
      </c>
      <c r="G1827" t="s">
        <v>4924</v>
      </c>
    </row>
    <row r="1828" spans="1:7" s="3" customFormat="1" ht="13.4" customHeight="1">
      <c r="A1828" s="16">
        <v>11995</v>
      </c>
      <c r="B1828" s="16">
        <v>7254</v>
      </c>
      <c r="C1828" s="16" t="s">
        <v>9025</v>
      </c>
      <c r="D1828" s="15" t="s">
        <v>9026</v>
      </c>
      <c r="E1828" s="14" t="s">
        <v>7113</v>
      </c>
      <c r="F1828" s="18" t="s">
        <v>9027</v>
      </c>
      <c r="G1828" t="s">
        <v>4924</v>
      </c>
    </row>
    <row r="1829" spans="1:7" s="3" customFormat="1" ht="13.4" customHeight="1">
      <c r="A1829" s="16">
        <v>11996</v>
      </c>
      <c r="B1829" s="16">
        <v>12034</v>
      </c>
      <c r="C1829" s="16" t="s">
        <v>9028</v>
      </c>
      <c r="D1829" s="15" t="s">
        <v>9029</v>
      </c>
      <c r="E1829" s="14" t="s">
        <v>5160</v>
      </c>
      <c r="F1829" s="18" t="s">
        <v>9030</v>
      </c>
      <c r="G1829" t="s">
        <v>4924</v>
      </c>
    </row>
    <row r="1830" spans="1:7" s="3" customFormat="1" ht="13.4" customHeight="1">
      <c r="A1830" s="16">
        <v>11997</v>
      </c>
      <c r="B1830" s="16">
        <v>8073</v>
      </c>
      <c r="C1830" s="16" t="s">
        <v>9031</v>
      </c>
      <c r="D1830" s="15" t="s">
        <v>9032</v>
      </c>
      <c r="E1830" s="14" t="s">
        <v>4923</v>
      </c>
      <c r="F1830" s="18" t="s">
        <v>4924</v>
      </c>
      <c r="G1830" t="s">
        <v>4924</v>
      </c>
    </row>
    <row r="1831" spans="1:7" s="3" customFormat="1" ht="13.4" customHeight="1">
      <c r="A1831" s="16">
        <v>11998</v>
      </c>
      <c r="B1831" s="16">
        <v>6037</v>
      </c>
      <c r="C1831" s="16" t="s">
        <v>9033</v>
      </c>
      <c r="D1831" s="15" t="s">
        <v>9034</v>
      </c>
      <c r="E1831" s="14" t="s">
        <v>6495</v>
      </c>
      <c r="F1831" s="18" t="s">
        <v>4924</v>
      </c>
      <c r="G1831" t="s">
        <v>4924</v>
      </c>
    </row>
    <row r="1832" spans="1:7" s="3" customFormat="1" ht="13.4" customHeight="1">
      <c r="A1832" s="16">
        <v>11999</v>
      </c>
      <c r="B1832" s="16">
        <v>5993</v>
      </c>
      <c r="C1832" s="16" t="s">
        <v>9035</v>
      </c>
      <c r="D1832" s="15" t="s">
        <v>9036</v>
      </c>
      <c r="E1832" s="14" t="s">
        <v>6899</v>
      </c>
      <c r="F1832" s="18" t="s">
        <v>4924</v>
      </c>
      <c r="G1832" t="s">
        <v>4924</v>
      </c>
    </row>
    <row r="1833" spans="1:7" s="3" customFormat="1" ht="13.4" hidden="1" customHeight="1">
      <c r="A1833" s="16">
        <v>12000</v>
      </c>
      <c r="B1833" s="16">
        <v>8092</v>
      </c>
      <c r="C1833" s="16" t="s">
        <v>9037</v>
      </c>
      <c r="D1833" s="15" t="s">
        <v>9038</v>
      </c>
      <c r="E1833" s="14" t="s">
        <v>4942</v>
      </c>
      <c r="F1833" s="18" t="s">
        <v>4924</v>
      </c>
      <c r="G1833" t="s">
        <v>4924</v>
      </c>
    </row>
    <row r="1834" spans="1:7" s="3" customFormat="1" ht="13.4" customHeight="1">
      <c r="A1834" s="16">
        <v>12001</v>
      </c>
      <c r="B1834" s="16">
        <v>11929</v>
      </c>
      <c r="C1834" s="16" t="s">
        <v>9039</v>
      </c>
      <c r="D1834" s="15" t="s">
        <v>9040</v>
      </c>
      <c r="E1834" s="14" t="s">
        <v>5213</v>
      </c>
      <c r="F1834" s="18" t="s">
        <v>4924</v>
      </c>
      <c r="G1834" t="s">
        <v>4924</v>
      </c>
    </row>
    <row r="1835" spans="1:7" s="3" customFormat="1" ht="13.4" customHeight="1">
      <c r="A1835" s="16">
        <v>12002</v>
      </c>
      <c r="B1835" s="16">
        <v>7049</v>
      </c>
      <c r="C1835" s="16" t="s">
        <v>9041</v>
      </c>
      <c r="D1835" s="15" t="s">
        <v>9042</v>
      </c>
      <c r="E1835" s="14" t="s">
        <v>7563</v>
      </c>
      <c r="F1835" s="18" t="s">
        <v>4924</v>
      </c>
      <c r="G1835" t="s">
        <v>4924</v>
      </c>
    </row>
    <row r="1836" spans="1:7" s="3" customFormat="1" ht="13.4" customHeight="1">
      <c r="A1836" s="16">
        <v>12003</v>
      </c>
      <c r="B1836" s="16">
        <v>7067</v>
      </c>
      <c r="C1836" s="16" t="s">
        <v>9043</v>
      </c>
      <c r="D1836" s="15" t="s">
        <v>9044</v>
      </c>
      <c r="E1836" s="14" t="s">
        <v>5263</v>
      </c>
      <c r="F1836" s="18" t="s">
        <v>9045</v>
      </c>
      <c r="G1836" t="s">
        <v>4924</v>
      </c>
    </row>
    <row r="1837" spans="1:7" s="3" customFormat="1" ht="13.4" customHeight="1">
      <c r="A1837" s="16">
        <v>12004</v>
      </c>
      <c r="B1837" s="16">
        <v>7132</v>
      </c>
      <c r="C1837" s="16" t="s">
        <v>9046</v>
      </c>
      <c r="D1837" s="15" t="s">
        <v>9047</v>
      </c>
      <c r="E1837" s="14" t="s">
        <v>5390</v>
      </c>
      <c r="F1837" s="18" t="s">
        <v>4924</v>
      </c>
      <c r="G1837" t="s">
        <v>4924</v>
      </c>
    </row>
    <row r="1838" spans="1:7" s="3" customFormat="1" ht="13.4" customHeight="1">
      <c r="A1838" s="16">
        <v>12005</v>
      </c>
      <c r="B1838" s="16">
        <v>12048</v>
      </c>
      <c r="C1838" s="16" t="s">
        <v>9048</v>
      </c>
      <c r="D1838" s="15" t="s">
        <v>9049</v>
      </c>
      <c r="E1838" s="14" t="s">
        <v>4956</v>
      </c>
      <c r="F1838" s="18" t="s">
        <v>4924</v>
      </c>
      <c r="G1838" t="s">
        <v>4924</v>
      </c>
    </row>
    <row r="1839" spans="1:7" s="3" customFormat="1" ht="13.4" customHeight="1">
      <c r="A1839" s="16">
        <v>12006</v>
      </c>
      <c r="B1839" s="16">
        <v>5966</v>
      </c>
      <c r="C1839" s="16" t="s">
        <v>9050</v>
      </c>
      <c r="D1839" s="15" t="s">
        <v>9051</v>
      </c>
      <c r="E1839" s="14" t="s">
        <v>5029</v>
      </c>
      <c r="F1839" s="18" t="s">
        <v>4924</v>
      </c>
      <c r="G1839" t="s">
        <v>4924</v>
      </c>
    </row>
    <row r="1840" spans="1:7" s="3" customFormat="1" ht="13.4" customHeight="1">
      <c r="A1840" s="16">
        <v>12007</v>
      </c>
      <c r="B1840" s="16">
        <v>5988</v>
      </c>
      <c r="C1840" s="16" t="s">
        <v>9052</v>
      </c>
      <c r="D1840" s="15" t="s">
        <v>9053</v>
      </c>
      <c r="E1840" s="14" t="s">
        <v>5277</v>
      </c>
      <c r="F1840" s="18" t="s">
        <v>4924</v>
      </c>
      <c r="G1840" t="s">
        <v>4924</v>
      </c>
    </row>
    <row r="1841" spans="1:7" s="3" customFormat="1" ht="13.4" customHeight="1">
      <c r="A1841" s="16">
        <v>12008</v>
      </c>
      <c r="B1841" s="16">
        <v>7082</v>
      </c>
      <c r="C1841" s="16" t="s">
        <v>9054</v>
      </c>
      <c r="D1841" s="15" t="s">
        <v>9055</v>
      </c>
      <c r="E1841" s="14" t="s">
        <v>7563</v>
      </c>
      <c r="F1841" s="18" t="s">
        <v>4924</v>
      </c>
      <c r="G1841" t="s">
        <v>4924</v>
      </c>
    </row>
    <row r="1842" spans="1:7" s="3" customFormat="1" ht="13.4" customHeight="1">
      <c r="A1842" s="16">
        <v>12009</v>
      </c>
      <c r="B1842" s="16">
        <v>11973</v>
      </c>
      <c r="C1842" s="16" t="s">
        <v>9056</v>
      </c>
      <c r="D1842" s="15" t="s">
        <v>9057</v>
      </c>
      <c r="E1842" s="14" t="s">
        <v>4923</v>
      </c>
      <c r="F1842" s="18" t="s">
        <v>4924</v>
      </c>
      <c r="G1842" t="s">
        <v>4924</v>
      </c>
    </row>
    <row r="1843" spans="1:7" s="3" customFormat="1" ht="13.4" customHeight="1">
      <c r="A1843" s="16">
        <v>12010</v>
      </c>
      <c r="B1843" s="16">
        <v>6043</v>
      </c>
      <c r="C1843" s="16" t="s">
        <v>9058</v>
      </c>
      <c r="D1843" s="15" t="s">
        <v>9059</v>
      </c>
      <c r="E1843" s="14" t="s">
        <v>5260</v>
      </c>
      <c r="F1843" s="18" t="s">
        <v>4924</v>
      </c>
      <c r="G1843" t="s">
        <v>4924</v>
      </c>
    </row>
    <row r="1844" spans="1:7" s="3" customFormat="1" ht="13.4" customHeight="1">
      <c r="A1844" s="16">
        <v>12011</v>
      </c>
      <c r="B1844" s="16">
        <v>5984</v>
      </c>
      <c r="C1844" s="16" t="s">
        <v>9060</v>
      </c>
      <c r="D1844" s="15" t="s">
        <v>9061</v>
      </c>
      <c r="E1844" s="14" t="s">
        <v>5260</v>
      </c>
      <c r="F1844" s="18" t="s">
        <v>4924</v>
      </c>
      <c r="G1844" t="s">
        <v>4924</v>
      </c>
    </row>
    <row r="1845" spans="1:7" s="3" customFormat="1" ht="13.4" customHeight="1">
      <c r="A1845" s="16">
        <v>12012</v>
      </c>
      <c r="B1845" s="16">
        <v>11823</v>
      </c>
      <c r="C1845" s="16" t="s">
        <v>9062</v>
      </c>
      <c r="D1845" s="15" t="s">
        <v>9063</v>
      </c>
      <c r="E1845" s="14" t="s">
        <v>4923</v>
      </c>
      <c r="F1845" s="18" t="s">
        <v>9064</v>
      </c>
      <c r="G1845" t="s">
        <v>4924</v>
      </c>
    </row>
    <row r="1846" spans="1:7" s="3" customFormat="1" ht="13.4" customHeight="1">
      <c r="A1846" s="16">
        <v>12013</v>
      </c>
      <c r="B1846" s="16">
        <v>8165</v>
      </c>
      <c r="C1846" s="16" t="s">
        <v>9065</v>
      </c>
      <c r="D1846" s="15" t="s">
        <v>9066</v>
      </c>
      <c r="E1846" s="14" t="s">
        <v>5354</v>
      </c>
      <c r="F1846" s="18" t="s">
        <v>4924</v>
      </c>
      <c r="G1846" t="s">
        <v>4924</v>
      </c>
    </row>
    <row r="1847" spans="1:7" s="3" customFormat="1" ht="13.4" customHeight="1">
      <c r="A1847" s="16">
        <v>12014</v>
      </c>
      <c r="B1847" s="16">
        <v>7192</v>
      </c>
      <c r="C1847" s="16" t="s">
        <v>9067</v>
      </c>
      <c r="D1847" s="15" t="s">
        <v>9068</v>
      </c>
      <c r="E1847" s="14" t="s">
        <v>4923</v>
      </c>
      <c r="F1847" s="18" t="s">
        <v>9069</v>
      </c>
      <c r="G1847" t="s">
        <v>4924</v>
      </c>
    </row>
    <row r="1848" spans="1:7" s="3" customFormat="1" ht="13.4" customHeight="1">
      <c r="A1848" s="16">
        <v>12015</v>
      </c>
      <c r="B1848" s="16">
        <v>7187</v>
      </c>
      <c r="C1848" s="16" t="s">
        <v>9070</v>
      </c>
      <c r="D1848" s="15" t="s">
        <v>9071</v>
      </c>
      <c r="E1848" s="14" t="s">
        <v>4934</v>
      </c>
      <c r="F1848" s="18" t="s">
        <v>4924</v>
      </c>
      <c r="G1848" t="s">
        <v>4924</v>
      </c>
    </row>
    <row r="1849" spans="1:7" s="3" customFormat="1" ht="13.4" customHeight="1">
      <c r="A1849" s="16">
        <v>12016</v>
      </c>
      <c r="B1849" s="16">
        <v>7433</v>
      </c>
      <c r="C1849" s="16" t="s">
        <v>9072</v>
      </c>
      <c r="D1849" s="15" t="s">
        <v>9073</v>
      </c>
      <c r="E1849" s="14" t="s">
        <v>5263</v>
      </c>
      <c r="F1849" s="18" t="s">
        <v>9074</v>
      </c>
      <c r="G1849" t="s">
        <v>4924</v>
      </c>
    </row>
    <row r="1850" spans="1:7" s="3" customFormat="1" ht="13.4" customHeight="1">
      <c r="A1850" s="16">
        <v>12017</v>
      </c>
      <c r="B1850" s="16">
        <v>7432</v>
      </c>
      <c r="C1850" s="16" t="s">
        <v>9075</v>
      </c>
      <c r="D1850" s="15" t="s">
        <v>9076</v>
      </c>
      <c r="E1850" s="14" t="s">
        <v>5263</v>
      </c>
      <c r="F1850" s="18" t="s">
        <v>4924</v>
      </c>
      <c r="G1850" t="s">
        <v>4924</v>
      </c>
    </row>
    <row r="1851" spans="1:7" s="3" customFormat="1" ht="13.4" customHeight="1">
      <c r="A1851" s="16">
        <v>12018</v>
      </c>
      <c r="B1851" s="16">
        <v>8185</v>
      </c>
      <c r="C1851" s="16" t="s">
        <v>9077</v>
      </c>
      <c r="D1851" s="15" t="s">
        <v>9078</v>
      </c>
      <c r="E1851" s="14" t="s">
        <v>5108</v>
      </c>
      <c r="F1851" s="18" t="s">
        <v>4924</v>
      </c>
      <c r="G1851" t="s">
        <v>4924</v>
      </c>
    </row>
    <row r="1852" spans="1:7" s="3" customFormat="1" ht="13.4" hidden="1" customHeight="1">
      <c r="A1852" s="16">
        <v>12019</v>
      </c>
      <c r="B1852" s="16">
        <v>11926</v>
      </c>
      <c r="C1852" s="16" t="s">
        <v>9079</v>
      </c>
      <c r="D1852" s="15" t="s">
        <v>9080</v>
      </c>
      <c r="E1852" s="14" t="s">
        <v>5111</v>
      </c>
      <c r="F1852" s="18" t="s">
        <v>4924</v>
      </c>
      <c r="G1852" t="s">
        <v>4924</v>
      </c>
    </row>
    <row r="1853" spans="1:7" s="3" customFormat="1" ht="13.4" customHeight="1">
      <c r="A1853" s="16">
        <v>12020</v>
      </c>
      <c r="B1853" s="16">
        <v>7083</v>
      </c>
      <c r="C1853" s="16" t="s">
        <v>9081</v>
      </c>
      <c r="D1853" s="15" t="s">
        <v>9082</v>
      </c>
      <c r="E1853" s="14" t="s">
        <v>4923</v>
      </c>
      <c r="F1853" s="18" t="s">
        <v>4924</v>
      </c>
      <c r="G1853" t="s">
        <v>4924</v>
      </c>
    </row>
    <row r="1854" spans="1:7" s="3" customFormat="1" ht="13.4" customHeight="1">
      <c r="A1854" s="16">
        <v>12021</v>
      </c>
      <c r="B1854" s="16">
        <v>8065</v>
      </c>
      <c r="C1854" s="16" t="s">
        <v>9083</v>
      </c>
      <c r="D1854" s="15" t="s">
        <v>9084</v>
      </c>
      <c r="E1854" s="14" t="s">
        <v>6715</v>
      </c>
      <c r="F1854" s="18" t="s">
        <v>4924</v>
      </c>
      <c r="G1854" t="s">
        <v>4924</v>
      </c>
    </row>
    <row r="1855" spans="1:7" s="3" customFormat="1" ht="13.4" customHeight="1">
      <c r="A1855" s="16">
        <v>12022</v>
      </c>
      <c r="B1855" s="16">
        <v>7178</v>
      </c>
      <c r="C1855" s="16" t="s">
        <v>9085</v>
      </c>
      <c r="D1855" s="15" t="s">
        <v>9086</v>
      </c>
      <c r="E1855" s="14" t="s">
        <v>5263</v>
      </c>
      <c r="F1855" s="18" t="s">
        <v>9087</v>
      </c>
      <c r="G1855" t="s">
        <v>4924</v>
      </c>
    </row>
    <row r="1856" spans="1:7" s="3" customFormat="1" ht="13.4" customHeight="1">
      <c r="A1856" s="16">
        <v>12023</v>
      </c>
      <c r="B1856" s="16">
        <v>7213</v>
      </c>
      <c r="C1856" s="16" t="s">
        <v>9088</v>
      </c>
      <c r="D1856" s="15" t="s">
        <v>9089</v>
      </c>
      <c r="E1856" s="14" t="s">
        <v>5160</v>
      </c>
      <c r="F1856" s="18" t="s">
        <v>4924</v>
      </c>
      <c r="G1856" t="s">
        <v>4924</v>
      </c>
    </row>
    <row r="1857" spans="1:7" s="3" customFormat="1" ht="13.4" customHeight="1">
      <c r="A1857" s="16">
        <v>12024</v>
      </c>
      <c r="B1857" s="16">
        <v>7252</v>
      </c>
      <c r="C1857" s="16" t="s">
        <v>9090</v>
      </c>
      <c r="D1857" s="15" t="s">
        <v>9091</v>
      </c>
      <c r="E1857" s="14" t="s">
        <v>4929</v>
      </c>
      <c r="F1857" s="18" t="s">
        <v>9092</v>
      </c>
      <c r="G1857" t="s">
        <v>4924</v>
      </c>
    </row>
    <row r="1858" spans="1:7" s="3" customFormat="1" ht="13.4" customHeight="1">
      <c r="A1858" s="16">
        <v>12025</v>
      </c>
      <c r="B1858" s="16">
        <v>7395</v>
      </c>
      <c r="C1858" s="16" t="s">
        <v>9093</v>
      </c>
      <c r="D1858" s="15" t="s">
        <v>9094</v>
      </c>
      <c r="E1858" s="14" t="s">
        <v>5272</v>
      </c>
      <c r="F1858" s="18" t="s">
        <v>4924</v>
      </c>
      <c r="G1858" t="s">
        <v>4924</v>
      </c>
    </row>
    <row r="1859" spans="1:7" s="3" customFormat="1" ht="13.4" hidden="1" customHeight="1">
      <c r="A1859" s="16">
        <v>12026</v>
      </c>
      <c r="B1859" s="16">
        <v>7440</v>
      </c>
      <c r="C1859" s="16" t="s">
        <v>9095</v>
      </c>
      <c r="D1859" s="15" t="s">
        <v>9096</v>
      </c>
      <c r="E1859" s="14" t="s">
        <v>5111</v>
      </c>
      <c r="F1859" s="18" t="s">
        <v>9097</v>
      </c>
      <c r="G1859" t="s">
        <v>4924</v>
      </c>
    </row>
    <row r="1860" spans="1:7" s="3" customFormat="1" ht="13.4" customHeight="1">
      <c r="A1860" s="16">
        <v>12027</v>
      </c>
      <c r="B1860" s="16">
        <v>7478</v>
      </c>
      <c r="C1860" s="16" t="s">
        <v>9098</v>
      </c>
      <c r="D1860" s="15" t="s">
        <v>9099</v>
      </c>
      <c r="E1860" s="14" t="s">
        <v>4923</v>
      </c>
      <c r="F1860" s="18" t="s">
        <v>9100</v>
      </c>
      <c r="G1860" t="s">
        <v>4924</v>
      </c>
    </row>
    <row r="1861" spans="1:7" s="3" customFormat="1" ht="13.4" customHeight="1">
      <c r="A1861" s="16">
        <v>12028</v>
      </c>
      <c r="B1861" s="16">
        <v>11980</v>
      </c>
      <c r="C1861" s="16" t="s">
        <v>9101</v>
      </c>
      <c r="D1861" s="15" t="s">
        <v>9102</v>
      </c>
      <c r="E1861" s="14" t="s">
        <v>4923</v>
      </c>
      <c r="F1861" s="18" t="s">
        <v>4924</v>
      </c>
      <c r="G1861" t="s">
        <v>4924</v>
      </c>
    </row>
    <row r="1862" spans="1:7" s="3" customFormat="1" ht="13.4" customHeight="1">
      <c r="A1862" s="16">
        <v>12029</v>
      </c>
      <c r="B1862" s="16">
        <v>11953</v>
      </c>
      <c r="C1862" s="16" t="s">
        <v>9103</v>
      </c>
      <c r="D1862" s="15" t="s">
        <v>9104</v>
      </c>
      <c r="E1862" s="14" t="s">
        <v>5450</v>
      </c>
      <c r="F1862" s="18" t="s">
        <v>9105</v>
      </c>
      <c r="G1862" t="s">
        <v>4924</v>
      </c>
    </row>
    <row r="1863" spans="1:7" s="3" customFormat="1" ht="13.4" customHeight="1">
      <c r="A1863" s="16">
        <v>12030</v>
      </c>
      <c r="B1863" s="16">
        <v>7313</v>
      </c>
      <c r="C1863" s="16" t="s">
        <v>9106</v>
      </c>
      <c r="D1863" s="15" t="s">
        <v>9107</v>
      </c>
      <c r="E1863" s="14" t="s">
        <v>4923</v>
      </c>
      <c r="F1863" s="18" t="s">
        <v>9108</v>
      </c>
      <c r="G1863" t="s">
        <v>4924</v>
      </c>
    </row>
    <row r="1864" spans="1:7" s="3" customFormat="1" ht="13.4" customHeight="1">
      <c r="A1864" s="16">
        <v>12031</v>
      </c>
      <c r="B1864" s="16">
        <v>7341</v>
      </c>
      <c r="C1864" s="16" t="s">
        <v>9109</v>
      </c>
      <c r="D1864" s="15" t="s">
        <v>9110</v>
      </c>
      <c r="E1864" s="14" t="s">
        <v>4923</v>
      </c>
      <c r="F1864" s="18" t="s">
        <v>4924</v>
      </c>
      <c r="G1864" t="s">
        <v>4924</v>
      </c>
    </row>
    <row r="1865" spans="1:7" s="3" customFormat="1" ht="13.4" customHeight="1">
      <c r="A1865" s="16">
        <v>12032</v>
      </c>
      <c r="B1865" s="16">
        <v>7494</v>
      </c>
      <c r="C1865" s="16" t="s">
        <v>9111</v>
      </c>
      <c r="D1865" s="15" t="s">
        <v>9112</v>
      </c>
      <c r="E1865" s="14" t="s">
        <v>5351</v>
      </c>
      <c r="F1865" s="18" t="s">
        <v>4924</v>
      </c>
      <c r="G1865" t="s">
        <v>4924</v>
      </c>
    </row>
    <row r="1866" spans="1:7" s="3" customFormat="1" ht="13.4" customHeight="1">
      <c r="A1866" s="16">
        <v>12033</v>
      </c>
      <c r="B1866" s="16">
        <v>11801</v>
      </c>
      <c r="C1866" s="16" t="s">
        <v>9113</v>
      </c>
      <c r="D1866" s="15" t="s">
        <v>9114</v>
      </c>
      <c r="E1866" s="14" t="s">
        <v>4923</v>
      </c>
      <c r="F1866" s="18" t="s">
        <v>9115</v>
      </c>
      <c r="G1866" t="s">
        <v>4924</v>
      </c>
    </row>
    <row r="1867" spans="1:7" s="3" customFormat="1" ht="13.4" hidden="1" customHeight="1">
      <c r="A1867" s="16">
        <v>12034</v>
      </c>
      <c r="B1867" s="16">
        <v>7502</v>
      </c>
      <c r="C1867" s="16" t="s">
        <v>9116</v>
      </c>
      <c r="D1867" s="15" t="s">
        <v>9117</v>
      </c>
      <c r="E1867" s="14" t="s">
        <v>5111</v>
      </c>
      <c r="F1867" s="18" t="s">
        <v>9118</v>
      </c>
      <c r="G1867" t="s">
        <v>4924</v>
      </c>
    </row>
    <row r="1868" spans="1:7" s="3" customFormat="1" ht="13.4" customHeight="1">
      <c r="A1868" s="16">
        <v>12035</v>
      </c>
      <c r="B1868" s="16">
        <v>7518</v>
      </c>
      <c r="C1868" s="16" t="s">
        <v>9119</v>
      </c>
      <c r="D1868" s="15" t="s">
        <v>9120</v>
      </c>
      <c r="E1868" s="14" t="s">
        <v>5007</v>
      </c>
      <c r="F1868" s="18" t="s">
        <v>9121</v>
      </c>
      <c r="G1868" t="s">
        <v>4924</v>
      </c>
    </row>
    <row r="1869" spans="1:7" s="3" customFormat="1" ht="13.4" customHeight="1">
      <c r="A1869" s="16">
        <v>12036</v>
      </c>
      <c r="B1869" s="16">
        <v>7585</v>
      </c>
      <c r="C1869" s="16" t="s">
        <v>9122</v>
      </c>
      <c r="D1869" s="15" t="s">
        <v>9123</v>
      </c>
      <c r="E1869" s="14" t="s">
        <v>4963</v>
      </c>
      <c r="F1869" s="18" t="s">
        <v>4924</v>
      </c>
      <c r="G1869" t="s">
        <v>4924</v>
      </c>
    </row>
    <row r="1870" spans="1:7" s="3" customFormat="1" ht="13.4" customHeight="1">
      <c r="A1870" s="16">
        <v>12037</v>
      </c>
      <c r="B1870" s="16">
        <v>6282</v>
      </c>
      <c r="C1870" s="16" t="s">
        <v>9124</v>
      </c>
      <c r="D1870" s="15" t="s">
        <v>9125</v>
      </c>
      <c r="E1870" s="14" t="s">
        <v>4923</v>
      </c>
      <c r="F1870" s="18" t="s">
        <v>4924</v>
      </c>
      <c r="G1870" t="s">
        <v>4924</v>
      </c>
    </row>
    <row r="1871" spans="1:7" s="3" customFormat="1" ht="13.4" customHeight="1">
      <c r="A1871" s="16">
        <v>12038</v>
      </c>
      <c r="B1871" s="16">
        <v>6832</v>
      </c>
      <c r="C1871" s="16" t="s">
        <v>9126</v>
      </c>
      <c r="D1871" s="15" t="s">
        <v>9127</v>
      </c>
      <c r="E1871" s="14" t="s">
        <v>4923</v>
      </c>
      <c r="F1871" s="18" t="s">
        <v>4924</v>
      </c>
      <c r="G1871" t="s">
        <v>4924</v>
      </c>
    </row>
    <row r="1872" spans="1:7" s="3" customFormat="1" ht="13.4" customHeight="1">
      <c r="A1872" s="16">
        <v>12039</v>
      </c>
      <c r="B1872" s="16">
        <v>11804</v>
      </c>
      <c r="C1872" s="16" t="s">
        <v>9128</v>
      </c>
      <c r="D1872" s="15" t="s">
        <v>9129</v>
      </c>
      <c r="E1872" s="14" t="s">
        <v>7865</v>
      </c>
      <c r="F1872" s="18" t="s">
        <v>4924</v>
      </c>
      <c r="G1872" t="s">
        <v>4924</v>
      </c>
    </row>
    <row r="1873" spans="1:7" s="3" customFormat="1" ht="13.4" customHeight="1">
      <c r="A1873" s="16">
        <v>12040</v>
      </c>
      <c r="B1873" s="16">
        <v>6386</v>
      </c>
      <c r="C1873" s="16" t="s">
        <v>9130</v>
      </c>
      <c r="D1873" s="15" t="s">
        <v>9131</v>
      </c>
      <c r="E1873" s="14" t="s">
        <v>4923</v>
      </c>
      <c r="F1873" s="18" t="s">
        <v>4924</v>
      </c>
      <c r="G1873" t="s">
        <v>4924</v>
      </c>
    </row>
    <row r="1874" spans="1:7" s="3" customFormat="1" ht="13.4" customHeight="1">
      <c r="A1874" s="16">
        <v>12041</v>
      </c>
      <c r="B1874" s="16">
        <v>7560</v>
      </c>
      <c r="C1874" s="16" t="s">
        <v>9132</v>
      </c>
      <c r="D1874" s="15" t="s">
        <v>9133</v>
      </c>
      <c r="E1874" s="14" t="s">
        <v>6801</v>
      </c>
      <c r="F1874" s="18" t="s">
        <v>9134</v>
      </c>
      <c r="G1874" t="s">
        <v>4924</v>
      </c>
    </row>
    <row r="1875" spans="1:7" s="3" customFormat="1" ht="13.4" customHeight="1">
      <c r="A1875" s="16">
        <v>12042</v>
      </c>
      <c r="B1875" s="16">
        <v>6875</v>
      </c>
      <c r="C1875" s="16" t="s">
        <v>9135</v>
      </c>
      <c r="D1875" s="15" t="s">
        <v>9136</v>
      </c>
      <c r="E1875" s="14" t="s">
        <v>6547</v>
      </c>
      <c r="F1875" s="18" t="s">
        <v>4924</v>
      </c>
      <c r="G1875" t="s">
        <v>4924</v>
      </c>
    </row>
    <row r="1876" spans="1:7" s="3" customFormat="1" ht="13.4" customHeight="1">
      <c r="A1876" s="16">
        <v>12043</v>
      </c>
      <c r="B1876" s="16">
        <v>6822</v>
      </c>
      <c r="C1876" s="16" t="s">
        <v>9137</v>
      </c>
      <c r="D1876" s="15" t="s">
        <v>9138</v>
      </c>
      <c r="E1876" s="14" t="s">
        <v>6801</v>
      </c>
      <c r="F1876" s="18" t="s">
        <v>4924</v>
      </c>
      <c r="G1876" t="s">
        <v>4924</v>
      </c>
    </row>
    <row r="1877" spans="1:7" s="3" customFormat="1" ht="13.4" customHeight="1">
      <c r="A1877" s="16">
        <v>12044</v>
      </c>
      <c r="B1877" s="16">
        <v>6673</v>
      </c>
      <c r="C1877" s="16" t="s">
        <v>9139</v>
      </c>
      <c r="D1877" s="15" t="s">
        <v>9140</v>
      </c>
      <c r="E1877" s="14" t="s">
        <v>4923</v>
      </c>
      <c r="F1877" s="18" t="s">
        <v>4924</v>
      </c>
      <c r="G1877" t="s">
        <v>4924</v>
      </c>
    </row>
    <row r="1878" spans="1:7" s="3" customFormat="1" ht="13.4" customHeight="1">
      <c r="A1878" s="16">
        <v>12045</v>
      </c>
      <c r="B1878" s="16">
        <v>6372</v>
      </c>
      <c r="C1878" s="16" t="s">
        <v>9141</v>
      </c>
      <c r="D1878" s="15" t="s">
        <v>9142</v>
      </c>
      <c r="E1878" s="14" t="s">
        <v>4923</v>
      </c>
      <c r="F1878" s="18" t="s">
        <v>4924</v>
      </c>
      <c r="G1878" t="s">
        <v>4924</v>
      </c>
    </row>
    <row r="1879" spans="1:7" s="3" customFormat="1" ht="13.4" customHeight="1">
      <c r="A1879" s="16">
        <v>12046</v>
      </c>
      <c r="B1879" s="16">
        <v>6749</v>
      </c>
      <c r="C1879" s="16" t="s">
        <v>9143</v>
      </c>
      <c r="D1879" s="15" t="s">
        <v>9144</v>
      </c>
      <c r="E1879" s="14" t="s">
        <v>4923</v>
      </c>
      <c r="F1879" s="18" t="s">
        <v>4924</v>
      </c>
      <c r="G1879" t="s">
        <v>4924</v>
      </c>
    </row>
    <row r="1880" spans="1:7" s="3" customFormat="1" ht="13.4" customHeight="1">
      <c r="A1880" s="16">
        <v>12047</v>
      </c>
      <c r="B1880" s="16">
        <v>6770</v>
      </c>
      <c r="C1880" s="16" t="s">
        <v>9145</v>
      </c>
      <c r="D1880" s="15" t="s">
        <v>9146</v>
      </c>
      <c r="E1880" s="14" t="s">
        <v>5263</v>
      </c>
      <c r="F1880" s="18" t="s">
        <v>9147</v>
      </c>
      <c r="G1880" t="s">
        <v>4924</v>
      </c>
    </row>
    <row r="1881" spans="1:7" s="3" customFormat="1" ht="13.4" customHeight="1">
      <c r="A1881" s="16">
        <v>12048</v>
      </c>
      <c r="B1881" s="16">
        <v>6362</v>
      </c>
      <c r="C1881" s="16" t="s">
        <v>9148</v>
      </c>
      <c r="D1881" s="15" t="s">
        <v>9149</v>
      </c>
      <c r="E1881" s="14" t="s">
        <v>4985</v>
      </c>
      <c r="F1881" s="18" t="s">
        <v>9150</v>
      </c>
      <c r="G1881" t="s">
        <v>4924</v>
      </c>
    </row>
    <row r="1882" spans="1:7" s="3" customFormat="1" ht="13.4" customHeight="1">
      <c r="A1882" s="16">
        <v>12049</v>
      </c>
      <c r="B1882" s="16">
        <v>7583</v>
      </c>
      <c r="C1882" s="16" t="s">
        <v>9151</v>
      </c>
      <c r="D1882" s="15" t="s">
        <v>9152</v>
      </c>
      <c r="E1882" s="14" t="s">
        <v>4923</v>
      </c>
      <c r="F1882" s="18" t="s">
        <v>9153</v>
      </c>
      <c r="G1882" t="s">
        <v>4924</v>
      </c>
    </row>
    <row r="1883" spans="1:7" s="3" customFormat="1" ht="13.4" customHeight="1">
      <c r="A1883" s="16">
        <v>12050</v>
      </c>
      <c r="B1883" s="16">
        <v>11946</v>
      </c>
      <c r="C1883" s="16" t="s">
        <v>9154</v>
      </c>
      <c r="D1883" s="15" t="s">
        <v>9155</v>
      </c>
      <c r="E1883" s="14" t="s">
        <v>4923</v>
      </c>
      <c r="F1883" s="18" t="s">
        <v>4924</v>
      </c>
      <c r="G1883" t="s">
        <v>4924</v>
      </c>
    </row>
    <row r="1884" spans="1:7" s="3" customFormat="1" ht="13.4" customHeight="1">
      <c r="A1884" s="16">
        <v>12051</v>
      </c>
      <c r="B1884" s="16">
        <v>10986</v>
      </c>
      <c r="C1884" s="16" t="s">
        <v>9156</v>
      </c>
      <c r="D1884" s="15" t="s">
        <v>9157</v>
      </c>
      <c r="E1884" s="14" t="s">
        <v>5160</v>
      </c>
      <c r="F1884" s="18" t="s">
        <v>4924</v>
      </c>
      <c r="G1884" t="s">
        <v>4924</v>
      </c>
    </row>
    <row r="1885" spans="1:7" s="3" customFormat="1" ht="13.4" customHeight="1">
      <c r="A1885" s="16">
        <v>12052</v>
      </c>
      <c r="B1885" s="16">
        <v>6798</v>
      </c>
      <c r="C1885" s="16" t="s">
        <v>9158</v>
      </c>
      <c r="D1885" s="15" t="s">
        <v>9159</v>
      </c>
      <c r="E1885" s="14" t="s">
        <v>4923</v>
      </c>
      <c r="F1885" s="18" t="s">
        <v>4924</v>
      </c>
      <c r="G1885" t="s">
        <v>4924</v>
      </c>
    </row>
    <row r="1886" spans="1:7" s="3" customFormat="1" ht="13.4" customHeight="1">
      <c r="A1886" s="16">
        <v>12053</v>
      </c>
      <c r="B1886" s="16">
        <v>6896</v>
      </c>
      <c r="C1886" s="16" t="s">
        <v>9160</v>
      </c>
      <c r="D1886" s="15" t="s">
        <v>9161</v>
      </c>
      <c r="E1886" s="14" t="s">
        <v>4923</v>
      </c>
      <c r="F1886" s="18" t="s">
        <v>9162</v>
      </c>
      <c r="G1886" t="s">
        <v>4924</v>
      </c>
    </row>
    <row r="1887" spans="1:7" s="3" customFormat="1" ht="13.4" customHeight="1">
      <c r="A1887" s="16">
        <v>12054</v>
      </c>
      <c r="B1887" s="16">
        <v>6933</v>
      </c>
      <c r="C1887" s="16" t="s">
        <v>9163</v>
      </c>
      <c r="D1887" s="15" t="s">
        <v>9164</v>
      </c>
      <c r="E1887" s="14" t="s">
        <v>5064</v>
      </c>
      <c r="F1887" s="18" t="s">
        <v>4924</v>
      </c>
      <c r="G1887" t="s">
        <v>4924</v>
      </c>
    </row>
    <row r="1888" spans="1:7" s="3" customFormat="1" ht="13.4" customHeight="1">
      <c r="A1888" s="16">
        <v>12055</v>
      </c>
      <c r="B1888" s="16">
        <v>6716</v>
      </c>
      <c r="C1888" s="16" t="s">
        <v>9165</v>
      </c>
      <c r="D1888" s="15" t="s">
        <v>9166</v>
      </c>
      <c r="E1888" s="14" t="s">
        <v>5303</v>
      </c>
      <c r="F1888" s="18" t="s">
        <v>4924</v>
      </c>
      <c r="G1888" t="s">
        <v>4924</v>
      </c>
    </row>
    <row r="1889" spans="1:7" s="3" customFormat="1" ht="13.4" customHeight="1">
      <c r="A1889" s="16">
        <v>12056</v>
      </c>
      <c r="B1889" s="16">
        <v>7553</v>
      </c>
      <c r="C1889" s="16" t="s">
        <v>9167</v>
      </c>
      <c r="D1889" s="15" t="s">
        <v>9168</v>
      </c>
      <c r="E1889" s="14" t="s">
        <v>5450</v>
      </c>
      <c r="F1889" s="18" t="s">
        <v>9169</v>
      </c>
      <c r="G1889" t="s">
        <v>4924</v>
      </c>
    </row>
    <row r="1890" spans="1:7" s="3" customFormat="1" ht="13.4" customHeight="1">
      <c r="A1890" s="16">
        <v>12057</v>
      </c>
      <c r="B1890" s="16">
        <v>7328</v>
      </c>
      <c r="C1890" s="16" t="s">
        <v>9170</v>
      </c>
      <c r="D1890" s="15" t="s">
        <v>9171</v>
      </c>
      <c r="E1890" s="14" t="s">
        <v>4923</v>
      </c>
      <c r="F1890" s="18" t="s">
        <v>4924</v>
      </c>
      <c r="G1890" t="s">
        <v>4924</v>
      </c>
    </row>
    <row r="1891" spans="1:7" s="3" customFormat="1" ht="13.4" customHeight="1">
      <c r="A1891" s="16">
        <v>12058</v>
      </c>
      <c r="B1891" s="16">
        <v>11814</v>
      </c>
      <c r="C1891" s="16" t="s">
        <v>9172</v>
      </c>
      <c r="D1891" s="15" t="s">
        <v>9173</v>
      </c>
      <c r="E1891" s="14" t="s">
        <v>4923</v>
      </c>
      <c r="F1891" s="18" t="s">
        <v>4924</v>
      </c>
      <c r="G1891" t="s">
        <v>4924</v>
      </c>
    </row>
    <row r="1892" spans="1:7" s="3" customFormat="1" ht="13.4" customHeight="1">
      <c r="A1892" s="16">
        <v>12059</v>
      </c>
      <c r="B1892" s="16">
        <v>7333</v>
      </c>
      <c r="C1892" s="16" t="s">
        <v>9174</v>
      </c>
      <c r="D1892" s="15" t="s">
        <v>9175</v>
      </c>
      <c r="E1892" s="14" t="s">
        <v>5504</v>
      </c>
      <c r="F1892" s="18" t="s">
        <v>4924</v>
      </c>
      <c r="G1892" t="s">
        <v>4924</v>
      </c>
    </row>
    <row r="1893" spans="1:7" s="3" customFormat="1" ht="13.4" customHeight="1">
      <c r="A1893" s="16">
        <v>12060</v>
      </c>
      <c r="B1893" s="16">
        <v>6351</v>
      </c>
      <c r="C1893" s="16" t="s">
        <v>9176</v>
      </c>
      <c r="D1893" s="15" t="s">
        <v>9177</v>
      </c>
      <c r="E1893" s="14" t="s">
        <v>4923</v>
      </c>
      <c r="F1893" s="18" t="s">
        <v>4924</v>
      </c>
      <c r="G1893" t="s">
        <v>4924</v>
      </c>
    </row>
    <row r="1894" spans="1:7" s="3" customFormat="1" ht="13.4" hidden="1" customHeight="1">
      <c r="A1894" s="16">
        <v>12061</v>
      </c>
      <c r="B1894" s="16">
        <v>6388</v>
      </c>
      <c r="C1894" s="16" t="s">
        <v>9178</v>
      </c>
      <c r="D1894" s="15" t="s">
        <v>9179</v>
      </c>
      <c r="E1894" s="14" t="s">
        <v>4942</v>
      </c>
      <c r="F1894" s="18" t="s">
        <v>4924</v>
      </c>
      <c r="G1894" t="s">
        <v>4924</v>
      </c>
    </row>
    <row r="1895" spans="1:7" s="3" customFormat="1" ht="13.4" customHeight="1">
      <c r="A1895" s="16">
        <v>12062</v>
      </c>
      <c r="B1895" s="16">
        <v>11805</v>
      </c>
      <c r="C1895" s="16" t="s">
        <v>9180</v>
      </c>
      <c r="D1895" s="15" t="s">
        <v>9181</v>
      </c>
      <c r="E1895" s="14" t="s">
        <v>4985</v>
      </c>
      <c r="F1895" s="18" t="s">
        <v>4924</v>
      </c>
      <c r="G1895" t="s">
        <v>4924</v>
      </c>
    </row>
    <row r="1896" spans="1:7" s="3" customFormat="1" ht="13.4" customHeight="1">
      <c r="A1896" s="16">
        <v>12063</v>
      </c>
      <c r="B1896" s="16">
        <v>6361</v>
      </c>
      <c r="C1896" s="16" t="s">
        <v>9182</v>
      </c>
      <c r="D1896" s="15" t="s">
        <v>9183</v>
      </c>
      <c r="E1896" s="14" t="s">
        <v>5108</v>
      </c>
      <c r="F1896" s="18" t="s">
        <v>4924</v>
      </c>
      <c r="G1896" t="s">
        <v>4924</v>
      </c>
    </row>
    <row r="1897" spans="1:7" s="3" customFormat="1" ht="13.4" customHeight="1">
      <c r="A1897" s="16">
        <v>12064</v>
      </c>
      <c r="B1897" s="16">
        <v>6416</v>
      </c>
      <c r="C1897" s="16" t="s">
        <v>9184</v>
      </c>
      <c r="D1897" s="15" t="s">
        <v>9185</v>
      </c>
      <c r="E1897" s="14" t="s">
        <v>4923</v>
      </c>
      <c r="F1897" s="18" t="s">
        <v>4924</v>
      </c>
      <c r="G1897" t="s">
        <v>4924</v>
      </c>
    </row>
    <row r="1898" spans="1:7" s="3" customFormat="1" ht="13.4" customHeight="1">
      <c r="A1898" s="16">
        <v>12065</v>
      </c>
      <c r="B1898" s="16">
        <v>6277</v>
      </c>
      <c r="C1898" s="16" t="s">
        <v>9186</v>
      </c>
      <c r="D1898" s="15" t="s">
        <v>9187</v>
      </c>
      <c r="E1898" s="14" t="s">
        <v>5029</v>
      </c>
      <c r="F1898" s="18" t="s">
        <v>4924</v>
      </c>
      <c r="G1898" t="s">
        <v>4924</v>
      </c>
    </row>
    <row r="1899" spans="1:7" s="3" customFormat="1" ht="13.4" customHeight="1">
      <c r="A1899" s="16">
        <v>12066</v>
      </c>
      <c r="B1899" s="16">
        <v>10981</v>
      </c>
      <c r="C1899" s="16" t="s">
        <v>9188</v>
      </c>
      <c r="D1899" s="15" t="s">
        <v>9189</v>
      </c>
      <c r="E1899" s="14" t="s">
        <v>5565</v>
      </c>
      <c r="F1899" s="18" t="s">
        <v>4924</v>
      </c>
      <c r="G1899" t="s">
        <v>4924</v>
      </c>
    </row>
    <row r="1900" spans="1:7" s="3" customFormat="1" ht="13.4" customHeight="1">
      <c r="A1900" s="16">
        <v>12067</v>
      </c>
      <c r="B1900" s="16">
        <v>11812</v>
      </c>
      <c r="C1900" s="16" t="s">
        <v>9190</v>
      </c>
      <c r="D1900" s="15" t="s">
        <v>9191</v>
      </c>
      <c r="E1900" s="14" t="s">
        <v>5698</v>
      </c>
      <c r="F1900" s="18" t="s">
        <v>9192</v>
      </c>
      <c r="G1900" t="s">
        <v>4924</v>
      </c>
    </row>
    <row r="1901" spans="1:7" s="3" customFormat="1" ht="13.4" customHeight="1">
      <c r="A1901" s="16">
        <v>12068</v>
      </c>
      <c r="B1901" s="16">
        <v>7520</v>
      </c>
      <c r="C1901" s="16" t="s">
        <v>9193</v>
      </c>
      <c r="D1901" s="15" t="s">
        <v>9194</v>
      </c>
      <c r="E1901" s="14" t="s">
        <v>5007</v>
      </c>
      <c r="F1901" s="18" t="s">
        <v>4924</v>
      </c>
      <c r="G1901" t="s">
        <v>4924</v>
      </c>
    </row>
    <row r="1902" spans="1:7" s="3" customFormat="1" ht="13.4" customHeight="1">
      <c r="A1902" s="16">
        <v>12069</v>
      </c>
      <c r="B1902" s="16">
        <v>6862</v>
      </c>
      <c r="C1902" s="16" t="s">
        <v>9195</v>
      </c>
      <c r="D1902" s="15" t="s">
        <v>9196</v>
      </c>
      <c r="E1902" s="14" t="s">
        <v>5213</v>
      </c>
      <c r="F1902" s="18" t="s">
        <v>4924</v>
      </c>
      <c r="G1902" t="s">
        <v>4924</v>
      </c>
    </row>
    <row r="1903" spans="1:7" s="3" customFormat="1" ht="13.4" customHeight="1">
      <c r="A1903" s="16">
        <v>12070</v>
      </c>
      <c r="B1903" s="16">
        <v>7490</v>
      </c>
      <c r="C1903" s="16" t="s">
        <v>9197</v>
      </c>
      <c r="D1903" s="15" t="s">
        <v>9198</v>
      </c>
      <c r="E1903" s="14" t="s">
        <v>4923</v>
      </c>
      <c r="F1903" s="18" t="s">
        <v>4924</v>
      </c>
      <c r="G1903" t="s">
        <v>4924</v>
      </c>
    </row>
    <row r="1904" spans="1:7" s="3" customFormat="1" ht="13.4" customHeight="1">
      <c r="A1904" s="16">
        <v>12071</v>
      </c>
      <c r="B1904" s="16">
        <v>6275</v>
      </c>
      <c r="C1904" s="16" t="s">
        <v>9199</v>
      </c>
      <c r="D1904" s="15" t="s">
        <v>9200</v>
      </c>
      <c r="E1904" s="14" t="s">
        <v>5083</v>
      </c>
      <c r="F1904" s="18" t="s">
        <v>4924</v>
      </c>
      <c r="G1904" t="s">
        <v>4924</v>
      </c>
    </row>
    <row r="1905" spans="1:7" s="3" customFormat="1" ht="13.4" customHeight="1">
      <c r="A1905" s="16">
        <v>12072</v>
      </c>
      <c r="B1905" s="16">
        <v>6873</v>
      </c>
      <c r="C1905" s="16" t="s">
        <v>9201</v>
      </c>
      <c r="D1905" s="15" t="s">
        <v>9202</v>
      </c>
      <c r="E1905" s="14" t="s">
        <v>5294</v>
      </c>
      <c r="F1905" s="18" t="s">
        <v>9203</v>
      </c>
      <c r="G1905" t="s">
        <v>4924</v>
      </c>
    </row>
    <row r="1906" spans="1:7" s="3" customFormat="1" ht="13.4" customHeight="1">
      <c r="A1906" s="16">
        <v>12073</v>
      </c>
      <c r="B1906" s="16">
        <v>7528</v>
      </c>
      <c r="C1906" s="16" t="s">
        <v>9204</v>
      </c>
      <c r="D1906" s="15" t="s">
        <v>9205</v>
      </c>
      <c r="E1906" s="14" t="s">
        <v>4923</v>
      </c>
      <c r="F1906" s="18" t="s">
        <v>9206</v>
      </c>
      <c r="G1906" t="s">
        <v>4924</v>
      </c>
    </row>
    <row r="1907" spans="1:7" s="3" customFormat="1" ht="13.4" customHeight="1">
      <c r="A1907" s="16">
        <v>12074</v>
      </c>
      <c r="B1907" s="16">
        <v>6385</v>
      </c>
      <c r="C1907" s="16" t="s">
        <v>9207</v>
      </c>
      <c r="D1907" s="15" t="s">
        <v>9208</v>
      </c>
      <c r="E1907" s="14" t="s">
        <v>6420</v>
      </c>
      <c r="F1907" s="18" t="s">
        <v>4924</v>
      </c>
      <c r="G1907" t="s">
        <v>4924</v>
      </c>
    </row>
    <row r="1908" spans="1:7" s="3" customFormat="1" ht="13.4" customHeight="1">
      <c r="A1908" s="16">
        <v>12075</v>
      </c>
      <c r="B1908" s="16">
        <v>6864</v>
      </c>
      <c r="C1908" s="16" t="s">
        <v>9209</v>
      </c>
      <c r="D1908" s="15" t="s">
        <v>9210</v>
      </c>
      <c r="E1908" s="14" t="s">
        <v>5303</v>
      </c>
      <c r="F1908" s="18" t="s">
        <v>4924</v>
      </c>
      <c r="G1908" t="s">
        <v>4924</v>
      </c>
    </row>
    <row r="1909" spans="1:7" s="3" customFormat="1" ht="13.4" customHeight="1">
      <c r="A1909" s="16">
        <v>12076</v>
      </c>
      <c r="B1909" s="16">
        <v>6906</v>
      </c>
      <c r="C1909" s="16" t="s">
        <v>9211</v>
      </c>
      <c r="D1909" s="15" t="s">
        <v>9212</v>
      </c>
      <c r="E1909" s="14" t="s">
        <v>4923</v>
      </c>
      <c r="F1909" s="18" t="s">
        <v>4924</v>
      </c>
      <c r="G1909" t="s">
        <v>4924</v>
      </c>
    </row>
    <row r="1910" spans="1:7" s="3" customFormat="1" ht="13.4" customHeight="1">
      <c r="A1910" s="16">
        <v>12077</v>
      </c>
      <c r="B1910" s="16">
        <v>6927</v>
      </c>
      <c r="C1910" s="16" t="s">
        <v>9213</v>
      </c>
      <c r="D1910" s="15" t="s">
        <v>9214</v>
      </c>
      <c r="E1910" s="14" t="s">
        <v>5324</v>
      </c>
      <c r="F1910" s="18" t="s">
        <v>4924</v>
      </c>
      <c r="G1910" t="s">
        <v>4924</v>
      </c>
    </row>
    <row r="1911" spans="1:7" s="3" customFormat="1" ht="13.4" customHeight="1">
      <c r="A1911" s="16">
        <v>12078</v>
      </c>
      <c r="B1911" s="16">
        <v>6309</v>
      </c>
      <c r="C1911" s="16" t="s">
        <v>9215</v>
      </c>
      <c r="D1911" s="15" t="s">
        <v>9216</v>
      </c>
      <c r="E1911" s="14" t="s">
        <v>6495</v>
      </c>
      <c r="F1911" s="18" t="s">
        <v>4924</v>
      </c>
      <c r="G1911" t="s">
        <v>4924</v>
      </c>
    </row>
    <row r="1912" spans="1:7" s="3" customFormat="1" ht="13.4" customHeight="1">
      <c r="A1912" s="16">
        <v>12079</v>
      </c>
      <c r="B1912" s="16">
        <v>5951</v>
      </c>
      <c r="C1912" s="16" t="s">
        <v>9217</v>
      </c>
      <c r="D1912" s="15" t="s">
        <v>9218</v>
      </c>
      <c r="E1912" s="14" t="s">
        <v>5338</v>
      </c>
      <c r="F1912" s="18" t="s">
        <v>4924</v>
      </c>
      <c r="G1912" t="s">
        <v>4924</v>
      </c>
    </row>
    <row r="1913" spans="1:7" s="3" customFormat="1" ht="13.4" customHeight="1">
      <c r="A1913" s="16">
        <v>12080</v>
      </c>
      <c r="B1913" s="16">
        <v>6254</v>
      </c>
      <c r="C1913" s="16" t="s">
        <v>9219</v>
      </c>
      <c r="D1913" s="15" t="s">
        <v>9220</v>
      </c>
      <c r="E1913" s="14" t="s">
        <v>4923</v>
      </c>
      <c r="F1913" s="18" t="s">
        <v>4924</v>
      </c>
      <c r="G1913" t="s">
        <v>4924</v>
      </c>
    </row>
    <row r="1914" spans="1:7" s="3" customFormat="1" ht="13.4" customHeight="1">
      <c r="A1914" s="16">
        <v>12081</v>
      </c>
      <c r="B1914" s="16">
        <v>6635</v>
      </c>
      <c r="C1914" s="16" t="s">
        <v>9221</v>
      </c>
      <c r="D1914" s="15" t="s">
        <v>9222</v>
      </c>
      <c r="E1914" s="14" t="s">
        <v>5007</v>
      </c>
      <c r="F1914" s="18" t="s">
        <v>4924</v>
      </c>
      <c r="G1914" t="s">
        <v>4924</v>
      </c>
    </row>
    <row r="1915" spans="1:7" s="3" customFormat="1" ht="13.4" customHeight="1">
      <c r="A1915" s="16">
        <v>12082</v>
      </c>
      <c r="B1915" s="16">
        <v>6652</v>
      </c>
      <c r="C1915" s="16" t="s">
        <v>9223</v>
      </c>
      <c r="D1915" s="15" t="s">
        <v>9224</v>
      </c>
      <c r="E1915" s="14" t="s">
        <v>4956</v>
      </c>
      <c r="F1915" s="18" t="s">
        <v>9225</v>
      </c>
      <c r="G1915" t="s">
        <v>4924</v>
      </c>
    </row>
    <row r="1916" spans="1:7" s="3" customFormat="1" ht="13.4" customHeight="1">
      <c r="A1916" s="16">
        <v>12083</v>
      </c>
      <c r="B1916" s="16">
        <v>6670</v>
      </c>
      <c r="C1916" s="16" t="s">
        <v>9226</v>
      </c>
      <c r="D1916" s="15" t="s">
        <v>9227</v>
      </c>
      <c r="E1916" s="14" t="s">
        <v>4923</v>
      </c>
      <c r="F1916" s="18" t="s">
        <v>4924</v>
      </c>
      <c r="G1916" t="s">
        <v>4924</v>
      </c>
    </row>
    <row r="1917" spans="1:7" s="3" customFormat="1" ht="13.4" customHeight="1">
      <c r="A1917" s="16">
        <v>12084</v>
      </c>
      <c r="B1917" s="16">
        <v>6715</v>
      </c>
      <c r="C1917" s="16" t="s">
        <v>9228</v>
      </c>
      <c r="D1917" s="15" t="s">
        <v>9229</v>
      </c>
      <c r="E1917" s="14" t="s">
        <v>4923</v>
      </c>
      <c r="F1917" s="18" t="s">
        <v>4924</v>
      </c>
      <c r="G1917" t="s">
        <v>4924</v>
      </c>
    </row>
    <row r="1918" spans="1:7" s="3" customFormat="1" ht="13.4" customHeight="1">
      <c r="A1918" s="16">
        <v>12085</v>
      </c>
      <c r="B1918" s="16">
        <v>6757</v>
      </c>
      <c r="C1918" s="16" t="s">
        <v>9230</v>
      </c>
      <c r="D1918" s="15" t="s">
        <v>9231</v>
      </c>
      <c r="E1918" s="14" t="s">
        <v>7365</v>
      </c>
      <c r="F1918" s="18" t="s">
        <v>9232</v>
      </c>
      <c r="G1918" t="s">
        <v>4924</v>
      </c>
    </row>
    <row r="1919" spans="1:7" s="3" customFormat="1" ht="13.4" customHeight="1">
      <c r="A1919" s="16">
        <v>12086</v>
      </c>
      <c r="B1919" s="16">
        <v>6775</v>
      </c>
      <c r="C1919" s="16" t="s">
        <v>9233</v>
      </c>
      <c r="D1919" s="15" t="s">
        <v>9234</v>
      </c>
      <c r="E1919" s="14" t="s">
        <v>4923</v>
      </c>
      <c r="F1919" s="18" t="s">
        <v>4924</v>
      </c>
      <c r="G1919" t="s">
        <v>4924</v>
      </c>
    </row>
    <row r="1920" spans="1:7" s="3" customFormat="1" ht="13.4" customHeight="1">
      <c r="A1920" s="16">
        <v>12087</v>
      </c>
      <c r="B1920" s="16">
        <v>6794</v>
      </c>
      <c r="C1920" s="16" t="s">
        <v>9235</v>
      </c>
      <c r="D1920" s="15" t="s">
        <v>9236</v>
      </c>
      <c r="E1920" s="14" t="s">
        <v>4956</v>
      </c>
      <c r="F1920" s="18" t="s">
        <v>4924</v>
      </c>
      <c r="G1920" t="s">
        <v>4924</v>
      </c>
    </row>
    <row r="1921" spans="1:7" s="3" customFormat="1" ht="13.4" customHeight="1">
      <c r="A1921" s="16">
        <v>12088</v>
      </c>
      <c r="B1921" s="16">
        <v>6839</v>
      </c>
      <c r="C1921" s="16" t="s">
        <v>9237</v>
      </c>
      <c r="D1921" s="15" t="s">
        <v>9238</v>
      </c>
      <c r="E1921" s="14" t="s">
        <v>4985</v>
      </c>
      <c r="F1921" s="18" t="s">
        <v>4924</v>
      </c>
      <c r="G1921" t="s">
        <v>4924</v>
      </c>
    </row>
    <row r="1922" spans="1:7" s="3" customFormat="1" ht="13.4" customHeight="1">
      <c r="A1922" s="16">
        <v>12089</v>
      </c>
      <c r="B1922" s="16">
        <v>6417</v>
      </c>
      <c r="C1922" s="16" t="s">
        <v>9239</v>
      </c>
      <c r="D1922" s="15" t="s">
        <v>5350</v>
      </c>
      <c r="E1922" s="14" t="s">
        <v>5213</v>
      </c>
      <c r="F1922" s="18" t="s">
        <v>4924</v>
      </c>
      <c r="G1922" t="s">
        <v>4924</v>
      </c>
    </row>
    <row r="1923" spans="1:7" s="3" customFormat="1" ht="13.4" customHeight="1">
      <c r="A1923" s="16">
        <v>12090</v>
      </c>
      <c r="B1923" s="16">
        <v>6636</v>
      </c>
      <c r="C1923" s="16" t="s">
        <v>9240</v>
      </c>
      <c r="D1923" s="15" t="s">
        <v>9241</v>
      </c>
      <c r="E1923" s="14" t="s">
        <v>4963</v>
      </c>
      <c r="F1923" s="18" t="s">
        <v>4924</v>
      </c>
      <c r="G1923" t="s">
        <v>4924</v>
      </c>
    </row>
    <row r="1924" spans="1:7" s="3" customFormat="1" ht="13.4" customHeight="1">
      <c r="A1924" s="16">
        <v>12091</v>
      </c>
      <c r="B1924" s="16">
        <v>10990</v>
      </c>
      <c r="C1924" s="16" t="s">
        <v>9242</v>
      </c>
      <c r="D1924" s="15" t="s">
        <v>9243</v>
      </c>
      <c r="E1924" s="14" t="s">
        <v>4963</v>
      </c>
      <c r="F1924" s="18" t="s">
        <v>9244</v>
      </c>
      <c r="G1924" t="s">
        <v>4924</v>
      </c>
    </row>
    <row r="1925" spans="1:7" s="3" customFormat="1" ht="13.4" customHeight="1">
      <c r="A1925" s="16">
        <v>12092</v>
      </c>
      <c r="B1925" s="16">
        <v>6801</v>
      </c>
      <c r="C1925" s="16" t="s">
        <v>9245</v>
      </c>
      <c r="D1925" s="15" t="s">
        <v>9246</v>
      </c>
      <c r="E1925" s="14" t="s">
        <v>4923</v>
      </c>
      <c r="F1925" s="18" t="s">
        <v>4924</v>
      </c>
      <c r="G1925" t="s">
        <v>4924</v>
      </c>
    </row>
    <row r="1926" spans="1:7" s="3" customFormat="1" ht="13.4" customHeight="1">
      <c r="A1926" s="16">
        <v>12093</v>
      </c>
      <c r="B1926" s="16">
        <v>6683</v>
      </c>
      <c r="C1926" s="16" t="s">
        <v>9247</v>
      </c>
      <c r="D1926" s="15" t="s">
        <v>9248</v>
      </c>
      <c r="E1926" s="14" t="s">
        <v>5007</v>
      </c>
      <c r="F1926" s="18" t="s">
        <v>4924</v>
      </c>
      <c r="G1926" t="s">
        <v>4924</v>
      </c>
    </row>
    <row r="1927" spans="1:7" s="3" customFormat="1" ht="13.4" customHeight="1">
      <c r="A1927" s="16">
        <v>12094</v>
      </c>
      <c r="B1927" s="16">
        <v>11939</v>
      </c>
      <c r="C1927" s="16" t="s">
        <v>9249</v>
      </c>
      <c r="D1927" s="15" t="s">
        <v>9250</v>
      </c>
      <c r="E1927" s="14" t="s">
        <v>5455</v>
      </c>
      <c r="F1927" s="18" t="s">
        <v>9251</v>
      </c>
      <c r="G1927" t="s">
        <v>4924</v>
      </c>
    </row>
    <row r="1928" spans="1:7" s="3" customFormat="1" ht="13.4" customHeight="1">
      <c r="A1928" s="16">
        <v>12095</v>
      </c>
      <c r="B1928" s="16">
        <v>7508</v>
      </c>
      <c r="C1928" s="16" t="s">
        <v>9252</v>
      </c>
      <c r="D1928" s="15" t="s">
        <v>9253</v>
      </c>
      <c r="E1928" s="14" t="s">
        <v>5064</v>
      </c>
      <c r="F1928" s="18" t="s">
        <v>4924</v>
      </c>
      <c r="G1928" t="s">
        <v>4924</v>
      </c>
    </row>
    <row r="1929" spans="1:7" s="3" customFormat="1" ht="13.4" customHeight="1">
      <c r="A1929" s="16">
        <v>12096</v>
      </c>
      <c r="B1929" s="16">
        <v>6920</v>
      </c>
      <c r="C1929" s="16" t="s">
        <v>9254</v>
      </c>
      <c r="D1929" s="15" t="s">
        <v>9255</v>
      </c>
      <c r="E1929" s="14" t="s">
        <v>4923</v>
      </c>
      <c r="F1929" s="18" t="s">
        <v>4924</v>
      </c>
      <c r="G1929" t="s">
        <v>4924</v>
      </c>
    </row>
    <row r="1930" spans="1:7" s="3" customFormat="1" ht="13.4" customHeight="1">
      <c r="A1930" s="16">
        <v>12097</v>
      </c>
      <c r="B1930" s="16">
        <v>6376</v>
      </c>
      <c r="C1930" s="16" t="s">
        <v>9256</v>
      </c>
      <c r="D1930" s="15" t="s">
        <v>9257</v>
      </c>
      <c r="E1930" s="14" t="s">
        <v>4923</v>
      </c>
      <c r="F1930" s="18" t="s">
        <v>4924</v>
      </c>
      <c r="G1930" t="s">
        <v>4924</v>
      </c>
    </row>
    <row r="1931" spans="1:7" s="3" customFormat="1" ht="13.4" customHeight="1">
      <c r="A1931" s="16">
        <v>12098</v>
      </c>
      <c r="B1931" s="16">
        <v>6401</v>
      </c>
      <c r="C1931" s="16" t="s">
        <v>9258</v>
      </c>
      <c r="D1931" s="15" t="s">
        <v>9259</v>
      </c>
      <c r="E1931" s="14" t="s">
        <v>5450</v>
      </c>
      <c r="F1931" s="18" t="s">
        <v>9260</v>
      </c>
      <c r="G1931" t="s">
        <v>4924</v>
      </c>
    </row>
    <row r="1932" spans="1:7" s="3" customFormat="1" ht="13.4" customHeight="1">
      <c r="A1932" s="16">
        <v>12099</v>
      </c>
      <c r="B1932" s="16">
        <v>6410</v>
      </c>
      <c r="C1932" s="16" t="s">
        <v>9261</v>
      </c>
      <c r="D1932" s="15" t="s">
        <v>9262</v>
      </c>
      <c r="E1932" s="14" t="s">
        <v>5324</v>
      </c>
      <c r="F1932" s="18" t="s">
        <v>4924</v>
      </c>
      <c r="G1932" t="s">
        <v>4924</v>
      </c>
    </row>
    <row r="1933" spans="1:7" s="3" customFormat="1" ht="13.4" customHeight="1">
      <c r="A1933" s="16">
        <v>12100</v>
      </c>
      <c r="B1933" s="16">
        <v>5956</v>
      </c>
      <c r="C1933" s="16" t="s">
        <v>9263</v>
      </c>
      <c r="D1933" s="15" t="s">
        <v>9264</v>
      </c>
      <c r="E1933" s="14" t="s">
        <v>5023</v>
      </c>
      <c r="F1933" s="18" t="s">
        <v>4924</v>
      </c>
      <c r="G1933" t="s">
        <v>4924</v>
      </c>
    </row>
    <row r="1934" spans="1:7" s="3" customFormat="1" ht="13.4" hidden="1" customHeight="1">
      <c r="A1934" s="16">
        <v>12101</v>
      </c>
      <c r="B1934" s="16">
        <v>7326</v>
      </c>
      <c r="C1934" s="16" t="s">
        <v>9265</v>
      </c>
      <c r="D1934" s="15" t="s">
        <v>9266</v>
      </c>
      <c r="E1934" s="14" t="s">
        <v>5268</v>
      </c>
      <c r="F1934" s="18" t="s">
        <v>4924</v>
      </c>
      <c r="G1934" t="s">
        <v>4924</v>
      </c>
    </row>
    <row r="1935" spans="1:7" s="3" customFormat="1" ht="13.4" customHeight="1">
      <c r="A1935" s="16">
        <v>12102</v>
      </c>
      <c r="B1935" s="16">
        <v>6279</v>
      </c>
      <c r="C1935" s="16" t="s">
        <v>9267</v>
      </c>
      <c r="D1935" s="15" t="s">
        <v>9268</v>
      </c>
      <c r="E1935" s="14" t="s">
        <v>5324</v>
      </c>
      <c r="F1935" s="18" t="s">
        <v>4924</v>
      </c>
      <c r="G1935" t="s">
        <v>4924</v>
      </c>
    </row>
    <row r="1936" spans="1:7" s="3" customFormat="1" ht="13.4" customHeight="1">
      <c r="A1936" s="16">
        <v>12103</v>
      </c>
      <c r="B1936" s="16">
        <v>6280</v>
      </c>
      <c r="C1936" s="16" t="s">
        <v>9269</v>
      </c>
      <c r="D1936" s="15" t="s">
        <v>9270</v>
      </c>
      <c r="E1936" s="14" t="s">
        <v>4923</v>
      </c>
      <c r="F1936" s="18" t="s">
        <v>9271</v>
      </c>
      <c r="G1936" t="s">
        <v>4924</v>
      </c>
    </row>
    <row r="1937" spans="1:7" s="3" customFormat="1" ht="13.4" hidden="1" customHeight="1">
      <c r="A1937" s="16">
        <v>12104</v>
      </c>
      <c r="B1937" s="16">
        <v>6273</v>
      </c>
      <c r="C1937" s="16" t="s">
        <v>5075</v>
      </c>
      <c r="D1937" s="15" t="s">
        <v>9272</v>
      </c>
      <c r="E1937" s="14" t="s">
        <v>5268</v>
      </c>
      <c r="F1937" s="18" t="s">
        <v>4924</v>
      </c>
      <c r="G1937" t="s">
        <v>5077</v>
      </c>
    </row>
    <row r="1938" spans="1:7" s="3" customFormat="1" ht="13.4" customHeight="1">
      <c r="A1938" s="16">
        <v>12105</v>
      </c>
      <c r="B1938" s="16">
        <v>6855</v>
      </c>
      <c r="C1938" s="16" t="s">
        <v>9273</v>
      </c>
      <c r="D1938" s="15" t="s">
        <v>9274</v>
      </c>
      <c r="E1938" s="14" t="s">
        <v>4923</v>
      </c>
      <c r="F1938" s="18" t="s">
        <v>4924</v>
      </c>
      <c r="G1938" t="s">
        <v>4924</v>
      </c>
    </row>
    <row r="1939" spans="1:7" s="3" customFormat="1" ht="13.4" hidden="1" customHeight="1">
      <c r="A1939" s="16">
        <v>12106</v>
      </c>
      <c r="B1939" s="16">
        <v>6346</v>
      </c>
      <c r="C1939" s="16" t="s">
        <v>9275</v>
      </c>
      <c r="D1939" s="15" t="s">
        <v>9276</v>
      </c>
      <c r="E1939" s="14" t="s">
        <v>5111</v>
      </c>
      <c r="F1939" s="18" t="s">
        <v>4924</v>
      </c>
      <c r="G1939" t="s">
        <v>4924</v>
      </c>
    </row>
    <row r="1940" spans="1:7" s="3" customFormat="1" ht="13.4" customHeight="1">
      <c r="A1940" s="16">
        <v>12107</v>
      </c>
      <c r="B1940" s="16">
        <v>6865</v>
      </c>
      <c r="C1940" s="16" t="s">
        <v>9277</v>
      </c>
      <c r="D1940" s="15" t="s">
        <v>9278</v>
      </c>
      <c r="E1940" s="14" t="s">
        <v>4923</v>
      </c>
      <c r="F1940" s="18" t="s">
        <v>4924</v>
      </c>
      <c r="G1940" t="s">
        <v>4924</v>
      </c>
    </row>
    <row r="1941" spans="1:7" s="3" customFormat="1" ht="13.4" customHeight="1">
      <c r="A1941" s="16">
        <v>12108</v>
      </c>
      <c r="B1941" s="16">
        <v>6797</v>
      </c>
      <c r="C1941" s="16" t="s">
        <v>9279</v>
      </c>
      <c r="D1941" s="15" t="s">
        <v>9280</v>
      </c>
      <c r="E1941" s="14" t="s">
        <v>6495</v>
      </c>
      <c r="F1941" s="18" t="s">
        <v>4924</v>
      </c>
      <c r="G1941" t="s">
        <v>4924</v>
      </c>
    </row>
    <row r="1942" spans="1:7" s="3" customFormat="1" ht="13.4" customHeight="1">
      <c r="A1942" s="16">
        <v>12109</v>
      </c>
      <c r="B1942" s="16">
        <v>6318</v>
      </c>
      <c r="C1942" s="16" t="s">
        <v>9281</v>
      </c>
      <c r="D1942" s="15" t="s">
        <v>9282</v>
      </c>
      <c r="E1942" s="14" t="s">
        <v>6495</v>
      </c>
      <c r="F1942" s="18" t="s">
        <v>4924</v>
      </c>
      <c r="G1942" t="s">
        <v>4924</v>
      </c>
    </row>
    <row r="1943" spans="1:7" s="3" customFormat="1" ht="13.4" hidden="1" customHeight="1">
      <c r="A1943" s="16">
        <v>12110</v>
      </c>
      <c r="B1943" s="16">
        <v>11954</v>
      </c>
      <c r="C1943" s="16" t="s">
        <v>9283</v>
      </c>
      <c r="D1943" s="15" t="s">
        <v>9284</v>
      </c>
      <c r="E1943" s="14" t="s">
        <v>5111</v>
      </c>
      <c r="F1943" s="18" t="s">
        <v>9285</v>
      </c>
      <c r="G1943" t="s">
        <v>4924</v>
      </c>
    </row>
    <row r="1944" spans="1:7" s="3" customFormat="1" ht="13.4" hidden="1" customHeight="1">
      <c r="A1944" s="16">
        <v>12111</v>
      </c>
      <c r="B1944" s="16">
        <v>7536</v>
      </c>
      <c r="C1944" s="16" t="s">
        <v>5193</v>
      </c>
      <c r="D1944" s="15" t="s">
        <v>9286</v>
      </c>
      <c r="E1944" s="14" t="s">
        <v>4942</v>
      </c>
      <c r="F1944" s="18" t="s">
        <v>4924</v>
      </c>
      <c r="G1944" t="s">
        <v>5195</v>
      </c>
    </row>
    <row r="1945" spans="1:7" s="3" customFormat="1" ht="13.4" customHeight="1">
      <c r="A1945" s="16">
        <v>12112</v>
      </c>
      <c r="B1945" s="16">
        <v>6355</v>
      </c>
      <c r="C1945" s="16" t="s">
        <v>9287</v>
      </c>
      <c r="D1945" s="15" t="s">
        <v>9288</v>
      </c>
      <c r="E1945" s="14" t="s">
        <v>8289</v>
      </c>
      <c r="F1945" s="18" t="s">
        <v>9289</v>
      </c>
      <c r="G1945" t="s">
        <v>4924</v>
      </c>
    </row>
    <row r="1946" spans="1:7" s="3" customFormat="1" ht="13.4" customHeight="1">
      <c r="A1946" s="16">
        <v>12113</v>
      </c>
      <c r="B1946" s="16">
        <v>6356</v>
      </c>
      <c r="C1946" s="16" t="s">
        <v>9290</v>
      </c>
      <c r="D1946" s="15" t="s">
        <v>9291</v>
      </c>
      <c r="E1946" s="14" t="s">
        <v>4923</v>
      </c>
      <c r="F1946" s="18" t="s">
        <v>4924</v>
      </c>
      <c r="G1946" t="s">
        <v>4924</v>
      </c>
    </row>
    <row r="1947" spans="1:7" s="3" customFormat="1" ht="13.4" customHeight="1">
      <c r="A1947" s="16">
        <v>12114</v>
      </c>
      <c r="B1947" s="16">
        <v>6910</v>
      </c>
      <c r="C1947" s="16" t="s">
        <v>9292</v>
      </c>
      <c r="D1947" s="15" t="s">
        <v>9293</v>
      </c>
      <c r="E1947" s="14" t="s">
        <v>5263</v>
      </c>
      <c r="F1947" s="18" t="s">
        <v>9294</v>
      </c>
      <c r="G1947" t="s">
        <v>4924</v>
      </c>
    </row>
    <row r="1948" spans="1:7" s="3" customFormat="1" ht="13.4" customHeight="1">
      <c r="A1948" s="16">
        <v>12115</v>
      </c>
      <c r="B1948" s="16">
        <v>11791</v>
      </c>
      <c r="C1948" s="16" t="s">
        <v>9295</v>
      </c>
      <c r="D1948" s="15" t="s">
        <v>9296</v>
      </c>
      <c r="E1948" s="14" t="s">
        <v>4923</v>
      </c>
      <c r="F1948" s="18" t="s">
        <v>9297</v>
      </c>
      <c r="G1948" t="s">
        <v>4924</v>
      </c>
    </row>
    <row r="1949" spans="1:7" s="3" customFormat="1" ht="13.4" customHeight="1">
      <c r="A1949" s="16">
        <v>12116</v>
      </c>
      <c r="B1949" s="16">
        <v>7547</v>
      </c>
      <c r="C1949" s="16" t="s">
        <v>9298</v>
      </c>
      <c r="D1949" s="15" t="s">
        <v>9299</v>
      </c>
      <c r="E1949" s="14" t="s">
        <v>4923</v>
      </c>
      <c r="F1949" s="18" t="s">
        <v>4924</v>
      </c>
      <c r="G1949" t="s">
        <v>4924</v>
      </c>
    </row>
    <row r="1950" spans="1:7" s="3" customFormat="1" ht="13.4" customHeight="1">
      <c r="A1950" s="16">
        <v>12117</v>
      </c>
      <c r="B1950" s="16">
        <v>11000</v>
      </c>
      <c r="C1950" s="16" t="s">
        <v>9300</v>
      </c>
      <c r="D1950" s="15" t="s">
        <v>9301</v>
      </c>
      <c r="E1950" s="14" t="s">
        <v>4923</v>
      </c>
      <c r="F1950" s="18" t="s">
        <v>9302</v>
      </c>
      <c r="G1950" t="s">
        <v>4924</v>
      </c>
    </row>
    <row r="1951" spans="1:7" s="3" customFormat="1" ht="13.4" customHeight="1">
      <c r="A1951" s="16">
        <v>12118</v>
      </c>
      <c r="B1951" s="16">
        <v>11815</v>
      </c>
      <c r="C1951" s="16" t="s">
        <v>9303</v>
      </c>
      <c r="D1951" s="15" t="s">
        <v>9304</v>
      </c>
      <c r="E1951" s="14" t="s">
        <v>4968</v>
      </c>
      <c r="F1951" s="18" t="s">
        <v>4924</v>
      </c>
      <c r="G1951" t="s">
        <v>4924</v>
      </c>
    </row>
    <row r="1952" spans="1:7" s="3" customFormat="1" ht="13.4" customHeight="1">
      <c r="A1952" s="16">
        <v>12119</v>
      </c>
      <c r="B1952" s="16">
        <v>6331</v>
      </c>
      <c r="C1952" s="16" t="s">
        <v>9305</v>
      </c>
      <c r="D1952" s="15" t="s">
        <v>9306</v>
      </c>
      <c r="E1952" s="14" t="s">
        <v>5504</v>
      </c>
      <c r="F1952" s="18" t="s">
        <v>4924</v>
      </c>
      <c r="G1952" t="s">
        <v>4924</v>
      </c>
    </row>
    <row r="1953" spans="1:7" s="3" customFormat="1" ht="13.4" customHeight="1">
      <c r="A1953" s="16">
        <v>12120</v>
      </c>
      <c r="B1953" s="16">
        <v>6672</v>
      </c>
      <c r="C1953" s="16" t="s">
        <v>9307</v>
      </c>
      <c r="D1953" s="15" t="s">
        <v>9308</v>
      </c>
      <c r="E1953" s="14" t="s">
        <v>5362</v>
      </c>
      <c r="F1953" s="18" t="s">
        <v>4924</v>
      </c>
      <c r="G1953" t="s">
        <v>4924</v>
      </c>
    </row>
    <row r="1954" spans="1:7" s="3" customFormat="1" ht="13.4" customHeight="1">
      <c r="A1954" s="16">
        <v>12121</v>
      </c>
      <c r="B1954" s="16">
        <v>6756</v>
      </c>
      <c r="C1954" s="16" t="s">
        <v>9309</v>
      </c>
      <c r="D1954" s="15" t="s">
        <v>9310</v>
      </c>
      <c r="E1954" s="14" t="s">
        <v>5263</v>
      </c>
      <c r="F1954" s="18" t="s">
        <v>9311</v>
      </c>
      <c r="G1954" t="s">
        <v>4924</v>
      </c>
    </row>
    <row r="1955" spans="1:7" s="3" customFormat="1" ht="13.4" customHeight="1">
      <c r="A1955" s="16">
        <v>12122</v>
      </c>
      <c r="B1955" s="16">
        <v>6300</v>
      </c>
      <c r="C1955" s="16" t="s">
        <v>9312</v>
      </c>
      <c r="D1955" s="15" t="s">
        <v>9313</v>
      </c>
      <c r="E1955" s="14" t="s">
        <v>5450</v>
      </c>
      <c r="F1955" s="18" t="s">
        <v>9314</v>
      </c>
      <c r="G1955" t="s">
        <v>4924</v>
      </c>
    </row>
    <row r="1956" spans="1:7" s="3" customFormat="1" ht="13.4" customHeight="1">
      <c r="A1956" s="16">
        <v>12123</v>
      </c>
      <c r="B1956" s="16">
        <v>7558</v>
      </c>
      <c r="C1956" s="16" t="s">
        <v>9315</v>
      </c>
      <c r="D1956" s="15" t="s">
        <v>9316</v>
      </c>
      <c r="E1956" s="14" t="s">
        <v>5324</v>
      </c>
      <c r="F1956" s="18" t="s">
        <v>4924</v>
      </c>
      <c r="G1956" t="s">
        <v>4924</v>
      </c>
    </row>
    <row r="1957" spans="1:7" s="3" customFormat="1" ht="13.4" hidden="1" customHeight="1">
      <c r="A1957" s="16">
        <v>12124</v>
      </c>
      <c r="B1957" s="16">
        <v>6634</v>
      </c>
      <c r="C1957" s="16" t="s">
        <v>9317</v>
      </c>
      <c r="D1957" s="15" t="s">
        <v>9318</v>
      </c>
      <c r="E1957" s="14" t="s">
        <v>5268</v>
      </c>
      <c r="F1957" s="18" t="s">
        <v>9319</v>
      </c>
      <c r="G1957" t="s">
        <v>4924</v>
      </c>
    </row>
    <row r="1958" spans="1:7" s="3" customFormat="1" ht="13.4" customHeight="1">
      <c r="A1958" s="16">
        <v>12125</v>
      </c>
      <c r="B1958" s="16">
        <v>11931</v>
      </c>
      <c r="C1958" s="16" t="s">
        <v>9320</v>
      </c>
      <c r="D1958" s="15" t="s">
        <v>9321</v>
      </c>
      <c r="E1958" s="14" t="s">
        <v>5324</v>
      </c>
      <c r="F1958" s="18" t="s">
        <v>4924</v>
      </c>
      <c r="G1958" t="s">
        <v>4924</v>
      </c>
    </row>
    <row r="1959" spans="1:7" s="3" customFormat="1" ht="13.4" customHeight="1">
      <c r="A1959" s="16">
        <v>12126</v>
      </c>
      <c r="B1959" s="16">
        <v>6706</v>
      </c>
      <c r="C1959" s="16" t="s">
        <v>9322</v>
      </c>
      <c r="D1959" s="15" t="s">
        <v>9323</v>
      </c>
      <c r="E1959" s="14" t="s">
        <v>4923</v>
      </c>
      <c r="F1959" s="18" t="s">
        <v>4924</v>
      </c>
      <c r="G1959" t="s">
        <v>4924</v>
      </c>
    </row>
    <row r="1960" spans="1:7" s="3" customFormat="1" ht="13.4" customHeight="1">
      <c r="A1960" s="16">
        <v>12127</v>
      </c>
      <c r="B1960" s="16">
        <v>7523</v>
      </c>
      <c r="C1960" s="16" t="s">
        <v>9324</v>
      </c>
      <c r="D1960" s="15" t="s">
        <v>9325</v>
      </c>
      <c r="E1960" s="14" t="s">
        <v>4923</v>
      </c>
      <c r="F1960" s="18" t="s">
        <v>9326</v>
      </c>
      <c r="G1960" t="s">
        <v>4924</v>
      </c>
    </row>
    <row r="1961" spans="1:7" s="3" customFormat="1" ht="13.4" customHeight="1">
      <c r="A1961" s="16">
        <v>12128</v>
      </c>
      <c r="B1961" s="16">
        <v>6805</v>
      </c>
      <c r="C1961" s="16" t="s">
        <v>9327</v>
      </c>
      <c r="D1961" s="15" t="s">
        <v>9328</v>
      </c>
      <c r="E1961" s="14" t="s">
        <v>5338</v>
      </c>
      <c r="F1961" s="18" t="s">
        <v>4924</v>
      </c>
      <c r="G1961" t="s">
        <v>4924</v>
      </c>
    </row>
    <row r="1962" spans="1:7" s="3" customFormat="1" ht="13.4" customHeight="1">
      <c r="A1962" s="16">
        <v>12129</v>
      </c>
      <c r="B1962" s="16">
        <v>6638</v>
      </c>
      <c r="C1962" s="16" t="s">
        <v>9329</v>
      </c>
      <c r="D1962" s="15" t="s">
        <v>9330</v>
      </c>
      <c r="E1962" s="14" t="s">
        <v>5100</v>
      </c>
      <c r="F1962" s="18" t="s">
        <v>4924</v>
      </c>
      <c r="G1962" t="s">
        <v>4924</v>
      </c>
    </row>
    <row r="1963" spans="1:7" s="3" customFormat="1" ht="13.4" customHeight="1">
      <c r="A1963" s="16">
        <v>12130</v>
      </c>
      <c r="B1963" s="16">
        <v>6643</v>
      </c>
      <c r="C1963" s="16" t="s">
        <v>9331</v>
      </c>
      <c r="D1963" s="15" t="s">
        <v>9332</v>
      </c>
      <c r="E1963" s="14" t="s">
        <v>4923</v>
      </c>
      <c r="F1963" s="18" t="s">
        <v>4924</v>
      </c>
      <c r="G1963" t="s">
        <v>4924</v>
      </c>
    </row>
    <row r="1964" spans="1:7" s="3" customFormat="1" ht="13.4" customHeight="1">
      <c r="A1964" s="16">
        <v>12131</v>
      </c>
      <c r="B1964" s="16">
        <v>6690</v>
      </c>
      <c r="C1964" s="16" t="s">
        <v>9333</v>
      </c>
      <c r="D1964" s="15" t="s">
        <v>9334</v>
      </c>
      <c r="E1964" s="14" t="s">
        <v>4923</v>
      </c>
      <c r="F1964" s="18" t="s">
        <v>4924</v>
      </c>
      <c r="G1964" t="s">
        <v>4924</v>
      </c>
    </row>
    <row r="1965" spans="1:7" s="3" customFormat="1" ht="13.4" customHeight="1">
      <c r="A1965" s="16">
        <v>12132</v>
      </c>
      <c r="B1965" s="16">
        <v>6729</v>
      </c>
      <c r="C1965" s="16" t="s">
        <v>9335</v>
      </c>
      <c r="D1965" s="15" t="s">
        <v>9336</v>
      </c>
      <c r="E1965" s="14" t="s">
        <v>5338</v>
      </c>
      <c r="F1965" s="18" t="s">
        <v>9337</v>
      </c>
      <c r="G1965" t="s">
        <v>4924</v>
      </c>
    </row>
    <row r="1966" spans="1:7" s="3" customFormat="1" ht="13.4" customHeight="1">
      <c r="A1966" s="16">
        <v>12133</v>
      </c>
      <c r="B1966" s="16">
        <v>11794</v>
      </c>
      <c r="C1966" s="16" t="s">
        <v>9338</v>
      </c>
      <c r="D1966" s="15" t="s">
        <v>9339</v>
      </c>
      <c r="E1966" s="14" t="s">
        <v>4963</v>
      </c>
      <c r="F1966" s="18" t="s">
        <v>9340</v>
      </c>
      <c r="G1966" t="s">
        <v>4924</v>
      </c>
    </row>
    <row r="1967" spans="1:7" s="3" customFormat="1" ht="13.4" customHeight="1">
      <c r="A1967" s="16">
        <v>12134</v>
      </c>
      <c r="B1967" s="16">
        <v>11818</v>
      </c>
      <c r="C1967" s="16" t="s">
        <v>9341</v>
      </c>
      <c r="D1967" s="15" t="s">
        <v>9342</v>
      </c>
      <c r="E1967" s="14" t="s">
        <v>4923</v>
      </c>
      <c r="F1967" s="18" t="s">
        <v>4924</v>
      </c>
      <c r="G1967" t="s">
        <v>4924</v>
      </c>
    </row>
    <row r="1968" spans="1:7" s="3" customFormat="1" ht="13.4" customHeight="1">
      <c r="A1968" s="16">
        <v>12135</v>
      </c>
      <c r="B1968" s="16">
        <v>7525</v>
      </c>
      <c r="C1968" s="16" t="s">
        <v>9343</v>
      </c>
      <c r="D1968" s="15" t="s">
        <v>9344</v>
      </c>
      <c r="E1968" s="14" t="s">
        <v>5064</v>
      </c>
      <c r="F1968" s="18" t="s">
        <v>4924</v>
      </c>
      <c r="G1968" t="s">
        <v>4924</v>
      </c>
    </row>
    <row r="1969" spans="1:7" s="3" customFormat="1" ht="13.4" customHeight="1">
      <c r="A1969" s="16">
        <v>12136</v>
      </c>
      <c r="B1969" s="16">
        <v>6914</v>
      </c>
      <c r="C1969" s="16" t="s">
        <v>9345</v>
      </c>
      <c r="D1969" s="15" t="s">
        <v>9346</v>
      </c>
      <c r="E1969" s="14" t="s">
        <v>4923</v>
      </c>
      <c r="F1969" s="18" t="s">
        <v>4924</v>
      </c>
      <c r="G1969" t="s">
        <v>4924</v>
      </c>
    </row>
    <row r="1970" spans="1:7" s="3" customFormat="1" ht="13.4" customHeight="1">
      <c r="A1970" s="16">
        <v>12137</v>
      </c>
      <c r="B1970" s="16">
        <v>6724</v>
      </c>
      <c r="C1970" s="16" t="s">
        <v>9347</v>
      </c>
      <c r="D1970" s="15" t="s">
        <v>9348</v>
      </c>
      <c r="E1970" s="14" t="s">
        <v>5007</v>
      </c>
      <c r="F1970" s="18" t="s">
        <v>4924</v>
      </c>
      <c r="G1970" t="s">
        <v>4924</v>
      </c>
    </row>
    <row r="1971" spans="1:7" s="3" customFormat="1" ht="13.4" customHeight="1">
      <c r="A1971" s="16">
        <v>12138</v>
      </c>
      <c r="B1971" s="16">
        <v>6755</v>
      </c>
      <c r="C1971" s="16" t="s">
        <v>9349</v>
      </c>
      <c r="D1971" s="15" t="s">
        <v>9350</v>
      </c>
      <c r="E1971" s="14" t="s">
        <v>4923</v>
      </c>
      <c r="F1971" s="18" t="s">
        <v>4924</v>
      </c>
      <c r="G1971" t="s">
        <v>4924</v>
      </c>
    </row>
    <row r="1972" spans="1:7" s="3" customFormat="1" ht="13.4" customHeight="1">
      <c r="A1972" s="16">
        <v>12139</v>
      </c>
      <c r="B1972" s="16">
        <v>6891</v>
      </c>
      <c r="C1972" s="16" t="s">
        <v>9351</v>
      </c>
      <c r="D1972" s="15" t="s">
        <v>9352</v>
      </c>
      <c r="E1972" s="14" t="s">
        <v>5450</v>
      </c>
      <c r="F1972" s="18" t="s">
        <v>9353</v>
      </c>
      <c r="G1972" t="s">
        <v>4924</v>
      </c>
    </row>
    <row r="1973" spans="1:7" s="3" customFormat="1" ht="13.4" customHeight="1">
      <c r="A1973" s="16">
        <v>12140</v>
      </c>
      <c r="B1973" s="16">
        <v>6785</v>
      </c>
      <c r="C1973" s="16" t="s">
        <v>9354</v>
      </c>
      <c r="D1973" s="15" t="s">
        <v>9355</v>
      </c>
      <c r="E1973" s="14" t="s">
        <v>5303</v>
      </c>
      <c r="F1973" s="18" t="s">
        <v>4924</v>
      </c>
      <c r="G1973" t="s">
        <v>4924</v>
      </c>
    </row>
    <row r="1974" spans="1:7" s="3" customFormat="1" ht="13.4" customHeight="1">
      <c r="A1974" s="16">
        <v>12141</v>
      </c>
      <c r="B1974" s="16">
        <v>6830</v>
      </c>
      <c r="C1974" s="16" t="s">
        <v>9356</v>
      </c>
      <c r="D1974" s="15" t="s">
        <v>9357</v>
      </c>
      <c r="E1974" s="14" t="s">
        <v>5007</v>
      </c>
      <c r="F1974" s="18" t="s">
        <v>9358</v>
      </c>
      <c r="G1974" t="s">
        <v>4924</v>
      </c>
    </row>
    <row r="1975" spans="1:7" s="3" customFormat="1" ht="13.4" customHeight="1">
      <c r="A1975" s="16">
        <v>12142</v>
      </c>
      <c r="B1975" s="16">
        <v>7551</v>
      </c>
      <c r="C1975" s="16" t="s">
        <v>9359</v>
      </c>
      <c r="D1975" s="15" t="s">
        <v>9360</v>
      </c>
      <c r="E1975" s="14" t="s">
        <v>4923</v>
      </c>
      <c r="F1975" s="18" t="s">
        <v>9361</v>
      </c>
      <c r="G1975" t="s">
        <v>4924</v>
      </c>
    </row>
    <row r="1976" spans="1:7" s="3" customFormat="1" ht="13.4" customHeight="1">
      <c r="A1976" s="16">
        <v>12143</v>
      </c>
      <c r="B1976" s="16">
        <v>11813</v>
      </c>
      <c r="C1976" s="16" t="s">
        <v>9362</v>
      </c>
      <c r="D1976" s="15" t="s">
        <v>5332</v>
      </c>
      <c r="E1976" s="14" t="s">
        <v>5426</v>
      </c>
      <c r="F1976" s="18" t="s">
        <v>4924</v>
      </c>
      <c r="G1976" t="s">
        <v>4924</v>
      </c>
    </row>
    <row r="1977" spans="1:7" s="3" customFormat="1" ht="13.4" customHeight="1">
      <c r="A1977" s="16">
        <v>12144</v>
      </c>
      <c r="B1977" s="16">
        <v>6700</v>
      </c>
      <c r="C1977" s="16" t="s">
        <v>9363</v>
      </c>
      <c r="D1977" s="15" t="s">
        <v>9364</v>
      </c>
      <c r="E1977" s="14" t="s">
        <v>5324</v>
      </c>
      <c r="F1977" s="18" t="s">
        <v>4924</v>
      </c>
      <c r="G1977" t="s">
        <v>4924</v>
      </c>
    </row>
    <row r="1978" spans="1:7" s="3" customFormat="1" ht="13.4" customHeight="1">
      <c r="A1978" s="16">
        <v>12145</v>
      </c>
      <c r="B1978" s="16">
        <v>6679</v>
      </c>
      <c r="C1978" s="16" t="s">
        <v>9365</v>
      </c>
      <c r="D1978" s="15" t="s">
        <v>9366</v>
      </c>
      <c r="E1978" s="14" t="s">
        <v>4956</v>
      </c>
      <c r="F1978" s="18" t="s">
        <v>4924</v>
      </c>
      <c r="G1978" t="s">
        <v>4924</v>
      </c>
    </row>
    <row r="1979" spans="1:7" s="3" customFormat="1" ht="13.4" customHeight="1">
      <c r="A1979" s="16">
        <v>12146</v>
      </c>
      <c r="B1979" s="16">
        <v>7297</v>
      </c>
      <c r="C1979" s="16" t="s">
        <v>9367</v>
      </c>
      <c r="D1979" s="15" t="s">
        <v>9368</v>
      </c>
      <c r="E1979" s="14" t="s">
        <v>5939</v>
      </c>
      <c r="F1979" s="18" t="s">
        <v>4924</v>
      </c>
      <c r="G1979" t="s">
        <v>4924</v>
      </c>
    </row>
    <row r="1980" spans="1:7" s="3" customFormat="1" ht="13.4" customHeight="1">
      <c r="A1980" s="16">
        <v>12147</v>
      </c>
      <c r="B1980" s="16">
        <v>6422</v>
      </c>
      <c r="C1980" s="16" t="s">
        <v>9369</v>
      </c>
      <c r="D1980" s="15" t="s">
        <v>9370</v>
      </c>
      <c r="E1980" s="14" t="s">
        <v>5994</v>
      </c>
      <c r="F1980" s="18" t="s">
        <v>4924</v>
      </c>
      <c r="G1980" t="s">
        <v>4924</v>
      </c>
    </row>
    <row r="1981" spans="1:7" s="3" customFormat="1" ht="13.4" customHeight="1">
      <c r="A1981" s="16">
        <v>12148</v>
      </c>
      <c r="B1981" s="16">
        <v>6929</v>
      </c>
      <c r="C1981" s="16" t="s">
        <v>9371</v>
      </c>
      <c r="D1981" s="15" t="s">
        <v>9372</v>
      </c>
      <c r="E1981" s="14" t="s">
        <v>4991</v>
      </c>
      <c r="F1981" s="18" t="s">
        <v>4924</v>
      </c>
      <c r="G1981" t="s">
        <v>4924</v>
      </c>
    </row>
    <row r="1982" spans="1:7" s="3" customFormat="1" ht="13.4" customHeight="1">
      <c r="A1982" s="16">
        <v>12149</v>
      </c>
      <c r="B1982" s="16">
        <v>6408</v>
      </c>
      <c r="C1982" s="16" t="s">
        <v>9373</v>
      </c>
      <c r="D1982" s="15" t="s">
        <v>9374</v>
      </c>
      <c r="E1982" s="14" t="s">
        <v>5260</v>
      </c>
      <c r="F1982" s="18" t="s">
        <v>4924</v>
      </c>
      <c r="G1982" t="s">
        <v>4924</v>
      </c>
    </row>
    <row r="1983" spans="1:7" s="3" customFormat="1" ht="13.4" customHeight="1">
      <c r="A1983" s="16">
        <v>12150</v>
      </c>
      <c r="B1983" s="16">
        <v>6368</v>
      </c>
      <c r="C1983" s="16" t="s">
        <v>9375</v>
      </c>
      <c r="D1983" s="15" t="s">
        <v>9376</v>
      </c>
      <c r="E1983" s="14" t="s">
        <v>5160</v>
      </c>
      <c r="F1983" s="18" t="s">
        <v>4924</v>
      </c>
      <c r="G1983" t="s">
        <v>4924</v>
      </c>
    </row>
    <row r="1984" spans="1:7" s="3" customFormat="1" ht="13.4" customHeight="1">
      <c r="A1984" s="16">
        <v>12151</v>
      </c>
      <c r="B1984" s="16">
        <v>11938</v>
      </c>
      <c r="C1984" s="16" t="s">
        <v>9377</v>
      </c>
      <c r="D1984" s="15" t="s">
        <v>9378</v>
      </c>
      <c r="E1984" s="14" t="s">
        <v>4923</v>
      </c>
      <c r="F1984" s="18" t="s">
        <v>9379</v>
      </c>
      <c r="G1984" t="s">
        <v>4924</v>
      </c>
    </row>
    <row r="1985" spans="1:7" s="3" customFormat="1" ht="13.4" customHeight="1">
      <c r="A1985" s="16">
        <v>12152</v>
      </c>
      <c r="B1985" s="16">
        <v>5946</v>
      </c>
      <c r="C1985" s="16" t="s">
        <v>9380</v>
      </c>
      <c r="D1985" s="15" t="s">
        <v>9381</v>
      </c>
      <c r="E1985" s="14" t="s">
        <v>5338</v>
      </c>
      <c r="F1985" s="18" t="s">
        <v>4924</v>
      </c>
      <c r="G1985" t="s">
        <v>4924</v>
      </c>
    </row>
    <row r="1986" spans="1:7" s="3" customFormat="1" ht="13.4" customHeight="1">
      <c r="A1986" s="16">
        <v>12153</v>
      </c>
      <c r="B1986" s="16">
        <v>5958</v>
      </c>
      <c r="C1986" s="16" t="s">
        <v>9382</v>
      </c>
      <c r="D1986" s="15" t="s">
        <v>9383</v>
      </c>
      <c r="E1986" s="14" t="s">
        <v>4923</v>
      </c>
      <c r="F1986" s="18" t="s">
        <v>4924</v>
      </c>
      <c r="G1986" t="s">
        <v>4924</v>
      </c>
    </row>
    <row r="1987" spans="1:7" s="3" customFormat="1" ht="13.4" customHeight="1">
      <c r="A1987" s="16">
        <v>12154</v>
      </c>
      <c r="B1987" s="16">
        <v>7291</v>
      </c>
      <c r="C1987" s="16" t="s">
        <v>9384</v>
      </c>
      <c r="D1987" s="15" t="s">
        <v>9385</v>
      </c>
      <c r="E1987" s="14" t="s">
        <v>4923</v>
      </c>
      <c r="F1987" s="18" t="s">
        <v>9386</v>
      </c>
      <c r="G1987" t="s">
        <v>4924</v>
      </c>
    </row>
    <row r="1988" spans="1:7" s="3" customFormat="1" ht="13.4" customHeight="1">
      <c r="A1988" s="16">
        <v>12155</v>
      </c>
      <c r="B1988" s="16">
        <v>6804</v>
      </c>
      <c r="C1988" s="16" t="s">
        <v>9387</v>
      </c>
      <c r="D1988" s="15" t="s">
        <v>9388</v>
      </c>
      <c r="E1988" s="14" t="s">
        <v>4985</v>
      </c>
      <c r="F1988" s="18" t="s">
        <v>9389</v>
      </c>
      <c r="G1988" t="s">
        <v>4924</v>
      </c>
    </row>
    <row r="1989" spans="1:7" s="3" customFormat="1" ht="13.4" customHeight="1">
      <c r="A1989" s="16">
        <v>12156</v>
      </c>
      <c r="B1989" s="16">
        <v>7308</v>
      </c>
      <c r="C1989" s="16" t="s">
        <v>9390</v>
      </c>
      <c r="D1989" s="15" t="s">
        <v>9391</v>
      </c>
      <c r="E1989" s="14" t="s">
        <v>5565</v>
      </c>
      <c r="F1989" s="18" t="s">
        <v>9392</v>
      </c>
      <c r="G1989" t="s">
        <v>4924</v>
      </c>
    </row>
    <row r="1990" spans="1:7" s="3" customFormat="1" ht="13.4" customHeight="1">
      <c r="A1990" s="16">
        <v>12157</v>
      </c>
      <c r="B1990" s="16">
        <v>6284</v>
      </c>
      <c r="C1990" s="16" t="s">
        <v>9393</v>
      </c>
      <c r="D1990" s="15" t="s">
        <v>9394</v>
      </c>
      <c r="E1990" s="14" t="s">
        <v>5029</v>
      </c>
      <c r="F1990" s="18" t="s">
        <v>4924</v>
      </c>
      <c r="G1990" t="s">
        <v>4924</v>
      </c>
    </row>
    <row r="1991" spans="1:7" s="3" customFormat="1" ht="13.4" customHeight="1">
      <c r="A1991" s="16">
        <v>12158</v>
      </c>
      <c r="B1991" s="16">
        <v>6288</v>
      </c>
      <c r="C1991" s="16" t="s">
        <v>9395</v>
      </c>
      <c r="D1991" s="15" t="s">
        <v>9396</v>
      </c>
      <c r="E1991" s="14" t="s">
        <v>4923</v>
      </c>
      <c r="F1991" s="18" t="s">
        <v>4924</v>
      </c>
      <c r="G1991" t="s">
        <v>4924</v>
      </c>
    </row>
    <row r="1992" spans="1:7" s="3" customFormat="1" ht="13.4" customHeight="1">
      <c r="A1992" s="16">
        <v>12159</v>
      </c>
      <c r="B1992" s="16">
        <v>6660</v>
      </c>
      <c r="C1992" s="16" t="s">
        <v>9397</v>
      </c>
      <c r="D1992" s="15" t="s">
        <v>9398</v>
      </c>
      <c r="E1992" s="14" t="s">
        <v>4923</v>
      </c>
      <c r="F1992" s="18" t="s">
        <v>4924</v>
      </c>
      <c r="G1992" t="s">
        <v>4924</v>
      </c>
    </row>
    <row r="1993" spans="1:7" s="3" customFormat="1" ht="13.4" customHeight="1">
      <c r="A1993" s="16">
        <v>12160</v>
      </c>
      <c r="B1993" s="16">
        <v>6709</v>
      </c>
      <c r="C1993" s="16" t="s">
        <v>9399</v>
      </c>
      <c r="D1993" s="15" t="s">
        <v>9400</v>
      </c>
      <c r="E1993" s="14" t="s">
        <v>5277</v>
      </c>
      <c r="F1993" s="18" t="s">
        <v>4924</v>
      </c>
      <c r="G1993" t="s">
        <v>4924</v>
      </c>
    </row>
    <row r="1994" spans="1:7" s="3" customFormat="1" ht="13.4" customHeight="1">
      <c r="A1994" s="16">
        <v>12161</v>
      </c>
      <c r="B1994" s="16">
        <v>6736</v>
      </c>
      <c r="C1994" s="16" t="s">
        <v>9401</v>
      </c>
      <c r="D1994" s="15" t="s">
        <v>9402</v>
      </c>
      <c r="E1994" s="14" t="s">
        <v>4923</v>
      </c>
      <c r="F1994" s="18" t="s">
        <v>4924</v>
      </c>
      <c r="G1994" t="s">
        <v>4924</v>
      </c>
    </row>
    <row r="1995" spans="1:7" s="3" customFormat="1" ht="13.4" customHeight="1">
      <c r="A1995" s="16">
        <v>12162</v>
      </c>
      <c r="B1995" s="16">
        <v>6765</v>
      </c>
      <c r="C1995" s="16" t="s">
        <v>9403</v>
      </c>
      <c r="D1995" s="15" t="s">
        <v>9404</v>
      </c>
      <c r="E1995" s="14" t="s">
        <v>5333</v>
      </c>
      <c r="F1995" s="18" t="s">
        <v>4924</v>
      </c>
      <c r="G1995" t="s">
        <v>4924</v>
      </c>
    </row>
    <row r="1996" spans="1:7" s="3" customFormat="1" ht="13.4" customHeight="1">
      <c r="A1996" s="16">
        <v>12163</v>
      </c>
      <c r="B1996" s="16">
        <v>6332</v>
      </c>
      <c r="C1996" s="16" t="s">
        <v>9405</v>
      </c>
      <c r="D1996" s="15" t="s">
        <v>9406</v>
      </c>
      <c r="E1996" s="14" t="s">
        <v>8524</v>
      </c>
      <c r="F1996" s="18" t="s">
        <v>4924</v>
      </c>
      <c r="G1996" t="s">
        <v>4924</v>
      </c>
    </row>
    <row r="1997" spans="1:7" s="3" customFormat="1" ht="13.4" customHeight="1">
      <c r="A1997" s="16">
        <v>12164</v>
      </c>
      <c r="B1997" s="16">
        <v>5961</v>
      </c>
      <c r="C1997" s="16" t="s">
        <v>9407</v>
      </c>
      <c r="D1997" s="15" t="s">
        <v>9408</v>
      </c>
      <c r="E1997" s="14" t="s">
        <v>6515</v>
      </c>
      <c r="F1997" s="18" t="s">
        <v>9409</v>
      </c>
      <c r="G1997" t="s">
        <v>4924</v>
      </c>
    </row>
    <row r="1998" spans="1:7" s="3" customFormat="1" ht="13.4" customHeight="1">
      <c r="A1998" s="16">
        <v>12165</v>
      </c>
      <c r="B1998" s="16">
        <v>7339</v>
      </c>
      <c r="C1998" s="16" t="s">
        <v>9410</v>
      </c>
      <c r="D1998" s="15" t="s">
        <v>9411</v>
      </c>
      <c r="E1998" s="14" t="s">
        <v>4991</v>
      </c>
      <c r="F1998" s="18" t="s">
        <v>4924</v>
      </c>
      <c r="G1998" t="s">
        <v>4924</v>
      </c>
    </row>
    <row r="1999" spans="1:7" s="3" customFormat="1" ht="13.4" hidden="1" customHeight="1">
      <c r="A1999" s="16">
        <v>12166</v>
      </c>
      <c r="B1999" s="16">
        <v>7511</v>
      </c>
      <c r="C1999" s="16" t="s">
        <v>9412</v>
      </c>
      <c r="D1999" s="15" t="s">
        <v>9413</v>
      </c>
      <c r="E1999" s="14" t="s">
        <v>5111</v>
      </c>
      <c r="F1999" s="18" t="s">
        <v>9414</v>
      </c>
      <c r="G1999" t="s">
        <v>4924</v>
      </c>
    </row>
    <row r="2000" spans="1:7" s="3" customFormat="1" ht="13.4" customHeight="1">
      <c r="A2000" s="16">
        <v>12167</v>
      </c>
      <c r="B2000" s="16">
        <v>6312</v>
      </c>
      <c r="C2000" s="16" t="s">
        <v>9415</v>
      </c>
      <c r="D2000" s="15" t="s">
        <v>9416</v>
      </c>
      <c r="E2000" s="14" t="s">
        <v>4959</v>
      </c>
      <c r="F2000" s="18" t="s">
        <v>9417</v>
      </c>
      <c r="G2000" t="s">
        <v>4924</v>
      </c>
    </row>
    <row r="2001" spans="1:7" s="3" customFormat="1" ht="13.4" customHeight="1">
      <c r="A2001" s="16">
        <v>12168</v>
      </c>
      <c r="B2001" s="16">
        <v>6817</v>
      </c>
      <c r="C2001" s="16" t="s">
        <v>9418</v>
      </c>
      <c r="D2001" s="15" t="s">
        <v>9419</v>
      </c>
      <c r="E2001" s="14" t="s">
        <v>7770</v>
      </c>
      <c r="F2001" s="18" t="s">
        <v>9420</v>
      </c>
      <c r="G2001" t="s">
        <v>4924</v>
      </c>
    </row>
    <row r="2002" spans="1:7" s="3" customFormat="1" ht="13.4" customHeight="1">
      <c r="A2002" s="16">
        <v>12169</v>
      </c>
      <c r="B2002" s="16">
        <v>6890</v>
      </c>
      <c r="C2002" s="16" t="s">
        <v>9421</v>
      </c>
      <c r="D2002" s="15" t="s">
        <v>9422</v>
      </c>
      <c r="E2002" s="14" t="s">
        <v>5450</v>
      </c>
      <c r="F2002" s="18" t="s">
        <v>4924</v>
      </c>
      <c r="G2002" t="s">
        <v>4924</v>
      </c>
    </row>
    <row r="2003" spans="1:7" s="3" customFormat="1" ht="13.4" customHeight="1">
      <c r="A2003" s="16">
        <v>12170</v>
      </c>
      <c r="B2003" s="16">
        <v>7527</v>
      </c>
      <c r="C2003" s="16" t="s">
        <v>9423</v>
      </c>
      <c r="D2003" s="15" t="s">
        <v>9424</v>
      </c>
      <c r="E2003" s="14" t="s">
        <v>4923</v>
      </c>
      <c r="F2003" s="18" t="s">
        <v>4924</v>
      </c>
      <c r="G2003" t="s">
        <v>4924</v>
      </c>
    </row>
    <row r="2004" spans="1:7" s="3" customFormat="1" ht="13.4" customHeight="1">
      <c r="A2004" s="16">
        <v>12171</v>
      </c>
      <c r="B2004" s="16">
        <v>6268</v>
      </c>
      <c r="C2004" s="16" t="s">
        <v>9425</v>
      </c>
      <c r="D2004" s="15" t="s">
        <v>9426</v>
      </c>
      <c r="E2004" s="14" t="s">
        <v>4923</v>
      </c>
      <c r="F2004" s="18" t="s">
        <v>4924</v>
      </c>
      <c r="G2004" t="s">
        <v>4924</v>
      </c>
    </row>
    <row r="2005" spans="1:7" s="3" customFormat="1" ht="13.4" customHeight="1">
      <c r="A2005" s="16">
        <v>12172</v>
      </c>
      <c r="B2005" s="16">
        <v>6930</v>
      </c>
      <c r="C2005" s="16" t="s">
        <v>9427</v>
      </c>
      <c r="D2005" s="15" t="s">
        <v>9428</v>
      </c>
      <c r="E2005" s="14" t="s">
        <v>5263</v>
      </c>
      <c r="F2005" s="18" t="s">
        <v>4924</v>
      </c>
      <c r="G2005" t="s">
        <v>4924</v>
      </c>
    </row>
    <row r="2006" spans="1:7" s="3" customFormat="1" ht="13.4" customHeight="1">
      <c r="A2006" s="16">
        <v>12173</v>
      </c>
      <c r="B2006" s="16">
        <v>6935</v>
      </c>
      <c r="C2006" s="16" t="s">
        <v>9429</v>
      </c>
      <c r="D2006" s="15" t="s">
        <v>9430</v>
      </c>
      <c r="E2006" s="14" t="s">
        <v>5064</v>
      </c>
      <c r="F2006" s="18" t="s">
        <v>4924</v>
      </c>
      <c r="G2006" t="s">
        <v>4924</v>
      </c>
    </row>
    <row r="2007" spans="1:7" s="3" customFormat="1" ht="13.4" customHeight="1">
      <c r="A2007" s="16">
        <v>12174</v>
      </c>
      <c r="B2007" s="16">
        <v>6675</v>
      </c>
      <c r="C2007" s="16" t="s">
        <v>9431</v>
      </c>
      <c r="D2007" s="15" t="s">
        <v>9432</v>
      </c>
      <c r="E2007" s="14" t="s">
        <v>5064</v>
      </c>
      <c r="F2007" s="18" t="s">
        <v>4924</v>
      </c>
      <c r="G2007" t="s">
        <v>4924</v>
      </c>
    </row>
    <row r="2008" spans="1:7" s="3" customFormat="1" ht="13.4" customHeight="1">
      <c r="A2008" s="16">
        <v>12175</v>
      </c>
      <c r="B2008" s="16">
        <v>11949</v>
      </c>
      <c r="C2008" s="16" t="s">
        <v>9433</v>
      </c>
      <c r="D2008" s="15" t="s">
        <v>9434</v>
      </c>
      <c r="E2008" s="14" t="s">
        <v>4934</v>
      </c>
      <c r="F2008" s="18" t="s">
        <v>4924</v>
      </c>
      <c r="G2008" t="s">
        <v>4924</v>
      </c>
    </row>
    <row r="2009" spans="1:7" s="3" customFormat="1" ht="13.4" customHeight="1">
      <c r="A2009" s="16">
        <v>12176</v>
      </c>
      <c r="B2009" s="16">
        <v>6909</v>
      </c>
      <c r="C2009" s="16" t="s">
        <v>9435</v>
      </c>
      <c r="D2009" s="15" t="s">
        <v>9436</v>
      </c>
      <c r="E2009" s="14" t="s">
        <v>6495</v>
      </c>
      <c r="F2009" s="18" t="s">
        <v>4924</v>
      </c>
      <c r="G2009" t="s">
        <v>4924</v>
      </c>
    </row>
    <row r="2010" spans="1:7" s="3" customFormat="1" ht="13.4" customHeight="1">
      <c r="A2010" s="16">
        <v>12177</v>
      </c>
      <c r="B2010" s="16">
        <v>10998</v>
      </c>
      <c r="C2010" s="16" t="s">
        <v>9437</v>
      </c>
      <c r="D2010" s="15" t="s">
        <v>9438</v>
      </c>
      <c r="E2010" s="14" t="s">
        <v>5698</v>
      </c>
      <c r="F2010" s="18" t="s">
        <v>4924</v>
      </c>
      <c r="G2010" t="s">
        <v>4924</v>
      </c>
    </row>
    <row r="2011" spans="1:7" s="3" customFormat="1" ht="13.4" customHeight="1">
      <c r="A2011" s="16">
        <v>12178</v>
      </c>
      <c r="B2011" s="16">
        <v>7512</v>
      </c>
      <c r="C2011" s="16" t="s">
        <v>9439</v>
      </c>
      <c r="D2011" s="15" t="s">
        <v>9440</v>
      </c>
      <c r="E2011" s="14" t="s">
        <v>7232</v>
      </c>
      <c r="F2011" s="18" t="s">
        <v>9441</v>
      </c>
      <c r="G2011" t="s">
        <v>4924</v>
      </c>
    </row>
    <row r="2012" spans="1:7" s="3" customFormat="1" ht="13.4" customHeight="1">
      <c r="A2012" s="16">
        <v>12179</v>
      </c>
      <c r="B2012" s="16">
        <v>11933</v>
      </c>
      <c r="C2012" s="16" t="s">
        <v>9442</v>
      </c>
      <c r="D2012" s="15" t="s">
        <v>9443</v>
      </c>
      <c r="E2012" s="14" t="s">
        <v>6277</v>
      </c>
      <c r="F2012" s="18" t="s">
        <v>9444</v>
      </c>
      <c r="G2012" t="s">
        <v>4924</v>
      </c>
    </row>
    <row r="2013" spans="1:7" s="3" customFormat="1" ht="13.4" customHeight="1">
      <c r="A2013" s="16">
        <v>12180</v>
      </c>
      <c r="B2013" s="16">
        <v>11935</v>
      </c>
      <c r="C2013" s="16" t="s">
        <v>9445</v>
      </c>
      <c r="D2013" s="15" t="s">
        <v>9446</v>
      </c>
      <c r="E2013" s="14" t="s">
        <v>5007</v>
      </c>
      <c r="F2013" s="18" t="s">
        <v>4924</v>
      </c>
      <c r="G2013" t="s">
        <v>4924</v>
      </c>
    </row>
    <row r="2014" spans="1:7" s="3" customFormat="1" ht="13.4" customHeight="1">
      <c r="A2014" s="16">
        <v>12181</v>
      </c>
      <c r="B2014" s="16">
        <v>7557</v>
      </c>
      <c r="C2014" s="16" t="s">
        <v>9447</v>
      </c>
      <c r="D2014" s="15" t="s">
        <v>9448</v>
      </c>
      <c r="E2014" s="14" t="s">
        <v>5277</v>
      </c>
      <c r="F2014" s="18" t="s">
        <v>9449</v>
      </c>
      <c r="G2014" t="s">
        <v>4924</v>
      </c>
    </row>
    <row r="2015" spans="1:7" s="3" customFormat="1" ht="13.4" customHeight="1">
      <c r="A2015" s="16">
        <v>12182</v>
      </c>
      <c r="B2015" s="16">
        <v>6712</v>
      </c>
      <c r="C2015" s="16" t="s">
        <v>9450</v>
      </c>
      <c r="D2015" s="15" t="s">
        <v>9451</v>
      </c>
      <c r="E2015" s="14" t="s">
        <v>4923</v>
      </c>
      <c r="F2015" s="18" t="s">
        <v>9452</v>
      </c>
      <c r="G2015" t="s">
        <v>4924</v>
      </c>
    </row>
    <row r="2016" spans="1:7" s="3" customFormat="1" ht="13.4" customHeight="1">
      <c r="A2016" s="16">
        <v>12183</v>
      </c>
      <c r="B2016" s="16">
        <v>6337</v>
      </c>
      <c r="C2016" s="16" t="s">
        <v>9453</v>
      </c>
      <c r="D2016" s="15" t="s">
        <v>9454</v>
      </c>
      <c r="E2016" s="14" t="s">
        <v>4923</v>
      </c>
      <c r="F2016" s="18" t="s">
        <v>4924</v>
      </c>
      <c r="G2016" t="s">
        <v>4924</v>
      </c>
    </row>
    <row r="2017" spans="1:7" s="3" customFormat="1" ht="13.4" customHeight="1">
      <c r="A2017" s="16">
        <v>12184</v>
      </c>
      <c r="B2017" s="16">
        <v>7327</v>
      </c>
      <c r="C2017" s="16" t="s">
        <v>9455</v>
      </c>
      <c r="D2017" s="15" t="s">
        <v>9456</v>
      </c>
      <c r="E2017" s="14" t="s">
        <v>5213</v>
      </c>
      <c r="F2017" s="18" t="s">
        <v>4924</v>
      </c>
      <c r="G2017" t="s">
        <v>4924</v>
      </c>
    </row>
    <row r="2018" spans="1:7" s="3" customFormat="1" ht="13.4" customHeight="1">
      <c r="A2018" s="16">
        <v>12185</v>
      </c>
      <c r="B2018" s="16">
        <v>7331</v>
      </c>
      <c r="C2018" s="16" t="s">
        <v>9457</v>
      </c>
      <c r="D2018" s="15" t="s">
        <v>9458</v>
      </c>
      <c r="E2018" s="14" t="s">
        <v>5390</v>
      </c>
      <c r="F2018" s="18" t="s">
        <v>4924</v>
      </c>
      <c r="G2018" t="s">
        <v>4924</v>
      </c>
    </row>
    <row r="2019" spans="1:7" s="3" customFormat="1" ht="13.4" customHeight="1">
      <c r="A2019" s="16">
        <v>12186</v>
      </c>
      <c r="B2019" s="16">
        <v>7284</v>
      </c>
      <c r="C2019" s="16" t="s">
        <v>9459</v>
      </c>
      <c r="D2019" s="15" t="s">
        <v>9460</v>
      </c>
      <c r="E2019" s="14" t="s">
        <v>4923</v>
      </c>
      <c r="F2019" s="18" t="s">
        <v>4924</v>
      </c>
      <c r="G2019" t="s">
        <v>4924</v>
      </c>
    </row>
    <row r="2020" spans="1:7" s="3" customFormat="1" ht="13.4" customHeight="1">
      <c r="A2020" s="16">
        <v>12187</v>
      </c>
      <c r="B2020" s="16">
        <v>6345</v>
      </c>
      <c r="C2020" s="16" t="s">
        <v>9461</v>
      </c>
      <c r="D2020" s="15" t="s">
        <v>9462</v>
      </c>
      <c r="E2020" s="14" t="s">
        <v>4956</v>
      </c>
      <c r="F2020" s="18" t="s">
        <v>4924</v>
      </c>
      <c r="G2020" t="s">
        <v>4924</v>
      </c>
    </row>
    <row r="2021" spans="1:7" s="3" customFormat="1" ht="13.4" customHeight="1">
      <c r="A2021" s="16">
        <v>12188</v>
      </c>
      <c r="B2021" s="16">
        <v>10996</v>
      </c>
      <c r="C2021" s="16" t="s">
        <v>9463</v>
      </c>
      <c r="D2021" s="15" t="s">
        <v>9464</v>
      </c>
      <c r="E2021" s="14" t="s">
        <v>5092</v>
      </c>
      <c r="F2021" s="18" t="s">
        <v>4924</v>
      </c>
      <c r="G2021" t="s">
        <v>4924</v>
      </c>
    </row>
    <row r="2022" spans="1:7" s="3" customFormat="1" ht="13.4" customHeight="1">
      <c r="A2022" s="16">
        <v>12189</v>
      </c>
      <c r="B2022" s="16">
        <v>6774</v>
      </c>
      <c r="C2022" s="16" t="s">
        <v>9465</v>
      </c>
      <c r="D2022" s="15" t="s">
        <v>9466</v>
      </c>
      <c r="E2022" s="14" t="s">
        <v>4923</v>
      </c>
      <c r="F2022" s="18" t="s">
        <v>4924</v>
      </c>
      <c r="G2022" t="s">
        <v>4924</v>
      </c>
    </row>
    <row r="2023" spans="1:7" s="3" customFormat="1" ht="13.4" customHeight="1">
      <c r="A2023" s="16">
        <v>12190</v>
      </c>
      <c r="B2023" s="16">
        <v>6777</v>
      </c>
      <c r="C2023" s="16" t="s">
        <v>9467</v>
      </c>
      <c r="D2023" s="15" t="s">
        <v>9468</v>
      </c>
      <c r="E2023" s="14" t="s">
        <v>5324</v>
      </c>
      <c r="F2023" s="18" t="s">
        <v>4924</v>
      </c>
      <c r="G2023" t="s">
        <v>4924</v>
      </c>
    </row>
    <row r="2024" spans="1:7" s="3" customFormat="1" ht="13.4" customHeight="1">
      <c r="A2024" s="16">
        <v>12191</v>
      </c>
      <c r="B2024" s="16">
        <v>6662</v>
      </c>
      <c r="C2024" s="16" t="s">
        <v>9469</v>
      </c>
      <c r="D2024" s="15" t="s">
        <v>9470</v>
      </c>
      <c r="E2024" s="14" t="s">
        <v>7563</v>
      </c>
      <c r="F2024" s="18" t="s">
        <v>4924</v>
      </c>
      <c r="G2024" t="s">
        <v>4924</v>
      </c>
    </row>
    <row r="2025" spans="1:7" s="3" customFormat="1" ht="13.4" customHeight="1">
      <c r="A2025" s="16">
        <v>12192</v>
      </c>
      <c r="B2025" s="16">
        <v>7584</v>
      </c>
      <c r="C2025" s="16" t="s">
        <v>9471</v>
      </c>
      <c r="D2025" s="15" t="s">
        <v>9472</v>
      </c>
      <c r="E2025" s="14" t="s">
        <v>4923</v>
      </c>
      <c r="F2025" s="18" t="s">
        <v>9473</v>
      </c>
      <c r="G2025" t="s">
        <v>4924</v>
      </c>
    </row>
    <row r="2026" spans="1:7" s="3" customFormat="1" ht="13.4" customHeight="1">
      <c r="A2026" s="16">
        <v>12193</v>
      </c>
      <c r="B2026" s="16">
        <v>6713</v>
      </c>
      <c r="C2026" s="16" t="s">
        <v>9474</v>
      </c>
      <c r="D2026" s="15" t="s">
        <v>9475</v>
      </c>
      <c r="E2026" s="14" t="s">
        <v>5490</v>
      </c>
      <c r="F2026" s="18" t="s">
        <v>4924</v>
      </c>
      <c r="G2026" t="s">
        <v>4924</v>
      </c>
    </row>
    <row r="2027" spans="1:7" s="3" customFormat="1" ht="13.4" customHeight="1">
      <c r="A2027" s="16">
        <v>12194</v>
      </c>
      <c r="B2027" s="16">
        <v>6843</v>
      </c>
      <c r="C2027" s="16" t="s">
        <v>9476</v>
      </c>
      <c r="D2027" s="15" t="s">
        <v>9477</v>
      </c>
      <c r="E2027" s="14" t="s">
        <v>5390</v>
      </c>
      <c r="F2027" s="18" t="s">
        <v>4924</v>
      </c>
      <c r="G2027" t="s">
        <v>4924</v>
      </c>
    </row>
    <row r="2028" spans="1:7" s="3" customFormat="1" ht="13.4" customHeight="1">
      <c r="A2028" s="16">
        <v>12195</v>
      </c>
      <c r="B2028" s="16">
        <v>5133</v>
      </c>
      <c r="C2028" s="16" t="s">
        <v>9478</v>
      </c>
      <c r="D2028" s="15" t="s">
        <v>9479</v>
      </c>
      <c r="E2028" s="14" t="s">
        <v>4923</v>
      </c>
      <c r="F2028" s="18" t="s">
        <v>4924</v>
      </c>
      <c r="G2028" t="s">
        <v>4924</v>
      </c>
    </row>
    <row r="2029" spans="1:7" s="3" customFormat="1" ht="13.4" customHeight="1">
      <c r="A2029" s="16">
        <v>12196</v>
      </c>
      <c r="B2029" s="16">
        <v>6767</v>
      </c>
      <c r="C2029" s="16" t="s">
        <v>9480</v>
      </c>
      <c r="D2029" s="15" t="s">
        <v>9481</v>
      </c>
      <c r="E2029" s="14" t="s">
        <v>4923</v>
      </c>
      <c r="F2029" s="18" t="s">
        <v>4924</v>
      </c>
      <c r="G2029" t="s">
        <v>4924</v>
      </c>
    </row>
    <row r="2030" spans="1:7" s="3" customFormat="1" ht="13.4" customHeight="1">
      <c r="A2030" s="16">
        <v>12197</v>
      </c>
      <c r="B2030" s="16">
        <v>6808</v>
      </c>
      <c r="C2030" s="16" t="s">
        <v>9482</v>
      </c>
      <c r="D2030" s="15" t="s">
        <v>9483</v>
      </c>
      <c r="E2030" s="14" t="s">
        <v>4923</v>
      </c>
      <c r="F2030" s="18" t="s">
        <v>4924</v>
      </c>
      <c r="G2030" t="s">
        <v>4924</v>
      </c>
    </row>
    <row r="2031" spans="1:7" s="3" customFormat="1" ht="13.4" customHeight="1">
      <c r="A2031" s="16">
        <v>12198</v>
      </c>
      <c r="B2031" s="16">
        <v>6651</v>
      </c>
      <c r="C2031" s="16" t="s">
        <v>9484</v>
      </c>
      <c r="D2031" s="15" t="s">
        <v>9485</v>
      </c>
      <c r="E2031" s="14" t="s">
        <v>4923</v>
      </c>
      <c r="F2031" s="18" t="s">
        <v>9486</v>
      </c>
      <c r="G2031" t="s">
        <v>4924</v>
      </c>
    </row>
    <row r="2032" spans="1:7" s="3" customFormat="1" ht="13.4" customHeight="1">
      <c r="A2032" s="16">
        <v>12199</v>
      </c>
      <c r="B2032" s="16">
        <v>11796</v>
      </c>
      <c r="C2032" s="16" t="s">
        <v>9487</v>
      </c>
      <c r="D2032" s="15" t="s">
        <v>9488</v>
      </c>
      <c r="E2032" s="14" t="s">
        <v>5213</v>
      </c>
      <c r="F2032" s="18" t="s">
        <v>4924</v>
      </c>
      <c r="G2032" t="s">
        <v>4924</v>
      </c>
    </row>
    <row r="2033" spans="1:7" s="3" customFormat="1" ht="13.4" customHeight="1">
      <c r="A2033" s="16">
        <v>12200</v>
      </c>
      <c r="B2033" s="16">
        <v>6293</v>
      </c>
      <c r="C2033" s="16" t="s">
        <v>9489</v>
      </c>
      <c r="D2033" s="15" t="s">
        <v>9490</v>
      </c>
      <c r="E2033" s="14" t="s">
        <v>4923</v>
      </c>
      <c r="F2033" s="18" t="s">
        <v>4924</v>
      </c>
      <c r="G2033" t="s">
        <v>4924</v>
      </c>
    </row>
    <row r="2034" spans="1:7" s="3" customFormat="1" ht="13.4" customHeight="1">
      <c r="A2034" s="16">
        <v>12201</v>
      </c>
      <c r="B2034" s="16">
        <v>6297</v>
      </c>
      <c r="C2034" s="16" t="s">
        <v>9491</v>
      </c>
      <c r="D2034" s="15" t="s">
        <v>9492</v>
      </c>
      <c r="E2034" s="14" t="s">
        <v>4923</v>
      </c>
      <c r="F2034" s="18" t="s">
        <v>4924</v>
      </c>
      <c r="G2034" t="s">
        <v>4924</v>
      </c>
    </row>
    <row r="2035" spans="1:7" s="3" customFormat="1" ht="13.4" customHeight="1">
      <c r="A2035" s="16">
        <v>12202</v>
      </c>
      <c r="B2035" s="16">
        <v>6334</v>
      </c>
      <c r="C2035" s="16" t="s">
        <v>9493</v>
      </c>
      <c r="D2035" s="15" t="s">
        <v>9494</v>
      </c>
      <c r="E2035" s="14" t="s">
        <v>4923</v>
      </c>
      <c r="F2035" s="18" t="s">
        <v>9495</v>
      </c>
      <c r="G2035" t="s">
        <v>4924</v>
      </c>
    </row>
    <row r="2036" spans="1:7" s="3" customFormat="1" ht="13.4" customHeight="1">
      <c r="A2036" s="16">
        <v>12203</v>
      </c>
      <c r="B2036" s="16">
        <v>7320</v>
      </c>
      <c r="C2036" s="16" t="s">
        <v>9496</v>
      </c>
      <c r="D2036" s="15" t="s">
        <v>9497</v>
      </c>
      <c r="E2036" s="14" t="s">
        <v>4923</v>
      </c>
      <c r="F2036" s="18" t="s">
        <v>4924</v>
      </c>
      <c r="G2036" t="s">
        <v>4924</v>
      </c>
    </row>
    <row r="2037" spans="1:7" s="3" customFormat="1" ht="13.4" customHeight="1">
      <c r="A2037" s="16">
        <v>12204</v>
      </c>
      <c r="B2037" s="16">
        <v>11006</v>
      </c>
      <c r="C2037" s="16" t="s">
        <v>9498</v>
      </c>
      <c r="D2037" s="15" t="s">
        <v>9499</v>
      </c>
      <c r="E2037" s="14" t="s">
        <v>5213</v>
      </c>
      <c r="F2037" s="18" t="s">
        <v>4924</v>
      </c>
      <c r="G2037" t="s">
        <v>4924</v>
      </c>
    </row>
    <row r="2038" spans="1:7" s="3" customFormat="1" ht="13.4" customHeight="1">
      <c r="A2038" s="16">
        <v>12205</v>
      </c>
      <c r="B2038" s="16">
        <v>7529</v>
      </c>
      <c r="C2038" s="16" t="s">
        <v>9500</v>
      </c>
      <c r="D2038" s="15" t="s">
        <v>9501</v>
      </c>
      <c r="E2038" s="14" t="s">
        <v>6495</v>
      </c>
      <c r="F2038" s="18" t="s">
        <v>4924</v>
      </c>
      <c r="G2038" t="s">
        <v>4924</v>
      </c>
    </row>
    <row r="2039" spans="1:7" s="3" customFormat="1" ht="13.4" customHeight="1">
      <c r="A2039" s="16">
        <v>12206</v>
      </c>
      <c r="B2039" s="16">
        <v>6263</v>
      </c>
      <c r="C2039" s="16" t="s">
        <v>9502</v>
      </c>
      <c r="D2039" s="15" t="s">
        <v>9503</v>
      </c>
      <c r="E2039" s="14" t="s">
        <v>5450</v>
      </c>
      <c r="F2039" s="18" t="s">
        <v>9504</v>
      </c>
      <c r="G2039" t="s">
        <v>4924</v>
      </c>
    </row>
    <row r="2040" spans="1:7" s="3" customFormat="1" ht="13.4" customHeight="1">
      <c r="A2040" s="16">
        <v>12207</v>
      </c>
      <c r="B2040" s="16">
        <v>6265</v>
      </c>
      <c r="C2040" s="16" t="s">
        <v>9505</v>
      </c>
      <c r="D2040" s="15" t="s">
        <v>9506</v>
      </c>
      <c r="E2040" s="14" t="s">
        <v>5092</v>
      </c>
      <c r="F2040" s="18" t="s">
        <v>4924</v>
      </c>
      <c r="G2040" t="s">
        <v>4924</v>
      </c>
    </row>
    <row r="2041" spans="1:7" s="3" customFormat="1" ht="13.4" customHeight="1">
      <c r="A2041" s="16">
        <v>12208</v>
      </c>
      <c r="B2041" s="16">
        <v>6303</v>
      </c>
      <c r="C2041" s="16" t="s">
        <v>9507</v>
      </c>
      <c r="D2041" s="15" t="s">
        <v>9508</v>
      </c>
      <c r="E2041" s="14" t="s">
        <v>5450</v>
      </c>
      <c r="F2041" s="18" t="s">
        <v>9509</v>
      </c>
      <c r="G2041" t="s">
        <v>4924</v>
      </c>
    </row>
    <row r="2042" spans="1:7" s="3" customFormat="1" ht="13.4" customHeight="1">
      <c r="A2042" s="16">
        <v>12209</v>
      </c>
      <c r="B2042" s="16">
        <v>6369</v>
      </c>
      <c r="C2042" s="16" t="s">
        <v>9510</v>
      </c>
      <c r="D2042" s="15" t="s">
        <v>9511</v>
      </c>
      <c r="E2042" s="14" t="s">
        <v>5160</v>
      </c>
      <c r="F2042" s="18" t="s">
        <v>4924</v>
      </c>
      <c r="G2042" t="s">
        <v>4924</v>
      </c>
    </row>
    <row r="2043" spans="1:7" s="3" customFormat="1" ht="13.4" customHeight="1">
      <c r="A2043" s="16">
        <v>12210</v>
      </c>
      <c r="B2043" s="16">
        <v>10994</v>
      </c>
      <c r="C2043" s="16" t="s">
        <v>9512</v>
      </c>
      <c r="D2043" s="15" t="s">
        <v>9513</v>
      </c>
      <c r="E2043" s="14" t="s">
        <v>4923</v>
      </c>
      <c r="F2043" s="18" t="s">
        <v>4924</v>
      </c>
      <c r="G2043" t="s">
        <v>4924</v>
      </c>
    </row>
    <row r="2044" spans="1:7" s="3" customFormat="1" ht="13.4" customHeight="1">
      <c r="A2044" s="16">
        <v>12211</v>
      </c>
      <c r="B2044" s="16">
        <v>6250</v>
      </c>
      <c r="C2044" s="16" t="s">
        <v>9514</v>
      </c>
      <c r="D2044" s="15" t="s">
        <v>9515</v>
      </c>
      <c r="E2044" s="14" t="s">
        <v>5490</v>
      </c>
      <c r="F2044" s="18" t="s">
        <v>9516</v>
      </c>
      <c r="G2044" t="s">
        <v>4924</v>
      </c>
    </row>
    <row r="2045" spans="1:7" s="3" customFormat="1" ht="13.4" customHeight="1">
      <c r="A2045" s="16">
        <v>12212</v>
      </c>
      <c r="B2045" s="16">
        <v>6281</v>
      </c>
      <c r="C2045" s="16" t="s">
        <v>9517</v>
      </c>
      <c r="D2045" s="15" t="s">
        <v>9518</v>
      </c>
      <c r="E2045" s="14" t="s">
        <v>5160</v>
      </c>
      <c r="F2045" s="18" t="s">
        <v>4924</v>
      </c>
      <c r="G2045" t="s">
        <v>4924</v>
      </c>
    </row>
    <row r="2046" spans="1:7" s="3" customFormat="1" ht="13.4" customHeight="1">
      <c r="A2046" s="16">
        <v>12213</v>
      </c>
      <c r="B2046" s="16">
        <v>6878</v>
      </c>
      <c r="C2046" s="16" t="s">
        <v>9519</v>
      </c>
      <c r="D2046" s="15" t="s">
        <v>9520</v>
      </c>
      <c r="E2046" s="14" t="s">
        <v>7294</v>
      </c>
      <c r="F2046" s="18" t="s">
        <v>4924</v>
      </c>
      <c r="G2046" t="s">
        <v>4924</v>
      </c>
    </row>
    <row r="2047" spans="1:7" s="3" customFormat="1" ht="13.4" customHeight="1">
      <c r="A2047" s="16">
        <v>12214</v>
      </c>
      <c r="B2047" s="16">
        <v>6885</v>
      </c>
      <c r="C2047" s="16" t="s">
        <v>9521</v>
      </c>
      <c r="D2047" s="15" t="s">
        <v>9522</v>
      </c>
      <c r="E2047" s="14" t="s">
        <v>4923</v>
      </c>
      <c r="F2047" s="18" t="s">
        <v>4924</v>
      </c>
      <c r="G2047" t="s">
        <v>4924</v>
      </c>
    </row>
    <row r="2048" spans="1:7" s="3" customFormat="1" ht="13.4" customHeight="1">
      <c r="A2048" s="16">
        <v>12215</v>
      </c>
      <c r="B2048" s="16">
        <v>6886</v>
      </c>
      <c r="C2048" s="16" t="s">
        <v>9523</v>
      </c>
      <c r="D2048" s="15" t="s">
        <v>9524</v>
      </c>
      <c r="E2048" s="14" t="s">
        <v>5263</v>
      </c>
      <c r="F2048" s="18" t="s">
        <v>9525</v>
      </c>
      <c r="G2048" t="s">
        <v>4924</v>
      </c>
    </row>
    <row r="2049" spans="1:7" s="3" customFormat="1" ht="13.4" customHeight="1">
      <c r="A2049" s="16">
        <v>12216</v>
      </c>
      <c r="B2049" s="16">
        <v>6924</v>
      </c>
      <c r="C2049" s="16" t="s">
        <v>9526</v>
      </c>
      <c r="D2049" s="15" t="s">
        <v>9527</v>
      </c>
      <c r="E2049" s="14" t="s">
        <v>5272</v>
      </c>
      <c r="F2049" s="18" t="s">
        <v>9528</v>
      </c>
      <c r="G2049" t="s">
        <v>4924</v>
      </c>
    </row>
    <row r="2050" spans="1:7" s="3" customFormat="1" ht="13.4" customHeight="1">
      <c r="A2050" s="16">
        <v>12217</v>
      </c>
      <c r="B2050" s="16">
        <v>6870</v>
      </c>
      <c r="C2050" s="16" t="s">
        <v>9529</v>
      </c>
      <c r="D2050" s="15" t="s">
        <v>9530</v>
      </c>
      <c r="E2050" s="14" t="s">
        <v>4923</v>
      </c>
      <c r="F2050" s="18" t="s">
        <v>4924</v>
      </c>
      <c r="G2050" t="s">
        <v>4924</v>
      </c>
    </row>
    <row r="2051" spans="1:7" s="3" customFormat="1" ht="13.4" customHeight="1">
      <c r="A2051" s="16">
        <v>12218</v>
      </c>
      <c r="B2051" s="16">
        <v>6917</v>
      </c>
      <c r="C2051" s="16" t="s">
        <v>9531</v>
      </c>
      <c r="D2051" s="15" t="s">
        <v>9532</v>
      </c>
      <c r="E2051" s="14" t="s">
        <v>4923</v>
      </c>
      <c r="F2051" s="18" t="s">
        <v>4924</v>
      </c>
      <c r="G2051" t="s">
        <v>4924</v>
      </c>
    </row>
    <row r="2052" spans="1:7" s="3" customFormat="1" ht="13.4" customHeight="1">
      <c r="A2052" s="16">
        <v>12219</v>
      </c>
      <c r="B2052" s="16">
        <v>10997</v>
      </c>
      <c r="C2052" s="16" t="s">
        <v>9533</v>
      </c>
      <c r="D2052" s="15" t="s">
        <v>9534</v>
      </c>
      <c r="E2052" s="14" t="s">
        <v>5512</v>
      </c>
      <c r="F2052" s="18" t="s">
        <v>4924</v>
      </c>
      <c r="G2052" t="s">
        <v>4924</v>
      </c>
    </row>
    <row r="2053" spans="1:7" s="3" customFormat="1" ht="13.4" customHeight="1">
      <c r="A2053" s="16">
        <v>12220</v>
      </c>
      <c r="B2053" s="16">
        <v>6790</v>
      </c>
      <c r="C2053" s="16" t="s">
        <v>9535</v>
      </c>
      <c r="D2053" s="15" t="s">
        <v>9536</v>
      </c>
      <c r="E2053" s="14" t="s">
        <v>5277</v>
      </c>
      <c r="F2053" s="18" t="s">
        <v>9537</v>
      </c>
      <c r="G2053" t="s">
        <v>4924</v>
      </c>
    </row>
    <row r="2054" spans="1:7" s="3" customFormat="1" ht="13.4" customHeight="1">
      <c r="A2054" s="16">
        <v>12221</v>
      </c>
      <c r="B2054" s="16">
        <v>6800</v>
      </c>
      <c r="C2054" s="16" t="s">
        <v>9538</v>
      </c>
      <c r="D2054" s="15" t="s">
        <v>9539</v>
      </c>
      <c r="E2054" s="14" t="s">
        <v>4963</v>
      </c>
      <c r="F2054" s="18" t="s">
        <v>4924</v>
      </c>
      <c r="G2054" t="s">
        <v>4924</v>
      </c>
    </row>
    <row r="2055" spans="1:7" s="3" customFormat="1" ht="13.4" customHeight="1">
      <c r="A2055" s="16">
        <v>12222</v>
      </c>
      <c r="B2055" s="16">
        <v>6802</v>
      </c>
      <c r="C2055" s="16" t="s">
        <v>9540</v>
      </c>
      <c r="D2055" s="15" t="s">
        <v>9541</v>
      </c>
      <c r="E2055" s="14" t="s">
        <v>4923</v>
      </c>
      <c r="F2055" s="18" t="s">
        <v>4924</v>
      </c>
      <c r="G2055" t="s">
        <v>4924</v>
      </c>
    </row>
    <row r="2056" spans="1:7" s="3" customFormat="1" ht="13.4" customHeight="1">
      <c r="A2056" s="16">
        <v>12223</v>
      </c>
      <c r="B2056" s="16">
        <v>7290</v>
      </c>
      <c r="C2056" s="16" t="s">
        <v>9542</v>
      </c>
      <c r="D2056" s="15" t="s">
        <v>9543</v>
      </c>
      <c r="E2056" s="14" t="s">
        <v>4923</v>
      </c>
      <c r="F2056" s="18" t="s">
        <v>4924</v>
      </c>
      <c r="G2056" t="s">
        <v>4924</v>
      </c>
    </row>
    <row r="2057" spans="1:7" s="3" customFormat="1" ht="13.4" customHeight="1">
      <c r="A2057" s="16">
        <v>12224</v>
      </c>
      <c r="B2057" s="16">
        <v>11955</v>
      </c>
      <c r="C2057" s="16" t="s">
        <v>9544</v>
      </c>
      <c r="D2057" s="15" t="s">
        <v>9545</v>
      </c>
      <c r="E2057" s="14" t="s">
        <v>4923</v>
      </c>
      <c r="F2057" s="18" t="s">
        <v>4924</v>
      </c>
      <c r="G2057" t="s">
        <v>4924</v>
      </c>
    </row>
    <row r="2058" spans="1:7" s="3" customFormat="1" ht="13.4" customHeight="1">
      <c r="A2058" s="16">
        <v>12225</v>
      </c>
      <c r="B2058" s="16">
        <v>6926</v>
      </c>
      <c r="C2058" s="16" t="s">
        <v>9546</v>
      </c>
      <c r="D2058" s="15" t="s">
        <v>9547</v>
      </c>
      <c r="E2058" s="14" t="s">
        <v>4923</v>
      </c>
      <c r="F2058" s="18" t="s">
        <v>4924</v>
      </c>
      <c r="G2058" t="s">
        <v>4924</v>
      </c>
    </row>
    <row r="2059" spans="1:7" s="3" customFormat="1" ht="13.4" customHeight="1">
      <c r="A2059" s="16">
        <v>12226</v>
      </c>
      <c r="B2059" s="16">
        <v>7524</v>
      </c>
      <c r="C2059" s="16" t="s">
        <v>9548</v>
      </c>
      <c r="D2059" s="15" t="s">
        <v>9549</v>
      </c>
      <c r="E2059" s="14" t="s">
        <v>6495</v>
      </c>
      <c r="F2059" s="18" t="s">
        <v>4924</v>
      </c>
      <c r="G2059" t="s">
        <v>4924</v>
      </c>
    </row>
    <row r="2060" spans="1:7" s="3" customFormat="1" ht="13.4" customHeight="1">
      <c r="A2060" s="16">
        <v>12227</v>
      </c>
      <c r="B2060" s="16">
        <v>10985</v>
      </c>
      <c r="C2060" s="16" t="s">
        <v>9550</v>
      </c>
      <c r="D2060" s="15" t="s">
        <v>9551</v>
      </c>
      <c r="E2060" s="14" t="s">
        <v>5260</v>
      </c>
      <c r="F2060" s="18" t="s">
        <v>4924</v>
      </c>
      <c r="G2060" t="s">
        <v>4924</v>
      </c>
    </row>
    <row r="2061" spans="1:7" s="3" customFormat="1" ht="13.4" hidden="1" customHeight="1">
      <c r="A2061" s="16">
        <v>12228</v>
      </c>
      <c r="B2061" s="16">
        <v>6298</v>
      </c>
      <c r="C2061" s="16" t="s">
        <v>9552</v>
      </c>
      <c r="D2061" s="15" t="s">
        <v>9553</v>
      </c>
      <c r="E2061" s="14" t="s">
        <v>4942</v>
      </c>
      <c r="F2061" s="18" t="s">
        <v>4924</v>
      </c>
      <c r="G2061" t="s">
        <v>4924</v>
      </c>
    </row>
    <row r="2062" spans="1:7" s="3" customFormat="1" ht="13.4" hidden="1" customHeight="1">
      <c r="A2062" s="16">
        <v>12229</v>
      </c>
      <c r="B2062" s="16">
        <v>6313</v>
      </c>
      <c r="C2062" s="16" t="s">
        <v>9554</v>
      </c>
      <c r="D2062" s="15" t="s">
        <v>9555</v>
      </c>
      <c r="E2062" s="14" t="s">
        <v>5268</v>
      </c>
      <c r="F2062" s="18" t="s">
        <v>9556</v>
      </c>
      <c r="G2062" t="s">
        <v>4924</v>
      </c>
    </row>
    <row r="2063" spans="1:7" s="3" customFormat="1" ht="13.4" customHeight="1">
      <c r="A2063" s="16">
        <v>12230</v>
      </c>
      <c r="B2063" s="16">
        <v>6314</v>
      </c>
      <c r="C2063" s="16" t="s">
        <v>9557</v>
      </c>
      <c r="D2063" s="15" t="s">
        <v>9558</v>
      </c>
      <c r="E2063" s="14" t="s">
        <v>4923</v>
      </c>
      <c r="F2063" s="18" t="s">
        <v>4924</v>
      </c>
      <c r="G2063" t="s">
        <v>4924</v>
      </c>
    </row>
    <row r="2064" spans="1:7" s="3" customFormat="1" ht="13.4" customHeight="1">
      <c r="A2064" s="16">
        <v>12231</v>
      </c>
      <c r="B2064" s="16">
        <v>6317</v>
      </c>
      <c r="C2064" s="16" t="s">
        <v>9559</v>
      </c>
      <c r="D2064" s="15" t="s">
        <v>9560</v>
      </c>
      <c r="E2064" s="14" t="s">
        <v>7113</v>
      </c>
      <c r="F2064" s="18" t="s">
        <v>4924</v>
      </c>
      <c r="G2064" t="s">
        <v>4924</v>
      </c>
    </row>
    <row r="2065" spans="1:7" s="3" customFormat="1" ht="13.4" customHeight="1">
      <c r="A2065" s="16">
        <v>12232</v>
      </c>
      <c r="B2065" s="16">
        <v>6323</v>
      </c>
      <c r="C2065" s="16" t="s">
        <v>9561</v>
      </c>
      <c r="D2065" s="15" t="s">
        <v>9562</v>
      </c>
      <c r="E2065" s="14" t="s">
        <v>4923</v>
      </c>
      <c r="F2065" s="18" t="s">
        <v>4924</v>
      </c>
      <c r="G2065" t="s">
        <v>4924</v>
      </c>
    </row>
    <row r="2066" spans="1:7" s="3" customFormat="1" ht="13.4" customHeight="1">
      <c r="A2066" s="16">
        <v>12233</v>
      </c>
      <c r="B2066" s="16">
        <v>6338</v>
      </c>
      <c r="C2066" s="16" t="s">
        <v>9563</v>
      </c>
      <c r="D2066" s="15" t="s">
        <v>9564</v>
      </c>
      <c r="E2066" s="14" t="s">
        <v>4923</v>
      </c>
      <c r="F2066" s="18" t="s">
        <v>4924</v>
      </c>
      <c r="G2066" t="s">
        <v>4924</v>
      </c>
    </row>
    <row r="2067" spans="1:7" s="3" customFormat="1" ht="13.4" customHeight="1">
      <c r="A2067" s="16">
        <v>12234</v>
      </c>
      <c r="B2067" s="16">
        <v>6867</v>
      </c>
      <c r="C2067" s="16" t="s">
        <v>9565</v>
      </c>
      <c r="D2067" s="15" t="s">
        <v>9566</v>
      </c>
      <c r="E2067" s="14" t="s">
        <v>4923</v>
      </c>
      <c r="F2067" s="18" t="s">
        <v>4924</v>
      </c>
      <c r="G2067" t="s">
        <v>4924</v>
      </c>
    </row>
    <row r="2068" spans="1:7" s="3" customFormat="1" ht="13.4" customHeight="1">
      <c r="A2068" s="16">
        <v>12235</v>
      </c>
      <c r="B2068" s="16">
        <v>6868</v>
      </c>
      <c r="C2068" s="16" t="s">
        <v>9567</v>
      </c>
      <c r="D2068" s="15" t="s">
        <v>9568</v>
      </c>
      <c r="E2068" s="14" t="s">
        <v>5351</v>
      </c>
      <c r="F2068" s="18" t="s">
        <v>4924</v>
      </c>
      <c r="G2068" t="s">
        <v>4924</v>
      </c>
    </row>
    <row r="2069" spans="1:7" s="3" customFormat="1" ht="13.4" customHeight="1">
      <c r="A2069" s="16">
        <v>12236</v>
      </c>
      <c r="B2069" s="16">
        <v>6883</v>
      </c>
      <c r="C2069" s="16" t="s">
        <v>9569</v>
      </c>
      <c r="D2069" s="15" t="s">
        <v>9570</v>
      </c>
      <c r="E2069" s="14" t="s">
        <v>7770</v>
      </c>
      <c r="F2069" s="18" t="s">
        <v>4924</v>
      </c>
      <c r="G2069" t="s">
        <v>4924</v>
      </c>
    </row>
    <row r="2070" spans="1:7" s="3" customFormat="1" ht="13.4" customHeight="1">
      <c r="A2070" s="16">
        <v>12237</v>
      </c>
      <c r="B2070" s="16">
        <v>6884</v>
      </c>
      <c r="C2070" s="16" t="s">
        <v>9571</v>
      </c>
      <c r="D2070" s="15" t="s">
        <v>9572</v>
      </c>
      <c r="E2070" s="14" t="s">
        <v>4963</v>
      </c>
      <c r="F2070" s="18" t="s">
        <v>9573</v>
      </c>
      <c r="G2070" t="s">
        <v>4924</v>
      </c>
    </row>
    <row r="2071" spans="1:7" s="3" customFormat="1" ht="13.4" customHeight="1">
      <c r="A2071" s="16">
        <v>12238</v>
      </c>
      <c r="B2071" s="16">
        <v>6889</v>
      </c>
      <c r="C2071" s="16" t="s">
        <v>9574</v>
      </c>
      <c r="D2071" s="15" t="s">
        <v>9575</v>
      </c>
      <c r="E2071" s="14" t="s">
        <v>5450</v>
      </c>
      <c r="F2071" s="18" t="s">
        <v>4924</v>
      </c>
      <c r="G2071" t="s">
        <v>4924</v>
      </c>
    </row>
    <row r="2072" spans="1:7" s="3" customFormat="1" ht="13.4" customHeight="1">
      <c r="A2072" s="16">
        <v>12239</v>
      </c>
      <c r="B2072" s="16">
        <v>6898</v>
      </c>
      <c r="C2072" s="16" t="s">
        <v>9576</v>
      </c>
      <c r="D2072" s="15" t="s">
        <v>9577</v>
      </c>
      <c r="E2072" s="14" t="s">
        <v>6495</v>
      </c>
      <c r="F2072" s="18" t="s">
        <v>4924</v>
      </c>
      <c r="G2072" t="s">
        <v>4924</v>
      </c>
    </row>
    <row r="2073" spans="1:7" s="3" customFormat="1" ht="13.4" customHeight="1">
      <c r="A2073" s="16">
        <v>12240</v>
      </c>
      <c r="B2073" s="16">
        <v>6899</v>
      </c>
      <c r="C2073" s="16" t="s">
        <v>9578</v>
      </c>
      <c r="D2073" s="15" t="s">
        <v>9579</v>
      </c>
      <c r="E2073" s="14" t="s">
        <v>6515</v>
      </c>
      <c r="F2073" s="18" t="s">
        <v>9580</v>
      </c>
      <c r="G2073" t="s">
        <v>4924</v>
      </c>
    </row>
    <row r="2074" spans="1:7" s="3" customFormat="1" ht="13.4" customHeight="1">
      <c r="A2074" s="16">
        <v>12241</v>
      </c>
      <c r="B2074" s="16">
        <v>6903</v>
      </c>
      <c r="C2074" s="16" t="s">
        <v>9581</v>
      </c>
      <c r="D2074" s="15" t="s">
        <v>9582</v>
      </c>
      <c r="E2074" s="14" t="s">
        <v>5263</v>
      </c>
      <c r="F2074" s="18" t="s">
        <v>9583</v>
      </c>
      <c r="G2074" t="s">
        <v>4924</v>
      </c>
    </row>
    <row r="2075" spans="1:7" s="3" customFormat="1" ht="13.4" customHeight="1">
      <c r="A2075" s="16">
        <v>12242</v>
      </c>
      <c r="B2075" s="16">
        <v>6934</v>
      </c>
      <c r="C2075" s="16" t="s">
        <v>9584</v>
      </c>
      <c r="D2075" s="15" t="s">
        <v>9585</v>
      </c>
      <c r="E2075" s="14" t="s">
        <v>4963</v>
      </c>
      <c r="F2075" s="18" t="s">
        <v>4924</v>
      </c>
      <c r="G2075" t="s">
        <v>4924</v>
      </c>
    </row>
    <row r="2076" spans="1:7" s="3" customFormat="1" ht="13.4" customHeight="1">
      <c r="A2076" s="16">
        <v>12243</v>
      </c>
      <c r="B2076" s="16">
        <v>10979</v>
      </c>
      <c r="C2076" s="16" t="s">
        <v>9586</v>
      </c>
      <c r="D2076" s="15" t="s">
        <v>9587</v>
      </c>
      <c r="E2076" s="14" t="s">
        <v>4923</v>
      </c>
      <c r="F2076" s="18" t="s">
        <v>4924</v>
      </c>
      <c r="G2076" t="s">
        <v>4924</v>
      </c>
    </row>
    <row r="2077" spans="1:7" s="3" customFormat="1" ht="13.4" customHeight="1">
      <c r="A2077" s="16">
        <v>12244</v>
      </c>
      <c r="B2077" s="16">
        <v>6286</v>
      </c>
      <c r="C2077" s="16" t="s">
        <v>9588</v>
      </c>
      <c r="D2077" s="15" t="s">
        <v>9589</v>
      </c>
      <c r="E2077" s="14" t="s">
        <v>5277</v>
      </c>
      <c r="F2077" s="18" t="s">
        <v>9590</v>
      </c>
      <c r="G2077" t="s">
        <v>4924</v>
      </c>
    </row>
    <row r="2078" spans="1:7" s="3" customFormat="1" ht="13.4" customHeight="1">
      <c r="A2078" s="16">
        <v>12245</v>
      </c>
      <c r="B2078" s="16">
        <v>6324</v>
      </c>
      <c r="C2078" s="16" t="s">
        <v>9591</v>
      </c>
      <c r="D2078" s="15" t="s">
        <v>9592</v>
      </c>
      <c r="E2078" s="14" t="s">
        <v>4923</v>
      </c>
      <c r="F2078" s="18" t="s">
        <v>4924</v>
      </c>
      <c r="G2078" t="s">
        <v>4924</v>
      </c>
    </row>
    <row r="2079" spans="1:7" s="3" customFormat="1" ht="13.4" customHeight="1">
      <c r="A2079" s="16">
        <v>12246</v>
      </c>
      <c r="B2079" s="16">
        <v>6821</v>
      </c>
      <c r="C2079" s="16" t="s">
        <v>9593</v>
      </c>
      <c r="D2079" s="15" t="s">
        <v>9594</v>
      </c>
      <c r="E2079" s="14" t="s">
        <v>4923</v>
      </c>
      <c r="F2079" s="18" t="s">
        <v>9595</v>
      </c>
      <c r="G2079" t="s">
        <v>4924</v>
      </c>
    </row>
    <row r="2080" spans="1:7" s="3" customFormat="1" ht="13.4" customHeight="1">
      <c r="A2080" s="16">
        <v>12247</v>
      </c>
      <c r="B2080" s="16">
        <v>5947</v>
      </c>
      <c r="C2080" s="16" t="s">
        <v>9596</v>
      </c>
      <c r="D2080" s="15" t="s">
        <v>9597</v>
      </c>
      <c r="E2080" s="14" t="s">
        <v>5338</v>
      </c>
      <c r="F2080" s="18" t="s">
        <v>4924</v>
      </c>
      <c r="G2080" t="s">
        <v>4924</v>
      </c>
    </row>
    <row r="2081" spans="1:7" s="3" customFormat="1" ht="13.4" customHeight="1">
      <c r="A2081" s="16">
        <v>12248</v>
      </c>
      <c r="B2081" s="16">
        <v>6905</v>
      </c>
      <c r="C2081" s="16" t="s">
        <v>9598</v>
      </c>
      <c r="D2081" s="15" t="s">
        <v>9599</v>
      </c>
      <c r="E2081" s="14" t="s">
        <v>4923</v>
      </c>
      <c r="F2081" s="18" t="s">
        <v>4924</v>
      </c>
      <c r="G2081" t="s">
        <v>4924</v>
      </c>
    </row>
    <row r="2082" spans="1:7" s="3" customFormat="1" ht="13.4" hidden="1" customHeight="1">
      <c r="A2082" s="16">
        <v>12249</v>
      </c>
      <c r="B2082" s="16">
        <v>7546</v>
      </c>
      <c r="C2082" s="16" t="s">
        <v>9600</v>
      </c>
      <c r="D2082" s="15" t="s">
        <v>9601</v>
      </c>
      <c r="E2082" s="14" t="s">
        <v>5268</v>
      </c>
      <c r="F2082" s="18" t="s">
        <v>4924</v>
      </c>
      <c r="G2082" t="s">
        <v>4924</v>
      </c>
    </row>
    <row r="2083" spans="1:7" s="3" customFormat="1" ht="13.4" customHeight="1">
      <c r="A2083" s="16">
        <v>12250</v>
      </c>
      <c r="B2083" s="16">
        <v>11797</v>
      </c>
      <c r="C2083" s="16" t="s">
        <v>9602</v>
      </c>
      <c r="D2083" s="15" t="s">
        <v>9603</v>
      </c>
      <c r="E2083" s="14" t="s">
        <v>4963</v>
      </c>
      <c r="F2083" s="18" t="s">
        <v>4924</v>
      </c>
      <c r="G2083" t="s">
        <v>4924</v>
      </c>
    </row>
    <row r="2084" spans="1:7" s="3" customFormat="1" ht="13.4" customHeight="1">
      <c r="A2084" s="16">
        <v>12251</v>
      </c>
      <c r="B2084" s="16">
        <v>7277</v>
      </c>
      <c r="C2084" s="16" t="s">
        <v>9604</v>
      </c>
      <c r="D2084" s="15" t="s">
        <v>9605</v>
      </c>
      <c r="E2084" s="14" t="s">
        <v>4963</v>
      </c>
      <c r="F2084" s="18" t="s">
        <v>4924</v>
      </c>
      <c r="G2084" t="s">
        <v>4924</v>
      </c>
    </row>
    <row r="2085" spans="1:7" s="3" customFormat="1" ht="13.4" customHeight="1">
      <c r="A2085" s="16">
        <v>12252</v>
      </c>
      <c r="B2085" s="16">
        <v>7293</v>
      </c>
      <c r="C2085" s="16" t="s">
        <v>9606</v>
      </c>
      <c r="D2085" s="15" t="s">
        <v>9607</v>
      </c>
      <c r="E2085" s="14" t="s">
        <v>6899</v>
      </c>
      <c r="F2085" s="18" t="s">
        <v>4924</v>
      </c>
      <c r="G2085" t="s">
        <v>4924</v>
      </c>
    </row>
    <row r="2086" spans="1:7" s="3" customFormat="1" ht="13.4" customHeight="1">
      <c r="A2086" s="16">
        <v>12253</v>
      </c>
      <c r="B2086" s="16">
        <v>7312</v>
      </c>
      <c r="C2086" s="16" t="s">
        <v>9608</v>
      </c>
      <c r="D2086" s="15" t="s">
        <v>9609</v>
      </c>
      <c r="E2086" s="14" t="s">
        <v>5029</v>
      </c>
      <c r="F2086" s="18" t="s">
        <v>4924</v>
      </c>
      <c r="G2086" t="s">
        <v>4924</v>
      </c>
    </row>
    <row r="2087" spans="1:7" s="3" customFormat="1" ht="13.4" customHeight="1">
      <c r="A2087" s="16">
        <v>12254</v>
      </c>
      <c r="B2087" s="16">
        <v>7317</v>
      </c>
      <c r="C2087" s="16" t="s">
        <v>9610</v>
      </c>
      <c r="D2087" s="15" t="s">
        <v>9611</v>
      </c>
      <c r="E2087" s="14" t="s">
        <v>6495</v>
      </c>
      <c r="F2087" s="18" t="s">
        <v>4924</v>
      </c>
      <c r="G2087" t="s">
        <v>4924</v>
      </c>
    </row>
    <row r="2088" spans="1:7" s="3" customFormat="1" ht="13.4" customHeight="1">
      <c r="A2088" s="16">
        <v>12255</v>
      </c>
      <c r="B2088" s="16">
        <v>7319</v>
      </c>
      <c r="C2088" s="16" t="s">
        <v>9612</v>
      </c>
      <c r="D2088" s="15" t="s">
        <v>9613</v>
      </c>
      <c r="E2088" s="14" t="s">
        <v>7348</v>
      </c>
      <c r="F2088" s="18" t="s">
        <v>9614</v>
      </c>
      <c r="G2088" t="s">
        <v>4924</v>
      </c>
    </row>
    <row r="2089" spans="1:7" s="3" customFormat="1" ht="13.4" customHeight="1">
      <c r="A2089" s="16">
        <v>12256</v>
      </c>
      <c r="B2089" s="16">
        <v>7323</v>
      </c>
      <c r="C2089" s="16" t="s">
        <v>9615</v>
      </c>
      <c r="D2089" s="15" t="s">
        <v>9616</v>
      </c>
      <c r="E2089" s="14" t="s">
        <v>4963</v>
      </c>
      <c r="F2089" s="18" t="s">
        <v>4924</v>
      </c>
      <c r="G2089" t="s">
        <v>4924</v>
      </c>
    </row>
    <row r="2090" spans="1:7" s="3" customFormat="1" ht="13.4" customHeight="1">
      <c r="A2090" s="16">
        <v>12257</v>
      </c>
      <c r="B2090" s="16">
        <v>7336</v>
      </c>
      <c r="C2090" s="16" t="s">
        <v>9617</v>
      </c>
      <c r="D2090" s="15" t="s">
        <v>9618</v>
      </c>
      <c r="E2090" s="14" t="s">
        <v>4956</v>
      </c>
      <c r="F2090" s="18" t="s">
        <v>4924</v>
      </c>
      <c r="G2090" t="s">
        <v>4924</v>
      </c>
    </row>
    <row r="2091" spans="1:7" s="3" customFormat="1" ht="13.4" customHeight="1">
      <c r="A2091" s="16">
        <v>12258</v>
      </c>
      <c r="B2091" s="16">
        <v>11004</v>
      </c>
      <c r="C2091" s="16" t="s">
        <v>9619</v>
      </c>
      <c r="D2091" s="15" t="s">
        <v>9620</v>
      </c>
      <c r="E2091" s="14" t="s">
        <v>5338</v>
      </c>
      <c r="F2091" s="18" t="s">
        <v>4924</v>
      </c>
      <c r="G2091" t="s">
        <v>4924</v>
      </c>
    </row>
    <row r="2092" spans="1:7" s="3" customFormat="1" ht="13.4" hidden="1" customHeight="1">
      <c r="A2092" s="16">
        <v>12259</v>
      </c>
      <c r="B2092" s="16">
        <v>7501</v>
      </c>
      <c r="C2092" s="16" t="s">
        <v>5109</v>
      </c>
      <c r="D2092" s="15" t="s">
        <v>9621</v>
      </c>
      <c r="E2092" s="14" t="s">
        <v>5111</v>
      </c>
      <c r="F2092" s="18" t="s">
        <v>9622</v>
      </c>
      <c r="G2092" t="s">
        <v>5113</v>
      </c>
    </row>
    <row r="2093" spans="1:7" s="3" customFormat="1" ht="13.4" customHeight="1">
      <c r="A2093" s="16">
        <v>12260</v>
      </c>
      <c r="B2093" s="16">
        <v>7515</v>
      </c>
      <c r="C2093" s="16" t="s">
        <v>9623</v>
      </c>
      <c r="D2093" s="15" t="s">
        <v>9624</v>
      </c>
      <c r="E2093" s="14" t="s">
        <v>5260</v>
      </c>
      <c r="F2093" s="18" t="s">
        <v>4924</v>
      </c>
      <c r="G2093" t="s">
        <v>4924</v>
      </c>
    </row>
    <row r="2094" spans="1:7" s="3" customFormat="1" ht="13.4" customHeight="1">
      <c r="A2094" s="16">
        <v>12261</v>
      </c>
      <c r="B2094" s="16">
        <v>7522</v>
      </c>
      <c r="C2094" s="16" t="s">
        <v>9625</v>
      </c>
      <c r="D2094" s="15" t="s">
        <v>9626</v>
      </c>
      <c r="E2094" s="14" t="s">
        <v>5390</v>
      </c>
      <c r="F2094" s="18" t="s">
        <v>4924</v>
      </c>
      <c r="G2094" t="s">
        <v>4924</v>
      </c>
    </row>
    <row r="2095" spans="1:7" s="3" customFormat="1" ht="13.4" customHeight="1">
      <c r="A2095" s="16">
        <v>12262</v>
      </c>
      <c r="B2095" s="16">
        <v>7531</v>
      </c>
      <c r="C2095" s="16" t="s">
        <v>9627</v>
      </c>
      <c r="D2095" s="15" t="s">
        <v>9628</v>
      </c>
      <c r="E2095" s="14" t="s">
        <v>4923</v>
      </c>
      <c r="F2095" s="18" t="s">
        <v>4924</v>
      </c>
      <c r="G2095" t="s">
        <v>4924</v>
      </c>
    </row>
    <row r="2096" spans="1:7" s="3" customFormat="1" ht="13.4" customHeight="1">
      <c r="A2096" s="16">
        <v>12263</v>
      </c>
      <c r="B2096" s="16">
        <v>7540</v>
      </c>
      <c r="C2096" s="16" t="s">
        <v>9629</v>
      </c>
      <c r="D2096" s="15" t="s">
        <v>9630</v>
      </c>
      <c r="E2096" s="14" t="s">
        <v>4923</v>
      </c>
      <c r="F2096" s="18" t="s">
        <v>4924</v>
      </c>
      <c r="G2096" t="s">
        <v>4924</v>
      </c>
    </row>
    <row r="2097" spans="1:7" s="3" customFormat="1" ht="13.4" hidden="1" customHeight="1">
      <c r="A2097" s="16">
        <v>12264</v>
      </c>
      <c r="B2097" s="16">
        <v>7544</v>
      </c>
      <c r="C2097" s="16" t="s">
        <v>9631</v>
      </c>
      <c r="D2097" s="15" t="s">
        <v>9632</v>
      </c>
      <c r="E2097" s="14" t="s">
        <v>5268</v>
      </c>
      <c r="F2097" s="18" t="s">
        <v>9633</v>
      </c>
      <c r="G2097" t="s">
        <v>4924</v>
      </c>
    </row>
    <row r="2098" spans="1:7" s="3" customFormat="1" ht="13.4" customHeight="1">
      <c r="A2098" s="16">
        <v>12265</v>
      </c>
      <c r="B2098" s="16">
        <v>7575</v>
      </c>
      <c r="C2098" s="16" t="s">
        <v>9634</v>
      </c>
      <c r="D2098" s="15" t="s">
        <v>9635</v>
      </c>
      <c r="E2098" s="14" t="s">
        <v>5213</v>
      </c>
      <c r="F2098" s="18" t="s">
        <v>9636</v>
      </c>
      <c r="G2098" t="s">
        <v>4924</v>
      </c>
    </row>
    <row r="2099" spans="1:7" s="3" customFormat="1" ht="13.4" customHeight="1">
      <c r="A2099" s="16">
        <v>12266</v>
      </c>
      <c r="B2099" s="16">
        <v>7580</v>
      </c>
      <c r="C2099" s="16" t="s">
        <v>9637</v>
      </c>
      <c r="D2099" s="15" t="s">
        <v>9638</v>
      </c>
      <c r="E2099" s="14" t="s">
        <v>4923</v>
      </c>
      <c r="F2099" s="18" t="s">
        <v>4924</v>
      </c>
      <c r="G2099" t="s">
        <v>4924</v>
      </c>
    </row>
    <row r="2100" spans="1:7" s="3" customFormat="1" ht="13.4" customHeight="1">
      <c r="A2100" s="16">
        <v>12267</v>
      </c>
      <c r="B2100" s="16">
        <v>11937</v>
      </c>
      <c r="C2100" s="16" t="s">
        <v>9639</v>
      </c>
      <c r="D2100" s="15" t="s">
        <v>9640</v>
      </c>
      <c r="E2100" s="14" t="s">
        <v>6509</v>
      </c>
      <c r="F2100" s="18" t="s">
        <v>9641</v>
      </c>
      <c r="G2100" t="s">
        <v>4924</v>
      </c>
    </row>
    <row r="2101" spans="1:7" s="3" customFormat="1" ht="13.4" hidden="1" customHeight="1">
      <c r="A2101" s="16">
        <v>12268</v>
      </c>
      <c r="B2101" s="16">
        <v>11941</v>
      </c>
      <c r="C2101" s="16" t="s">
        <v>5187</v>
      </c>
      <c r="D2101" s="15" t="s">
        <v>9642</v>
      </c>
      <c r="E2101" s="14" t="s">
        <v>4942</v>
      </c>
      <c r="F2101" s="18" t="s">
        <v>9643</v>
      </c>
      <c r="G2101" t="s">
        <v>5189</v>
      </c>
    </row>
    <row r="2102" spans="1:7" s="3" customFormat="1" ht="13.4" customHeight="1">
      <c r="A2102" s="16">
        <v>12269</v>
      </c>
      <c r="B2102" s="16">
        <v>11956</v>
      </c>
      <c r="C2102" s="16" t="s">
        <v>9644</v>
      </c>
      <c r="D2102" s="15" t="s">
        <v>9645</v>
      </c>
      <c r="E2102" s="14" t="s">
        <v>5277</v>
      </c>
      <c r="F2102" s="18" t="s">
        <v>9646</v>
      </c>
      <c r="G2102" t="s">
        <v>4924</v>
      </c>
    </row>
    <row r="2103" spans="1:7" s="3" customFormat="1" ht="13.4" customHeight="1">
      <c r="A2103" s="16">
        <v>12270</v>
      </c>
      <c r="B2103" s="16">
        <v>7487</v>
      </c>
      <c r="C2103" s="16" t="s">
        <v>9647</v>
      </c>
      <c r="D2103" s="15" t="s">
        <v>9648</v>
      </c>
      <c r="E2103" s="14" t="s">
        <v>4923</v>
      </c>
      <c r="F2103" s="18" t="s">
        <v>9649</v>
      </c>
      <c r="G2103" t="s">
        <v>4924</v>
      </c>
    </row>
    <row r="2104" spans="1:7" s="3" customFormat="1" ht="13.4" customHeight="1">
      <c r="A2104" s="16">
        <v>12271</v>
      </c>
      <c r="B2104" s="16">
        <v>7488</v>
      </c>
      <c r="C2104" s="16" t="s">
        <v>9650</v>
      </c>
      <c r="D2104" s="15" t="s">
        <v>9651</v>
      </c>
      <c r="E2104" s="14" t="s">
        <v>5083</v>
      </c>
      <c r="F2104" s="18" t="s">
        <v>4924</v>
      </c>
      <c r="G2104" t="s">
        <v>4924</v>
      </c>
    </row>
    <row r="2105" spans="1:7" s="3" customFormat="1" ht="13.4" customHeight="1">
      <c r="A2105" s="16">
        <v>12272</v>
      </c>
      <c r="B2105" s="16">
        <v>7493</v>
      </c>
      <c r="C2105" s="16" t="s">
        <v>9652</v>
      </c>
      <c r="D2105" s="15" t="s">
        <v>9653</v>
      </c>
      <c r="E2105" s="14" t="s">
        <v>4923</v>
      </c>
      <c r="F2105" s="18" t="s">
        <v>4924</v>
      </c>
      <c r="G2105" t="s">
        <v>4924</v>
      </c>
    </row>
    <row r="2106" spans="1:7" s="3" customFormat="1" ht="13.4" customHeight="1">
      <c r="A2106" s="16">
        <v>12273</v>
      </c>
      <c r="B2106" s="16">
        <v>11936</v>
      </c>
      <c r="C2106" s="16" t="s">
        <v>9654</v>
      </c>
      <c r="D2106" s="15" t="s">
        <v>9655</v>
      </c>
      <c r="E2106" s="14" t="s">
        <v>5362</v>
      </c>
      <c r="F2106" s="18" t="s">
        <v>4924</v>
      </c>
      <c r="G2106" t="s">
        <v>4924</v>
      </c>
    </row>
    <row r="2107" spans="1:7" s="3" customFormat="1" ht="13.4" customHeight="1">
      <c r="A2107" s="16">
        <v>12274</v>
      </c>
      <c r="B2107" s="16">
        <v>7561</v>
      </c>
      <c r="C2107" s="16" t="s">
        <v>9656</v>
      </c>
      <c r="D2107" s="15" t="s">
        <v>9657</v>
      </c>
      <c r="E2107" s="14" t="s">
        <v>5338</v>
      </c>
      <c r="F2107" s="18" t="s">
        <v>9658</v>
      </c>
      <c r="G2107" t="s">
        <v>4924</v>
      </c>
    </row>
    <row r="2108" spans="1:7" s="3" customFormat="1" ht="13.4" customHeight="1">
      <c r="A2108" s="16">
        <v>12275</v>
      </c>
      <c r="B2108" s="16">
        <v>7568</v>
      </c>
      <c r="C2108" s="16" t="s">
        <v>9659</v>
      </c>
      <c r="D2108" s="15" t="s">
        <v>9660</v>
      </c>
      <c r="E2108" s="14" t="s">
        <v>5032</v>
      </c>
      <c r="F2108" s="18" t="s">
        <v>9661</v>
      </c>
      <c r="G2108" t="s">
        <v>4924</v>
      </c>
    </row>
    <row r="2109" spans="1:7" s="3" customFormat="1" ht="13.4" customHeight="1">
      <c r="A2109" s="16">
        <v>12276</v>
      </c>
      <c r="B2109" s="16">
        <v>6698</v>
      </c>
      <c r="C2109" s="16" t="s">
        <v>9662</v>
      </c>
      <c r="D2109" s="15" t="s">
        <v>9663</v>
      </c>
      <c r="E2109" s="14" t="s">
        <v>4923</v>
      </c>
      <c r="F2109" s="18" t="s">
        <v>4924</v>
      </c>
      <c r="G2109" t="s">
        <v>4924</v>
      </c>
    </row>
    <row r="2110" spans="1:7" s="3" customFormat="1" ht="13.4" customHeight="1">
      <c r="A2110" s="16">
        <v>12277</v>
      </c>
      <c r="B2110" s="16">
        <v>11802</v>
      </c>
      <c r="C2110" s="16" t="s">
        <v>9664</v>
      </c>
      <c r="D2110" s="15" t="s">
        <v>9665</v>
      </c>
      <c r="E2110" s="14" t="s">
        <v>5354</v>
      </c>
      <c r="F2110" s="18" t="s">
        <v>9666</v>
      </c>
      <c r="G2110" t="s">
        <v>4924</v>
      </c>
    </row>
    <row r="2111" spans="1:7" s="3" customFormat="1" ht="13.4" customHeight="1">
      <c r="A2111" s="16">
        <v>12278</v>
      </c>
      <c r="B2111" s="16">
        <v>6392</v>
      </c>
      <c r="C2111" s="16" t="s">
        <v>9667</v>
      </c>
      <c r="D2111" s="15" t="s">
        <v>9668</v>
      </c>
      <c r="E2111" s="14" t="s">
        <v>5213</v>
      </c>
      <c r="F2111" s="18" t="s">
        <v>4924</v>
      </c>
      <c r="G2111" t="s">
        <v>4924</v>
      </c>
    </row>
    <row r="2112" spans="1:7" s="3" customFormat="1" ht="13.4" customHeight="1">
      <c r="A2112" s="16">
        <v>12279</v>
      </c>
      <c r="B2112" s="16">
        <v>11943</v>
      </c>
      <c r="C2112" s="16" t="s">
        <v>9669</v>
      </c>
      <c r="D2112" s="15" t="s">
        <v>9670</v>
      </c>
      <c r="E2112" s="14" t="s">
        <v>4963</v>
      </c>
      <c r="F2112" s="18" t="s">
        <v>9671</v>
      </c>
      <c r="G2112" t="s">
        <v>4924</v>
      </c>
    </row>
    <row r="2113" spans="1:7" s="3" customFormat="1" ht="13.4" customHeight="1">
      <c r="A2113" s="16">
        <v>12280</v>
      </c>
      <c r="B2113" s="16">
        <v>7586</v>
      </c>
      <c r="C2113" s="16" t="s">
        <v>9672</v>
      </c>
      <c r="D2113" s="15" t="s">
        <v>9673</v>
      </c>
      <c r="E2113" s="14" t="s">
        <v>4923</v>
      </c>
      <c r="F2113" s="18" t="s">
        <v>9674</v>
      </c>
      <c r="G2113" t="s">
        <v>4924</v>
      </c>
    </row>
    <row r="2114" spans="1:7" s="3" customFormat="1" ht="13.4" customHeight="1">
      <c r="A2114" s="16">
        <v>12281</v>
      </c>
      <c r="B2114" s="16">
        <v>11800</v>
      </c>
      <c r="C2114" s="16" t="s">
        <v>9675</v>
      </c>
      <c r="D2114" s="15" t="s">
        <v>9676</v>
      </c>
      <c r="E2114" s="14" t="s">
        <v>4985</v>
      </c>
      <c r="F2114" s="18" t="s">
        <v>4924</v>
      </c>
      <c r="G2114" t="s">
        <v>4924</v>
      </c>
    </row>
    <row r="2115" spans="1:7" s="3" customFormat="1" ht="13.4" customHeight="1">
      <c r="A2115" s="16">
        <v>12282</v>
      </c>
      <c r="B2115" s="16">
        <v>11809</v>
      </c>
      <c r="C2115" s="16" t="s">
        <v>9677</v>
      </c>
      <c r="D2115" s="15" t="s">
        <v>9678</v>
      </c>
      <c r="E2115" s="14" t="s">
        <v>5450</v>
      </c>
      <c r="F2115" s="18" t="s">
        <v>9679</v>
      </c>
      <c r="G2115" t="s">
        <v>4924</v>
      </c>
    </row>
    <row r="2116" spans="1:7" s="3" customFormat="1" ht="13.4" customHeight="1">
      <c r="A2116" s="16">
        <v>12283</v>
      </c>
      <c r="B2116" s="16">
        <v>11832</v>
      </c>
      <c r="C2116" s="16" t="s">
        <v>9680</v>
      </c>
      <c r="D2116" s="15" t="s">
        <v>9681</v>
      </c>
      <c r="E2116" s="14" t="s">
        <v>5260</v>
      </c>
      <c r="F2116" s="18" t="s">
        <v>4924</v>
      </c>
      <c r="G2116" t="s">
        <v>4924</v>
      </c>
    </row>
    <row r="2117" spans="1:7" s="3" customFormat="1" ht="13.4" customHeight="1">
      <c r="A2117" s="16">
        <v>12284</v>
      </c>
      <c r="B2117" s="16">
        <v>11833</v>
      </c>
      <c r="C2117" s="16" t="s">
        <v>9682</v>
      </c>
      <c r="D2117" s="15" t="s">
        <v>9683</v>
      </c>
      <c r="E2117" s="14" t="s">
        <v>5260</v>
      </c>
      <c r="F2117" s="18" t="s">
        <v>4924</v>
      </c>
      <c r="G2117" t="s">
        <v>4924</v>
      </c>
    </row>
    <row r="2118" spans="1:7" s="3" customFormat="1" ht="13.4" hidden="1" customHeight="1">
      <c r="A2118" s="16">
        <v>12285</v>
      </c>
      <c r="B2118" s="16">
        <v>11835</v>
      </c>
      <c r="C2118" s="16" t="s">
        <v>9684</v>
      </c>
      <c r="D2118" s="15" t="s">
        <v>9685</v>
      </c>
      <c r="E2118" s="14" t="s">
        <v>5268</v>
      </c>
      <c r="F2118" s="18" t="s">
        <v>4924</v>
      </c>
      <c r="G2118" t="s">
        <v>4924</v>
      </c>
    </row>
    <row r="2119" spans="1:7" s="3" customFormat="1" ht="13.4" customHeight="1">
      <c r="A2119" s="16">
        <v>12286</v>
      </c>
      <c r="B2119" s="16">
        <v>7497</v>
      </c>
      <c r="C2119" s="16" t="s">
        <v>9686</v>
      </c>
      <c r="D2119" s="15" t="s">
        <v>9687</v>
      </c>
      <c r="E2119" s="14" t="s">
        <v>5880</v>
      </c>
      <c r="F2119" s="18" t="s">
        <v>4924</v>
      </c>
      <c r="G2119" t="s">
        <v>4924</v>
      </c>
    </row>
    <row r="2120" spans="1:7" s="3" customFormat="1" ht="13.4" customHeight="1">
      <c r="A2120" s="16">
        <v>12287</v>
      </c>
      <c r="B2120" s="16">
        <v>6811</v>
      </c>
      <c r="C2120" s="16" t="s">
        <v>9688</v>
      </c>
      <c r="D2120" s="15" t="s">
        <v>9689</v>
      </c>
      <c r="E2120" s="14" t="s">
        <v>5761</v>
      </c>
      <c r="F2120" s="18" t="s">
        <v>4924</v>
      </c>
      <c r="G2120" t="s">
        <v>4924</v>
      </c>
    </row>
    <row r="2121" spans="1:7" s="3" customFormat="1" ht="13.4" customHeight="1">
      <c r="A2121" s="16">
        <v>12288</v>
      </c>
      <c r="B2121" s="16">
        <v>11808</v>
      </c>
      <c r="C2121" s="16" t="s">
        <v>9690</v>
      </c>
      <c r="D2121" s="15" t="s">
        <v>9691</v>
      </c>
      <c r="E2121" s="14" t="s">
        <v>4956</v>
      </c>
      <c r="F2121" s="18" t="s">
        <v>4924</v>
      </c>
      <c r="G2121" t="s">
        <v>4924</v>
      </c>
    </row>
    <row r="2122" spans="1:7" s="3" customFormat="1" ht="13.4" customHeight="1">
      <c r="A2122" s="16">
        <v>12289</v>
      </c>
      <c r="B2122" s="16">
        <v>6815</v>
      </c>
      <c r="C2122" s="16" t="s">
        <v>9692</v>
      </c>
      <c r="D2122" s="15" t="s">
        <v>9693</v>
      </c>
      <c r="E2122" s="14" t="s">
        <v>4923</v>
      </c>
      <c r="F2122" s="18" t="s">
        <v>9694</v>
      </c>
      <c r="G2122" t="s">
        <v>4924</v>
      </c>
    </row>
    <row r="2123" spans="1:7" s="3" customFormat="1" ht="13.4" customHeight="1">
      <c r="A2123" s="16">
        <v>12290</v>
      </c>
      <c r="B2123" s="16">
        <v>6413</v>
      </c>
      <c r="C2123" s="16" t="s">
        <v>9695</v>
      </c>
      <c r="D2123" s="15" t="s">
        <v>9696</v>
      </c>
      <c r="E2123" s="14" t="s">
        <v>5333</v>
      </c>
      <c r="F2123" s="18" t="s">
        <v>9697</v>
      </c>
      <c r="G2123" t="s">
        <v>4924</v>
      </c>
    </row>
    <row r="2124" spans="1:7" s="3" customFormat="1" ht="13.4" customHeight="1">
      <c r="A2124" s="16">
        <v>12291</v>
      </c>
      <c r="B2124" s="16">
        <v>7519</v>
      </c>
      <c r="C2124" s="16" t="s">
        <v>9698</v>
      </c>
      <c r="D2124" s="15" t="s">
        <v>9699</v>
      </c>
      <c r="E2124" s="14" t="s">
        <v>5007</v>
      </c>
      <c r="F2124" s="18" t="s">
        <v>4924</v>
      </c>
      <c r="G2124" t="s">
        <v>4924</v>
      </c>
    </row>
    <row r="2125" spans="1:7" s="3" customFormat="1" ht="13.4" hidden="1" customHeight="1">
      <c r="A2125" s="16">
        <v>12292</v>
      </c>
      <c r="B2125" s="16">
        <v>7338</v>
      </c>
      <c r="C2125" s="16" t="s">
        <v>9700</v>
      </c>
      <c r="D2125" s="15" t="s">
        <v>9701</v>
      </c>
      <c r="E2125" s="14" t="s">
        <v>7316</v>
      </c>
      <c r="F2125" s="18" t="s">
        <v>4924</v>
      </c>
      <c r="G2125" t="s">
        <v>4924</v>
      </c>
    </row>
    <row r="2126" spans="1:7" s="3" customFormat="1" ht="13.4" customHeight="1">
      <c r="A2126" s="16">
        <v>12297</v>
      </c>
      <c r="B2126" s="16">
        <v>6773</v>
      </c>
      <c r="C2126" s="16" t="s">
        <v>9702</v>
      </c>
      <c r="D2126" s="15" t="s">
        <v>9703</v>
      </c>
      <c r="E2126" s="14" t="s">
        <v>4923</v>
      </c>
      <c r="F2126" s="18" t="s">
        <v>4924</v>
      </c>
      <c r="G2126" t="s">
        <v>4924</v>
      </c>
    </row>
    <row r="2127" spans="1:7" s="3" customFormat="1" ht="13.4" customHeight="1">
      <c r="A2127" s="16">
        <v>12298</v>
      </c>
      <c r="B2127" s="16">
        <v>6799</v>
      </c>
      <c r="C2127" s="16" t="s">
        <v>9704</v>
      </c>
      <c r="D2127" s="15" t="s">
        <v>9705</v>
      </c>
      <c r="E2127" s="14" t="s">
        <v>5994</v>
      </c>
      <c r="F2127" s="18" t="s">
        <v>4924</v>
      </c>
      <c r="G2127" t="s">
        <v>4924</v>
      </c>
    </row>
    <row r="2128" spans="1:7" s="3" customFormat="1" ht="13.4" customHeight="1">
      <c r="A2128" s="16">
        <v>12299</v>
      </c>
      <c r="B2128" s="16">
        <v>6803</v>
      </c>
      <c r="C2128" s="16" t="s">
        <v>9706</v>
      </c>
      <c r="D2128" s="15" t="s">
        <v>9707</v>
      </c>
      <c r="E2128" s="14" t="s">
        <v>4923</v>
      </c>
      <c r="F2128" s="18" t="s">
        <v>4924</v>
      </c>
      <c r="G2128" t="s">
        <v>4924</v>
      </c>
    </row>
    <row r="2129" spans="1:7" s="3" customFormat="1" ht="13.4" customHeight="1">
      <c r="A2129" s="16">
        <v>12300</v>
      </c>
      <c r="B2129" s="16">
        <v>6816</v>
      </c>
      <c r="C2129" s="16" t="s">
        <v>9708</v>
      </c>
      <c r="D2129" s="15" t="s">
        <v>9709</v>
      </c>
      <c r="E2129" s="14" t="s">
        <v>4923</v>
      </c>
      <c r="F2129" s="18" t="s">
        <v>4924</v>
      </c>
      <c r="G2129" t="s">
        <v>4924</v>
      </c>
    </row>
    <row r="2130" spans="1:7" s="3" customFormat="1" ht="13.4" customHeight="1">
      <c r="A2130" s="16">
        <v>12301</v>
      </c>
      <c r="B2130" s="16">
        <v>6818</v>
      </c>
      <c r="C2130" s="16" t="s">
        <v>9710</v>
      </c>
      <c r="D2130" s="15" t="s">
        <v>9711</v>
      </c>
      <c r="E2130" s="14" t="s">
        <v>5324</v>
      </c>
      <c r="F2130" s="18" t="s">
        <v>4924</v>
      </c>
      <c r="G2130" t="s">
        <v>4924</v>
      </c>
    </row>
    <row r="2131" spans="1:7" s="3" customFormat="1" ht="13.4" customHeight="1">
      <c r="A2131" s="16">
        <v>12302</v>
      </c>
      <c r="B2131" s="16">
        <v>6826</v>
      </c>
      <c r="C2131" s="16" t="s">
        <v>9712</v>
      </c>
      <c r="D2131" s="15" t="s">
        <v>9713</v>
      </c>
      <c r="E2131" s="14" t="s">
        <v>4923</v>
      </c>
      <c r="F2131" s="18" t="s">
        <v>4924</v>
      </c>
      <c r="G2131" t="s">
        <v>4924</v>
      </c>
    </row>
    <row r="2132" spans="1:7" s="3" customFormat="1" ht="13.4" customHeight="1">
      <c r="A2132" s="16">
        <v>12303</v>
      </c>
      <c r="B2132" s="16">
        <v>6829</v>
      </c>
      <c r="C2132" s="16" t="s">
        <v>9714</v>
      </c>
      <c r="D2132" s="15" t="s">
        <v>9715</v>
      </c>
      <c r="E2132" s="14" t="s">
        <v>5007</v>
      </c>
      <c r="F2132" s="18" t="s">
        <v>4924</v>
      </c>
      <c r="G2132" t="s">
        <v>4924</v>
      </c>
    </row>
    <row r="2133" spans="1:7" s="3" customFormat="1" ht="13.4" customHeight="1">
      <c r="A2133" s="16">
        <v>12304</v>
      </c>
      <c r="B2133" s="16">
        <v>6835</v>
      </c>
      <c r="C2133" s="16" t="s">
        <v>9716</v>
      </c>
      <c r="D2133" s="15" t="s">
        <v>9717</v>
      </c>
      <c r="E2133" s="14" t="s">
        <v>5303</v>
      </c>
      <c r="F2133" s="18" t="s">
        <v>4924</v>
      </c>
      <c r="G2133" t="s">
        <v>4924</v>
      </c>
    </row>
    <row r="2134" spans="1:7" s="3" customFormat="1" ht="13.4" customHeight="1">
      <c r="A2134" s="16">
        <v>12305</v>
      </c>
      <c r="B2134" s="16">
        <v>6836</v>
      </c>
      <c r="C2134" s="16" t="s">
        <v>9718</v>
      </c>
      <c r="D2134" s="15" t="s">
        <v>9719</v>
      </c>
      <c r="E2134" s="14" t="s">
        <v>9720</v>
      </c>
      <c r="F2134" s="18" t="s">
        <v>4924</v>
      </c>
      <c r="G2134" t="s">
        <v>4924</v>
      </c>
    </row>
    <row r="2135" spans="1:7" s="3" customFormat="1" ht="13.4" customHeight="1">
      <c r="A2135" s="16">
        <v>12306</v>
      </c>
      <c r="B2135" s="16">
        <v>6849</v>
      </c>
      <c r="C2135" s="16" t="s">
        <v>9721</v>
      </c>
      <c r="D2135" s="15" t="s">
        <v>9722</v>
      </c>
      <c r="E2135" s="14" t="s">
        <v>6393</v>
      </c>
      <c r="F2135" s="18" t="s">
        <v>4924</v>
      </c>
      <c r="G2135" t="s">
        <v>4924</v>
      </c>
    </row>
    <row r="2136" spans="1:7" s="3" customFormat="1" ht="13.4" customHeight="1">
      <c r="A2136" s="16">
        <v>12307</v>
      </c>
      <c r="B2136" s="16">
        <v>6856</v>
      </c>
      <c r="C2136" s="16" t="s">
        <v>9723</v>
      </c>
      <c r="D2136" s="15" t="s">
        <v>9724</v>
      </c>
      <c r="E2136" s="14" t="s">
        <v>4923</v>
      </c>
      <c r="F2136" s="18" t="s">
        <v>4924</v>
      </c>
      <c r="G2136" t="s">
        <v>4924</v>
      </c>
    </row>
    <row r="2137" spans="1:7" s="3" customFormat="1" ht="13.4" customHeight="1">
      <c r="A2137" s="16">
        <v>12308</v>
      </c>
      <c r="B2137" s="16">
        <v>6857</v>
      </c>
      <c r="C2137" s="16" t="s">
        <v>9725</v>
      </c>
      <c r="D2137" s="15" t="s">
        <v>9726</v>
      </c>
      <c r="E2137" s="14" t="s">
        <v>6210</v>
      </c>
      <c r="F2137" s="18" t="s">
        <v>4924</v>
      </c>
      <c r="G2137" t="s">
        <v>4924</v>
      </c>
    </row>
    <row r="2138" spans="1:7" s="3" customFormat="1" ht="13.4" customHeight="1">
      <c r="A2138" s="16">
        <v>12309</v>
      </c>
      <c r="B2138" s="16">
        <v>6637</v>
      </c>
      <c r="C2138" s="16" t="s">
        <v>9727</v>
      </c>
      <c r="D2138" s="15" t="s">
        <v>9728</v>
      </c>
      <c r="E2138" s="14" t="s">
        <v>4963</v>
      </c>
      <c r="F2138" s="18" t="s">
        <v>4924</v>
      </c>
      <c r="G2138" t="s">
        <v>4924</v>
      </c>
    </row>
    <row r="2139" spans="1:7" s="3" customFormat="1" ht="13.4" customHeight="1">
      <c r="A2139" s="16">
        <v>12310</v>
      </c>
      <c r="B2139" s="16">
        <v>6640</v>
      </c>
      <c r="C2139" s="16" t="s">
        <v>9729</v>
      </c>
      <c r="D2139" s="15" t="s">
        <v>9730</v>
      </c>
      <c r="E2139" s="14" t="s">
        <v>4923</v>
      </c>
      <c r="F2139" s="18" t="s">
        <v>4924</v>
      </c>
      <c r="G2139" t="s">
        <v>4924</v>
      </c>
    </row>
    <row r="2140" spans="1:7" s="3" customFormat="1" ht="13.4" customHeight="1">
      <c r="A2140" s="16">
        <v>12311</v>
      </c>
      <c r="B2140" s="16">
        <v>6645</v>
      </c>
      <c r="C2140" s="16" t="s">
        <v>9731</v>
      </c>
      <c r="D2140" s="15" t="s">
        <v>9732</v>
      </c>
      <c r="E2140" s="14" t="s">
        <v>4923</v>
      </c>
      <c r="F2140" s="18" t="s">
        <v>4924</v>
      </c>
      <c r="G2140" t="s">
        <v>4924</v>
      </c>
    </row>
    <row r="2141" spans="1:7" s="3" customFormat="1" ht="13.4" customHeight="1">
      <c r="A2141" s="16">
        <v>12312</v>
      </c>
      <c r="B2141" s="16">
        <v>6650</v>
      </c>
      <c r="C2141" s="16" t="s">
        <v>9733</v>
      </c>
      <c r="D2141" s="15" t="s">
        <v>9734</v>
      </c>
      <c r="E2141" s="14" t="s">
        <v>5160</v>
      </c>
      <c r="F2141" s="18" t="s">
        <v>4924</v>
      </c>
      <c r="G2141" t="s">
        <v>4924</v>
      </c>
    </row>
    <row r="2142" spans="1:7" s="3" customFormat="1" ht="13.4" customHeight="1">
      <c r="A2142" s="16">
        <v>12313</v>
      </c>
      <c r="B2142" s="16">
        <v>6663</v>
      </c>
      <c r="C2142" s="16" t="s">
        <v>9735</v>
      </c>
      <c r="D2142" s="15" t="s">
        <v>9736</v>
      </c>
      <c r="E2142" s="14" t="s">
        <v>4923</v>
      </c>
      <c r="F2142" s="18" t="s">
        <v>4924</v>
      </c>
      <c r="G2142" t="s">
        <v>4924</v>
      </c>
    </row>
    <row r="2143" spans="1:7" s="3" customFormat="1" ht="13.4" customHeight="1">
      <c r="A2143" s="16">
        <v>12314</v>
      </c>
      <c r="B2143" s="16">
        <v>6676</v>
      </c>
      <c r="C2143" s="16" t="s">
        <v>9737</v>
      </c>
      <c r="D2143" s="15" t="s">
        <v>9738</v>
      </c>
      <c r="E2143" s="14" t="s">
        <v>5330</v>
      </c>
      <c r="F2143" s="18" t="s">
        <v>9739</v>
      </c>
      <c r="G2143" t="s">
        <v>4924</v>
      </c>
    </row>
    <row r="2144" spans="1:7" s="3" customFormat="1" ht="13.4" hidden="1" customHeight="1">
      <c r="A2144" s="16">
        <v>12315</v>
      </c>
      <c r="B2144" s="16">
        <v>6677</v>
      </c>
      <c r="C2144" s="16" t="s">
        <v>9740</v>
      </c>
      <c r="D2144" s="15" t="s">
        <v>9741</v>
      </c>
      <c r="E2144" s="14" t="s">
        <v>8193</v>
      </c>
      <c r="F2144" s="18" t="s">
        <v>9742</v>
      </c>
      <c r="G2144" t="s">
        <v>4924</v>
      </c>
    </row>
    <row r="2145" spans="1:7" s="3" customFormat="1" ht="13.4" customHeight="1">
      <c r="A2145" s="16">
        <v>12316</v>
      </c>
      <c r="B2145" s="16">
        <v>6680</v>
      </c>
      <c r="C2145" s="16" t="s">
        <v>9743</v>
      </c>
      <c r="D2145" s="15" t="s">
        <v>9744</v>
      </c>
      <c r="E2145" s="14" t="s">
        <v>4923</v>
      </c>
      <c r="F2145" s="18" t="s">
        <v>4924</v>
      </c>
      <c r="G2145" t="s">
        <v>4924</v>
      </c>
    </row>
    <row r="2146" spans="1:7" s="3" customFormat="1" ht="13.4" customHeight="1">
      <c r="A2146" s="16">
        <v>12317</v>
      </c>
      <c r="B2146" s="16">
        <v>6684</v>
      </c>
      <c r="C2146" s="16" t="s">
        <v>9745</v>
      </c>
      <c r="D2146" s="15" t="s">
        <v>9746</v>
      </c>
      <c r="E2146" s="14" t="s">
        <v>4923</v>
      </c>
      <c r="F2146" s="18" t="s">
        <v>4924</v>
      </c>
      <c r="G2146" t="s">
        <v>4924</v>
      </c>
    </row>
    <row r="2147" spans="1:7" s="3" customFormat="1" ht="13.4" customHeight="1">
      <c r="A2147" s="16">
        <v>12318</v>
      </c>
      <c r="B2147" s="16">
        <v>6686</v>
      </c>
      <c r="C2147" s="16" t="s">
        <v>9747</v>
      </c>
      <c r="D2147" s="15" t="s">
        <v>9748</v>
      </c>
      <c r="E2147" s="14" t="s">
        <v>5108</v>
      </c>
      <c r="F2147" s="18" t="s">
        <v>9749</v>
      </c>
      <c r="G2147" t="s">
        <v>4924</v>
      </c>
    </row>
    <row r="2148" spans="1:7" s="3" customFormat="1" ht="13.4" customHeight="1">
      <c r="A2148" s="16">
        <v>12319</v>
      </c>
      <c r="B2148" s="16">
        <v>6719</v>
      </c>
      <c r="C2148" s="16" t="s">
        <v>9750</v>
      </c>
      <c r="D2148" s="15" t="s">
        <v>9751</v>
      </c>
      <c r="E2148" s="14" t="s">
        <v>4934</v>
      </c>
      <c r="F2148" s="18" t="s">
        <v>4924</v>
      </c>
      <c r="G2148" t="s">
        <v>4924</v>
      </c>
    </row>
    <row r="2149" spans="1:7" s="3" customFormat="1" ht="13.4" customHeight="1">
      <c r="A2149" s="16">
        <v>12320</v>
      </c>
      <c r="B2149" s="16">
        <v>6726</v>
      </c>
      <c r="C2149" s="16" t="s">
        <v>9752</v>
      </c>
      <c r="D2149" s="15" t="s">
        <v>9753</v>
      </c>
      <c r="E2149" s="14" t="s">
        <v>5512</v>
      </c>
      <c r="F2149" s="18" t="s">
        <v>4924</v>
      </c>
      <c r="G2149" t="s">
        <v>4924</v>
      </c>
    </row>
    <row r="2150" spans="1:7" s="3" customFormat="1" ht="13.4" customHeight="1">
      <c r="A2150" s="16">
        <v>12321</v>
      </c>
      <c r="B2150" s="16">
        <v>6727</v>
      </c>
      <c r="C2150" s="16" t="s">
        <v>9754</v>
      </c>
      <c r="D2150" s="15" t="s">
        <v>9755</v>
      </c>
      <c r="E2150" s="14" t="s">
        <v>4934</v>
      </c>
      <c r="F2150" s="18" t="s">
        <v>9756</v>
      </c>
      <c r="G2150" t="s">
        <v>4924</v>
      </c>
    </row>
    <row r="2151" spans="1:7" s="3" customFormat="1" ht="13.4" customHeight="1">
      <c r="A2151" s="16">
        <v>12322</v>
      </c>
      <c r="B2151" s="16">
        <v>6731</v>
      </c>
      <c r="C2151" s="16" t="s">
        <v>9757</v>
      </c>
      <c r="D2151" s="15" t="s">
        <v>9758</v>
      </c>
      <c r="E2151" s="14" t="s">
        <v>4923</v>
      </c>
      <c r="F2151" s="18" t="s">
        <v>9759</v>
      </c>
      <c r="G2151" t="s">
        <v>4924</v>
      </c>
    </row>
    <row r="2152" spans="1:7" s="3" customFormat="1" ht="13.4" customHeight="1">
      <c r="A2152" s="16">
        <v>12323</v>
      </c>
      <c r="B2152" s="16">
        <v>6737</v>
      </c>
      <c r="C2152" s="16" t="s">
        <v>9760</v>
      </c>
      <c r="D2152" s="15" t="s">
        <v>9761</v>
      </c>
      <c r="E2152" s="14" t="s">
        <v>5260</v>
      </c>
      <c r="F2152" s="18" t="s">
        <v>4924</v>
      </c>
      <c r="G2152" t="s">
        <v>4924</v>
      </c>
    </row>
    <row r="2153" spans="1:7" s="3" customFormat="1" ht="13.4" customHeight="1">
      <c r="A2153" s="16">
        <v>12324</v>
      </c>
      <c r="B2153" s="16">
        <v>6747</v>
      </c>
      <c r="C2153" s="16" t="s">
        <v>9762</v>
      </c>
      <c r="D2153" s="15" t="s">
        <v>9763</v>
      </c>
      <c r="E2153" s="14" t="s">
        <v>6495</v>
      </c>
      <c r="F2153" s="18" t="s">
        <v>4924</v>
      </c>
      <c r="G2153" t="s">
        <v>4924</v>
      </c>
    </row>
    <row r="2154" spans="1:7" s="3" customFormat="1" ht="13.4" customHeight="1">
      <c r="A2154" s="16">
        <v>12326</v>
      </c>
      <c r="B2154" s="16">
        <v>6347</v>
      </c>
      <c r="C2154" s="16" t="s">
        <v>9764</v>
      </c>
      <c r="D2154" s="15" t="s">
        <v>9765</v>
      </c>
      <c r="E2154" s="14" t="s">
        <v>5761</v>
      </c>
      <c r="F2154" s="18" t="s">
        <v>9766</v>
      </c>
      <c r="G2154" t="s">
        <v>4924</v>
      </c>
    </row>
    <row r="2155" spans="1:7" s="3" customFormat="1" ht="13.4" customHeight="1">
      <c r="A2155" s="16">
        <v>12327</v>
      </c>
      <c r="B2155" s="16">
        <v>6360</v>
      </c>
      <c r="C2155" s="16" t="s">
        <v>9767</v>
      </c>
      <c r="D2155" s="15" t="s">
        <v>9768</v>
      </c>
      <c r="E2155" s="14" t="s">
        <v>4923</v>
      </c>
      <c r="F2155" s="18" t="s">
        <v>4924</v>
      </c>
      <c r="G2155" t="s">
        <v>4924</v>
      </c>
    </row>
    <row r="2156" spans="1:7" s="3" customFormat="1" ht="13.4" customHeight="1">
      <c r="A2156" s="16">
        <v>12328</v>
      </c>
      <c r="B2156" s="16">
        <v>6373</v>
      </c>
      <c r="C2156" s="16" t="s">
        <v>9769</v>
      </c>
      <c r="D2156" s="15" t="s">
        <v>9770</v>
      </c>
      <c r="E2156" s="14" t="s">
        <v>4985</v>
      </c>
      <c r="F2156" s="18" t="s">
        <v>4924</v>
      </c>
      <c r="G2156" t="s">
        <v>4924</v>
      </c>
    </row>
    <row r="2157" spans="1:7" s="3" customFormat="1" ht="13.4" customHeight="1">
      <c r="A2157" s="16">
        <v>12329</v>
      </c>
      <c r="B2157" s="16">
        <v>6378</v>
      </c>
      <c r="C2157" s="16" t="s">
        <v>9771</v>
      </c>
      <c r="D2157" s="15" t="s">
        <v>9772</v>
      </c>
      <c r="E2157" s="14" t="s">
        <v>5160</v>
      </c>
      <c r="F2157" s="18" t="s">
        <v>4924</v>
      </c>
      <c r="G2157" t="s">
        <v>4924</v>
      </c>
    </row>
    <row r="2158" spans="1:7" s="3" customFormat="1" ht="13.4" customHeight="1">
      <c r="A2158" s="16">
        <v>12330</v>
      </c>
      <c r="B2158" s="16">
        <v>6390</v>
      </c>
      <c r="C2158" s="16" t="s">
        <v>9773</v>
      </c>
      <c r="D2158" s="15" t="s">
        <v>9774</v>
      </c>
      <c r="E2158" s="14" t="s">
        <v>4923</v>
      </c>
      <c r="F2158" s="18" t="s">
        <v>9775</v>
      </c>
      <c r="G2158" t="s">
        <v>4924</v>
      </c>
    </row>
    <row r="2159" spans="1:7" s="3" customFormat="1" ht="13.4" customHeight="1">
      <c r="A2159" s="16">
        <v>12331</v>
      </c>
      <c r="B2159" s="16">
        <v>6391</v>
      </c>
      <c r="C2159" s="16" t="s">
        <v>9776</v>
      </c>
      <c r="D2159" s="15" t="s">
        <v>9777</v>
      </c>
      <c r="E2159" s="14" t="s">
        <v>5512</v>
      </c>
      <c r="F2159" s="18" t="s">
        <v>4924</v>
      </c>
      <c r="G2159" t="s">
        <v>4924</v>
      </c>
    </row>
    <row r="2160" spans="1:7" s="3" customFormat="1" ht="13.4" customHeight="1">
      <c r="A2160" s="16">
        <v>12332</v>
      </c>
      <c r="B2160" s="16">
        <v>6395</v>
      </c>
      <c r="C2160" s="16" t="s">
        <v>9778</v>
      </c>
      <c r="D2160" s="15" t="s">
        <v>9779</v>
      </c>
      <c r="E2160" s="14" t="s">
        <v>4923</v>
      </c>
      <c r="F2160" s="18" t="s">
        <v>9780</v>
      </c>
      <c r="G2160" t="s">
        <v>4924</v>
      </c>
    </row>
    <row r="2161" spans="1:7" s="3" customFormat="1" ht="13.4" customHeight="1">
      <c r="A2161" s="16">
        <v>12333</v>
      </c>
      <c r="B2161" s="16">
        <v>6414</v>
      </c>
      <c r="C2161" s="16" t="s">
        <v>9781</v>
      </c>
      <c r="D2161" s="15" t="s">
        <v>9782</v>
      </c>
      <c r="E2161" s="14" t="s">
        <v>7365</v>
      </c>
      <c r="F2161" s="18" t="s">
        <v>4924</v>
      </c>
      <c r="G2161" t="s">
        <v>4924</v>
      </c>
    </row>
    <row r="2162" spans="1:7" s="3" customFormat="1" ht="13.4" customHeight="1">
      <c r="A2162" s="16">
        <v>12334</v>
      </c>
      <c r="B2162" s="16">
        <v>6421</v>
      </c>
      <c r="C2162" s="16" t="s">
        <v>9783</v>
      </c>
      <c r="D2162" s="15" t="s">
        <v>9784</v>
      </c>
      <c r="E2162" s="14" t="s">
        <v>5018</v>
      </c>
      <c r="F2162" s="18" t="s">
        <v>4924</v>
      </c>
      <c r="G2162" t="s">
        <v>4924</v>
      </c>
    </row>
    <row r="2163" spans="1:7" s="3" customFormat="1" ht="13.4" customHeight="1">
      <c r="A2163" s="16">
        <v>12339</v>
      </c>
      <c r="B2163" s="16">
        <v>6782</v>
      </c>
      <c r="C2163" s="16" t="s">
        <v>9785</v>
      </c>
      <c r="D2163" s="15" t="s">
        <v>9786</v>
      </c>
      <c r="E2163" s="14" t="s">
        <v>5324</v>
      </c>
      <c r="F2163" s="18" t="s">
        <v>4924</v>
      </c>
      <c r="G2163" t="s">
        <v>4924</v>
      </c>
    </row>
    <row r="2164" spans="1:7" s="3" customFormat="1" ht="13.4" customHeight="1">
      <c r="A2164" s="16">
        <v>12340</v>
      </c>
      <c r="B2164" s="16">
        <v>6320</v>
      </c>
      <c r="C2164" s="16" t="s">
        <v>9787</v>
      </c>
      <c r="D2164" s="15" t="s">
        <v>6963</v>
      </c>
      <c r="E2164" s="14" t="s">
        <v>5880</v>
      </c>
      <c r="F2164" s="18" t="s">
        <v>4924</v>
      </c>
      <c r="G2164" t="s">
        <v>4924</v>
      </c>
    </row>
    <row r="2165" spans="1:7" s="3" customFormat="1" ht="13.4" hidden="1" customHeight="1">
      <c r="A2165" s="16">
        <v>12341</v>
      </c>
      <c r="B2165" s="16">
        <v>6789</v>
      </c>
      <c r="C2165" s="16" t="s">
        <v>9788</v>
      </c>
      <c r="D2165" s="15" t="s">
        <v>9789</v>
      </c>
      <c r="E2165" s="14" t="s">
        <v>4942</v>
      </c>
      <c r="F2165" s="18" t="s">
        <v>4924</v>
      </c>
      <c r="G2165" t="s">
        <v>4924</v>
      </c>
    </row>
    <row r="2166" spans="1:7" s="3" customFormat="1" ht="13.4" customHeight="1">
      <c r="A2166" s="16">
        <v>12342</v>
      </c>
      <c r="B2166" s="16">
        <v>7491</v>
      </c>
      <c r="C2166" s="16" t="s">
        <v>9790</v>
      </c>
      <c r="D2166" s="15" t="s">
        <v>9791</v>
      </c>
      <c r="E2166" s="14" t="s">
        <v>5939</v>
      </c>
      <c r="F2166" s="18" t="s">
        <v>4924</v>
      </c>
      <c r="G2166" t="s">
        <v>4924</v>
      </c>
    </row>
    <row r="2167" spans="1:7" s="3" customFormat="1" ht="13.4" customHeight="1">
      <c r="A2167" s="16">
        <v>12343</v>
      </c>
      <c r="B2167" s="16">
        <v>7495</v>
      </c>
      <c r="C2167" s="16" t="s">
        <v>9792</v>
      </c>
      <c r="D2167" s="15" t="s">
        <v>9793</v>
      </c>
      <c r="E2167" s="14" t="s">
        <v>4985</v>
      </c>
      <c r="F2167" s="18" t="s">
        <v>9794</v>
      </c>
      <c r="G2167" t="s">
        <v>4924</v>
      </c>
    </row>
    <row r="2168" spans="1:7" s="3" customFormat="1" ht="13.4" customHeight="1">
      <c r="A2168" s="16">
        <v>12344</v>
      </c>
      <c r="B2168" s="16">
        <v>7496</v>
      </c>
      <c r="C2168" s="16" t="s">
        <v>9795</v>
      </c>
      <c r="D2168" s="15" t="s">
        <v>9796</v>
      </c>
      <c r="E2168" s="14" t="s">
        <v>4923</v>
      </c>
      <c r="F2168" s="18" t="s">
        <v>4924</v>
      </c>
      <c r="G2168" t="s">
        <v>4924</v>
      </c>
    </row>
    <row r="2169" spans="1:7" s="3" customFormat="1" ht="13.4" customHeight="1">
      <c r="A2169" s="16">
        <v>12345</v>
      </c>
      <c r="B2169" s="16">
        <v>7499</v>
      </c>
      <c r="C2169" s="16" t="s">
        <v>9797</v>
      </c>
      <c r="D2169" s="15" t="s">
        <v>9798</v>
      </c>
      <c r="E2169" s="14" t="s">
        <v>4963</v>
      </c>
      <c r="F2169" s="18" t="s">
        <v>9799</v>
      </c>
      <c r="G2169" t="s">
        <v>4924</v>
      </c>
    </row>
    <row r="2170" spans="1:7" s="3" customFormat="1" ht="13.4" hidden="1" customHeight="1">
      <c r="A2170" s="16">
        <v>12346</v>
      </c>
      <c r="B2170" s="16">
        <v>7543</v>
      </c>
      <c r="C2170" s="16" t="s">
        <v>9800</v>
      </c>
      <c r="D2170" s="15" t="s">
        <v>9801</v>
      </c>
      <c r="E2170" s="14" t="s">
        <v>4942</v>
      </c>
      <c r="F2170" s="18" t="s">
        <v>4924</v>
      </c>
      <c r="G2170" t="s">
        <v>4924</v>
      </c>
    </row>
    <row r="2171" spans="1:7" s="3" customFormat="1" ht="13.4" customHeight="1">
      <c r="A2171" s="16">
        <v>12347</v>
      </c>
      <c r="B2171" s="16">
        <v>6241</v>
      </c>
      <c r="C2171" s="16" t="s">
        <v>9802</v>
      </c>
      <c r="D2171" s="15" t="s">
        <v>9803</v>
      </c>
      <c r="E2171" s="14" t="s">
        <v>5324</v>
      </c>
      <c r="F2171" s="18" t="s">
        <v>4924</v>
      </c>
      <c r="G2171" t="s">
        <v>4924</v>
      </c>
    </row>
    <row r="2172" spans="1:7" s="3" customFormat="1" ht="13.4" customHeight="1">
      <c r="A2172" s="16">
        <v>12348</v>
      </c>
      <c r="B2172" s="16">
        <v>6251</v>
      </c>
      <c r="C2172" s="16" t="s">
        <v>9804</v>
      </c>
      <c r="D2172" s="15" t="s">
        <v>9805</v>
      </c>
      <c r="E2172" s="14" t="s">
        <v>5277</v>
      </c>
      <c r="F2172" s="18" t="s">
        <v>4924</v>
      </c>
      <c r="G2172" t="s">
        <v>4924</v>
      </c>
    </row>
    <row r="2173" spans="1:7" s="3" customFormat="1" ht="13.4" customHeight="1">
      <c r="A2173" s="16">
        <v>12349</v>
      </c>
      <c r="B2173" s="16">
        <v>6257</v>
      </c>
      <c r="C2173" s="16" t="s">
        <v>9806</v>
      </c>
      <c r="D2173" s="15" t="s">
        <v>9807</v>
      </c>
      <c r="E2173" s="14" t="s">
        <v>4956</v>
      </c>
      <c r="F2173" s="18" t="s">
        <v>4924</v>
      </c>
      <c r="G2173" t="s">
        <v>4924</v>
      </c>
    </row>
    <row r="2174" spans="1:7" s="3" customFormat="1" ht="13.4" customHeight="1">
      <c r="A2174" s="16">
        <v>12350</v>
      </c>
      <c r="B2174" s="16">
        <v>6261</v>
      </c>
      <c r="C2174" s="16" t="s">
        <v>9808</v>
      </c>
      <c r="D2174" s="15" t="s">
        <v>9809</v>
      </c>
      <c r="E2174" s="14" t="s">
        <v>4923</v>
      </c>
      <c r="F2174" s="18" t="s">
        <v>4924</v>
      </c>
      <c r="G2174" t="s">
        <v>4924</v>
      </c>
    </row>
    <row r="2175" spans="1:7" s="3" customFormat="1" ht="13.4" customHeight="1">
      <c r="A2175" s="16">
        <v>12351</v>
      </c>
      <c r="B2175" s="16">
        <v>10977</v>
      </c>
      <c r="C2175" s="16" t="s">
        <v>9810</v>
      </c>
      <c r="D2175" s="15" t="s">
        <v>9811</v>
      </c>
      <c r="E2175" s="14" t="s">
        <v>5504</v>
      </c>
      <c r="F2175" s="18" t="s">
        <v>4924</v>
      </c>
      <c r="G2175" t="s">
        <v>4924</v>
      </c>
    </row>
    <row r="2176" spans="1:7" s="3" customFormat="1" ht="13.4" customHeight="1">
      <c r="A2176" s="16">
        <v>12352</v>
      </c>
      <c r="B2176" s="16">
        <v>5957</v>
      </c>
      <c r="C2176" s="16" t="s">
        <v>9812</v>
      </c>
      <c r="D2176" s="15" t="s">
        <v>9813</v>
      </c>
      <c r="E2176" s="14" t="s">
        <v>4963</v>
      </c>
      <c r="F2176" s="18" t="s">
        <v>4924</v>
      </c>
      <c r="G2176" t="s">
        <v>4924</v>
      </c>
    </row>
    <row r="2177" spans="1:7" s="3" customFormat="1" ht="13.4" customHeight="1">
      <c r="A2177" s="16">
        <v>12353</v>
      </c>
      <c r="B2177" s="16">
        <v>5965</v>
      </c>
      <c r="C2177" s="16" t="s">
        <v>9814</v>
      </c>
      <c r="D2177" s="15" t="s">
        <v>9815</v>
      </c>
      <c r="E2177" s="14" t="s">
        <v>4923</v>
      </c>
      <c r="F2177" s="18" t="s">
        <v>9816</v>
      </c>
      <c r="G2177" t="s">
        <v>4924</v>
      </c>
    </row>
    <row r="2178" spans="1:7" s="3" customFormat="1" ht="13.4" customHeight="1">
      <c r="A2178" s="16">
        <v>12354</v>
      </c>
      <c r="B2178" s="16">
        <v>6276</v>
      </c>
      <c r="C2178" s="16" t="s">
        <v>9817</v>
      </c>
      <c r="D2178" s="15" t="s">
        <v>9818</v>
      </c>
      <c r="E2178" s="14" t="s">
        <v>4923</v>
      </c>
      <c r="F2178" s="18" t="s">
        <v>9819</v>
      </c>
      <c r="G2178" t="s">
        <v>4924</v>
      </c>
    </row>
    <row r="2179" spans="1:7" s="3" customFormat="1" ht="13.4" customHeight="1">
      <c r="A2179" s="16">
        <v>12355</v>
      </c>
      <c r="B2179" s="16">
        <v>6294</v>
      </c>
      <c r="C2179" s="16" t="s">
        <v>9820</v>
      </c>
      <c r="D2179" s="15" t="s">
        <v>9821</v>
      </c>
      <c r="E2179" s="14" t="s">
        <v>5745</v>
      </c>
      <c r="F2179" s="18" t="s">
        <v>4924</v>
      </c>
      <c r="G2179" t="s">
        <v>4924</v>
      </c>
    </row>
    <row r="2180" spans="1:7" s="3" customFormat="1" ht="13.4" customHeight="1">
      <c r="A2180" s="16">
        <v>12356</v>
      </c>
      <c r="B2180" s="16">
        <v>6305</v>
      </c>
      <c r="C2180" s="16" t="s">
        <v>9822</v>
      </c>
      <c r="D2180" s="15" t="s">
        <v>9823</v>
      </c>
      <c r="E2180" s="14" t="s">
        <v>8289</v>
      </c>
      <c r="F2180" s="18" t="s">
        <v>9824</v>
      </c>
      <c r="G2180" t="s">
        <v>4924</v>
      </c>
    </row>
    <row r="2181" spans="1:7" s="3" customFormat="1" ht="13.4" customHeight="1">
      <c r="A2181" s="16">
        <v>12357</v>
      </c>
      <c r="B2181" s="16">
        <v>6066</v>
      </c>
      <c r="C2181" s="16" t="s">
        <v>9825</v>
      </c>
      <c r="D2181" s="15" t="s">
        <v>9826</v>
      </c>
      <c r="E2181" s="14" t="s">
        <v>8524</v>
      </c>
      <c r="F2181" s="18" t="s">
        <v>9827</v>
      </c>
      <c r="G2181" t="s">
        <v>4924</v>
      </c>
    </row>
    <row r="2182" spans="1:7" s="3" customFormat="1" ht="13.4" customHeight="1">
      <c r="A2182" s="16">
        <v>12358</v>
      </c>
      <c r="B2182" s="16">
        <v>6138</v>
      </c>
      <c r="C2182" s="16" t="s">
        <v>9828</v>
      </c>
      <c r="D2182" s="15" t="s">
        <v>9829</v>
      </c>
      <c r="E2182" s="14" t="s">
        <v>5362</v>
      </c>
      <c r="F2182" s="18" t="s">
        <v>4924</v>
      </c>
      <c r="G2182" t="s">
        <v>4924</v>
      </c>
    </row>
    <row r="2183" spans="1:7" s="3" customFormat="1" ht="13.4" customHeight="1">
      <c r="A2183" s="16">
        <v>12359</v>
      </c>
      <c r="B2183" s="16">
        <v>6125</v>
      </c>
      <c r="C2183" s="16" t="s">
        <v>9830</v>
      </c>
      <c r="D2183" s="15" t="s">
        <v>9831</v>
      </c>
      <c r="E2183" s="14" t="s">
        <v>4923</v>
      </c>
      <c r="F2183" s="18" t="s">
        <v>9832</v>
      </c>
      <c r="G2183" t="s">
        <v>4924</v>
      </c>
    </row>
    <row r="2184" spans="1:7" s="3" customFormat="1" ht="13.4" customHeight="1">
      <c r="A2184" s="16">
        <v>12360</v>
      </c>
      <c r="B2184" s="16">
        <v>6528</v>
      </c>
      <c r="C2184" s="16" t="s">
        <v>9833</v>
      </c>
      <c r="D2184" s="15" t="s">
        <v>9834</v>
      </c>
      <c r="E2184" s="14" t="s">
        <v>4923</v>
      </c>
      <c r="F2184" s="18" t="s">
        <v>4924</v>
      </c>
      <c r="G2184" t="s">
        <v>4924</v>
      </c>
    </row>
    <row r="2185" spans="1:7" s="3" customFormat="1" ht="13.4" customHeight="1">
      <c r="A2185" s="16">
        <v>12361</v>
      </c>
      <c r="B2185" s="16">
        <v>12158</v>
      </c>
      <c r="C2185" s="16" t="s">
        <v>9835</v>
      </c>
      <c r="D2185" s="15" t="s">
        <v>9836</v>
      </c>
      <c r="E2185" s="14" t="s">
        <v>7563</v>
      </c>
      <c r="F2185" s="18" t="s">
        <v>9837</v>
      </c>
      <c r="G2185" t="s">
        <v>4924</v>
      </c>
    </row>
    <row r="2186" spans="1:7" s="3" customFormat="1" ht="13.4" customHeight="1">
      <c r="A2186" s="16">
        <v>12362</v>
      </c>
      <c r="B2186" s="16">
        <v>5511</v>
      </c>
      <c r="C2186" s="16" t="s">
        <v>9838</v>
      </c>
      <c r="D2186" s="15" t="s">
        <v>9839</v>
      </c>
      <c r="E2186" s="14" t="s">
        <v>5213</v>
      </c>
      <c r="F2186" s="18" t="s">
        <v>4924</v>
      </c>
      <c r="G2186" t="s">
        <v>4924</v>
      </c>
    </row>
    <row r="2187" spans="1:7" s="3" customFormat="1" ht="13.4" customHeight="1">
      <c r="A2187" s="16">
        <v>12363</v>
      </c>
      <c r="B2187" s="16">
        <v>6436</v>
      </c>
      <c r="C2187" s="16" t="s">
        <v>9840</v>
      </c>
      <c r="D2187" s="15" t="s">
        <v>9841</v>
      </c>
      <c r="E2187" s="14" t="s">
        <v>5023</v>
      </c>
      <c r="F2187" s="18" t="s">
        <v>4924</v>
      </c>
      <c r="G2187" t="s">
        <v>4924</v>
      </c>
    </row>
    <row r="2188" spans="1:7" s="3" customFormat="1" ht="13.4" customHeight="1">
      <c r="A2188" s="16">
        <v>12364</v>
      </c>
      <c r="B2188" s="16">
        <v>6562</v>
      </c>
      <c r="C2188" s="16" t="s">
        <v>9842</v>
      </c>
      <c r="D2188" s="15" t="s">
        <v>9843</v>
      </c>
      <c r="E2188" s="14" t="s">
        <v>4923</v>
      </c>
      <c r="F2188" s="18" t="s">
        <v>4924</v>
      </c>
      <c r="G2188" t="s">
        <v>4924</v>
      </c>
    </row>
    <row r="2189" spans="1:7" s="3" customFormat="1" ht="13.4" customHeight="1">
      <c r="A2189" s="16">
        <v>12365</v>
      </c>
      <c r="B2189" s="16">
        <v>6102</v>
      </c>
      <c r="C2189" s="16" t="s">
        <v>9844</v>
      </c>
      <c r="D2189" s="15" t="s">
        <v>9845</v>
      </c>
      <c r="E2189" s="14" t="s">
        <v>5263</v>
      </c>
      <c r="F2189" s="18" t="s">
        <v>9846</v>
      </c>
      <c r="G2189" t="s">
        <v>4924</v>
      </c>
    </row>
    <row r="2190" spans="1:7" s="3" customFormat="1" ht="13.4" customHeight="1">
      <c r="A2190" s="16">
        <v>12366</v>
      </c>
      <c r="B2190" s="16">
        <v>6071</v>
      </c>
      <c r="C2190" s="16" t="s">
        <v>9847</v>
      </c>
      <c r="D2190" s="15" t="s">
        <v>9848</v>
      </c>
      <c r="E2190" s="14" t="s">
        <v>5504</v>
      </c>
      <c r="F2190" s="18" t="s">
        <v>4924</v>
      </c>
      <c r="G2190" t="s">
        <v>4924</v>
      </c>
    </row>
    <row r="2191" spans="1:7" s="3" customFormat="1" ht="13.4" customHeight="1">
      <c r="A2191" s="16">
        <v>12367</v>
      </c>
      <c r="B2191" s="16">
        <v>6073</v>
      </c>
      <c r="C2191" s="16" t="s">
        <v>9849</v>
      </c>
      <c r="D2191" s="15" t="s">
        <v>9850</v>
      </c>
      <c r="E2191" s="14" t="s">
        <v>4923</v>
      </c>
      <c r="F2191" s="18" t="s">
        <v>9851</v>
      </c>
      <c r="G2191" t="s">
        <v>4924</v>
      </c>
    </row>
    <row r="2192" spans="1:7" s="3" customFormat="1" ht="13.4" customHeight="1">
      <c r="A2192" s="16">
        <v>12368</v>
      </c>
      <c r="B2192" s="16">
        <v>12165</v>
      </c>
      <c r="C2192" s="16" t="s">
        <v>9852</v>
      </c>
      <c r="D2192" s="15" t="s">
        <v>9853</v>
      </c>
      <c r="E2192" s="14" t="s">
        <v>4956</v>
      </c>
      <c r="F2192" s="18" t="s">
        <v>4924</v>
      </c>
      <c r="G2192" t="s">
        <v>4924</v>
      </c>
    </row>
    <row r="2193" spans="1:7" s="3" customFormat="1" ht="13.4" customHeight="1">
      <c r="A2193" s="16">
        <v>12369</v>
      </c>
      <c r="B2193" s="16">
        <v>5372</v>
      </c>
      <c r="C2193" s="16" t="s">
        <v>9854</v>
      </c>
      <c r="D2193" s="15" t="s">
        <v>9855</v>
      </c>
      <c r="E2193" s="14" t="s">
        <v>5303</v>
      </c>
      <c r="F2193" s="18" t="s">
        <v>4924</v>
      </c>
      <c r="G2193" t="s">
        <v>4924</v>
      </c>
    </row>
    <row r="2194" spans="1:7" s="3" customFormat="1" ht="13.4" hidden="1" customHeight="1">
      <c r="A2194" s="16">
        <v>12370</v>
      </c>
      <c r="B2194" s="16">
        <v>5417</v>
      </c>
      <c r="C2194" s="16" t="s">
        <v>9856</v>
      </c>
      <c r="D2194" s="15" t="s">
        <v>9857</v>
      </c>
      <c r="E2194" s="14" t="s">
        <v>5111</v>
      </c>
      <c r="F2194" s="18" t="s">
        <v>4924</v>
      </c>
      <c r="G2194" t="s">
        <v>4924</v>
      </c>
    </row>
    <row r="2195" spans="1:7" s="3" customFormat="1" ht="13.4" customHeight="1">
      <c r="A2195" s="16">
        <v>12371</v>
      </c>
      <c r="B2195" s="16">
        <v>5522</v>
      </c>
      <c r="C2195" s="16" t="s">
        <v>9858</v>
      </c>
      <c r="D2195" s="15" t="s">
        <v>9859</v>
      </c>
      <c r="E2195" s="14" t="s">
        <v>4923</v>
      </c>
      <c r="F2195" s="18" t="s">
        <v>4924</v>
      </c>
      <c r="G2195" t="s">
        <v>4924</v>
      </c>
    </row>
    <row r="2196" spans="1:7" s="3" customFormat="1" ht="13.4" customHeight="1">
      <c r="A2196" s="16">
        <v>12372</v>
      </c>
      <c r="B2196" s="16">
        <v>5545</v>
      </c>
      <c r="C2196" s="16" t="s">
        <v>9860</v>
      </c>
      <c r="D2196" s="15" t="s">
        <v>9861</v>
      </c>
      <c r="E2196" s="14" t="s">
        <v>5007</v>
      </c>
      <c r="F2196" s="18" t="s">
        <v>4924</v>
      </c>
      <c r="G2196" t="s">
        <v>4924</v>
      </c>
    </row>
    <row r="2197" spans="1:7" s="3" customFormat="1" ht="13.4" customHeight="1">
      <c r="A2197" s="16">
        <v>12373</v>
      </c>
      <c r="B2197" s="16">
        <v>6478</v>
      </c>
      <c r="C2197" s="16" t="s">
        <v>9862</v>
      </c>
      <c r="D2197" s="15" t="s">
        <v>9863</v>
      </c>
      <c r="E2197" s="14" t="s">
        <v>4950</v>
      </c>
      <c r="F2197" s="18" t="s">
        <v>4924</v>
      </c>
      <c r="G2197" t="s">
        <v>4924</v>
      </c>
    </row>
    <row r="2198" spans="1:7" s="3" customFormat="1" ht="13.4" customHeight="1">
      <c r="A2198" s="16">
        <v>12374</v>
      </c>
      <c r="B2198" s="16">
        <v>6506</v>
      </c>
      <c r="C2198" s="16" t="s">
        <v>9864</v>
      </c>
      <c r="D2198" s="15" t="s">
        <v>9865</v>
      </c>
      <c r="E2198" s="14" t="s">
        <v>4968</v>
      </c>
      <c r="F2198" s="18" t="s">
        <v>9866</v>
      </c>
      <c r="G2198" t="s">
        <v>4924</v>
      </c>
    </row>
    <row r="2199" spans="1:7" s="3" customFormat="1" ht="13.4" customHeight="1">
      <c r="A2199" s="16">
        <v>12375</v>
      </c>
      <c r="B2199" s="16">
        <v>6556</v>
      </c>
      <c r="C2199" s="16" t="s">
        <v>9867</v>
      </c>
      <c r="D2199" s="15" t="s">
        <v>9868</v>
      </c>
      <c r="E2199" s="14" t="s">
        <v>5294</v>
      </c>
      <c r="F2199" s="18" t="s">
        <v>4924</v>
      </c>
      <c r="G2199" t="s">
        <v>4924</v>
      </c>
    </row>
    <row r="2200" spans="1:7" s="3" customFormat="1" ht="13.4" customHeight="1">
      <c r="A2200" s="16">
        <v>12376</v>
      </c>
      <c r="B2200" s="16">
        <v>6577</v>
      </c>
      <c r="C2200" s="16" t="s">
        <v>9869</v>
      </c>
      <c r="D2200" s="15" t="s">
        <v>9870</v>
      </c>
      <c r="E2200" s="14" t="s">
        <v>5565</v>
      </c>
      <c r="F2200" s="18" t="s">
        <v>4924</v>
      </c>
      <c r="G2200" t="s">
        <v>4924</v>
      </c>
    </row>
    <row r="2201" spans="1:7" s="3" customFormat="1" ht="13.4" customHeight="1">
      <c r="A2201" s="16">
        <v>12377</v>
      </c>
      <c r="B2201" s="16">
        <v>6603</v>
      </c>
      <c r="C2201" s="16" t="s">
        <v>9871</v>
      </c>
      <c r="D2201" s="15" t="s">
        <v>9872</v>
      </c>
      <c r="E2201" s="14" t="s">
        <v>7113</v>
      </c>
      <c r="F2201" s="18" t="s">
        <v>9873</v>
      </c>
      <c r="G2201" t="s">
        <v>4924</v>
      </c>
    </row>
    <row r="2202" spans="1:7" s="3" customFormat="1" ht="13.4" hidden="1" customHeight="1">
      <c r="A2202" s="16">
        <v>12378</v>
      </c>
      <c r="B2202" s="16">
        <v>6615</v>
      </c>
      <c r="C2202" s="16" t="s">
        <v>9874</v>
      </c>
      <c r="D2202" s="15" t="s">
        <v>9875</v>
      </c>
      <c r="E2202" s="14" t="s">
        <v>4942</v>
      </c>
      <c r="F2202" s="18" t="s">
        <v>4924</v>
      </c>
      <c r="G2202" t="s">
        <v>4924</v>
      </c>
    </row>
    <row r="2203" spans="1:7" s="3" customFormat="1" ht="13.4" customHeight="1">
      <c r="A2203" s="16">
        <v>12379</v>
      </c>
      <c r="B2203" s="16">
        <v>6613</v>
      </c>
      <c r="C2203" s="16" t="s">
        <v>9876</v>
      </c>
      <c r="D2203" s="15" t="s">
        <v>9877</v>
      </c>
      <c r="E2203" s="14" t="s">
        <v>5354</v>
      </c>
      <c r="F2203" s="18" t="s">
        <v>4924</v>
      </c>
      <c r="G2203" t="s">
        <v>4924</v>
      </c>
    </row>
    <row r="2204" spans="1:7" s="3" customFormat="1" ht="13.4" customHeight="1">
      <c r="A2204" s="16">
        <v>12380</v>
      </c>
      <c r="B2204" s="16">
        <v>12177</v>
      </c>
      <c r="C2204" s="16" t="s">
        <v>9878</v>
      </c>
      <c r="D2204" s="15" t="s">
        <v>9879</v>
      </c>
      <c r="E2204" s="14" t="s">
        <v>6547</v>
      </c>
      <c r="F2204" s="18" t="s">
        <v>4924</v>
      </c>
      <c r="G2204" t="s">
        <v>4924</v>
      </c>
    </row>
    <row r="2205" spans="1:7" s="3" customFormat="1" ht="13.4" hidden="1" customHeight="1">
      <c r="A2205" s="16">
        <v>12381</v>
      </c>
      <c r="B2205" s="16">
        <v>5333</v>
      </c>
      <c r="C2205" s="16" t="s">
        <v>9880</v>
      </c>
      <c r="D2205" s="15" t="s">
        <v>9881</v>
      </c>
      <c r="E2205" s="14" t="s">
        <v>4942</v>
      </c>
      <c r="F2205" s="18" t="s">
        <v>4924</v>
      </c>
      <c r="G2205" t="s">
        <v>4924</v>
      </c>
    </row>
    <row r="2206" spans="1:7" s="3" customFormat="1" ht="13.4" customHeight="1">
      <c r="A2206" s="16">
        <v>12382</v>
      </c>
      <c r="B2206" s="16">
        <v>6572</v>
      </c>
      <c r="C2206" s="16" t="s">
        <v>9882</v>
      </c>
      <c r="D2206" s="15" t="s">
        <v>9883</v>
      </c>
      <c r="E2206" s="14" t="s">
        <v>5955</v>
      </c>
      <c r="F2206" s="18" t="s">
        <v>9884</v>
      </c>
      <c r="G2206" t="s">
        <v>4924</v>
      </c>
    </row>
    <row r="2207" spans="1:7" s="3" customFormat="1" ht="13.4" customHeight="1">
      <c r="A2207" s="16">
        <v>12383</v>
      </c>
      <c r="B2207" s="16">
        <v>6495</v>
      </c>
      <c r="C2207" s="16" t="s">
        <v>9885</v>
      </c>
      <c r="D2207" s="15" t="s">
        <v>9886</v>
      </c>
      <c r="E2207" s="14" t="s">
        <v>4956</v>
      </c>
      <c r="F2207" s="18" t="s">
        <v>4924</v>
      </c>
      <c r="G2207" t="s">
        <v>4924</v>
      </c>
    </row>
    <row r="2208" spans="1:7" s="3" customFormat="1" ht="13.4" customHeight="1">
      <c r="A2208" s="16">
        <v>12384</v>
      </c>
      <c r="B2208" s="16">
        <v>5529</v>
      </c>
      <c r="C2208" s="16" t="s">
        <v>9887</v>
      </c>
      <c r="D2208" s="15" t="s">
        <v>9888</v>
      </c>
      <c r="E2208" s="14" t="s">
        <v>5455</v>
      </c>
      <c r="F2208" s="18" t="s">
        <v>4924</v>
      </c>
      <c r="G2208" t="s">
        <v>4924</v>
      </c>
    </row>
    <row r="2209" spans="1:7" s="3" customFormat="1" ht="13.4" hidden="1" customHeight="1">
      <c r="A2209" s="16">
        <v>12385</v>
      </c>
      <c r="B2209" s="16">
        <v>5662</v>
      </c>
      <c r="C2209" s="16" t="s">
        <v>9889</v>
      </c>
      <c r="D2209" s="15" t="s">
        <v>9890</v>
      </c>
      <c r="E2209" s="14" t="s">
        <v>4942</v>
      </c>
      <c r="F2209" s="18" t="s">
        <v>4924</v>
      </c>
      <c r="G2209" t="s">
        <v>4924</v>
      </c>
    </row>
    <row r="2210" spans="1:7" s="3" customFormat="1" ht="13.4" customHeight="1">
      <c r="A2210" s="16">
        <v>12386</v>
      </c>
      <c r="B2210" s="16">
        <v>12172</v>
      </c>
      <c r="C2210" s="16" t="s">
        <v>9891</v>
      </c>
      <c r="D2210" s="15" t="s">
        <v>9892</v>
      </c>
      <c r="E2210" s="14" t="s">
        <v>5023</v>
      </c>
      <c r="F2210" s="18" t="s">
        <v>4924</v>
      </c>
      <c r="G2210" t="s">
        <v>4924</v>
      </c>
    </row>
    <row r="2211" spans="1:7" s="3" customFormat="1" ht="13.4" customHeight="1">
      <c r="A2211" s="16">
        <v>12387</v>
      </c>
      <c r="B2211" s="16">
        <v>6214</v>
      </c>
      <c r="C2211" s="16" t="s">
        <v>9893</v>
      </c>
      <c r="D2211" s="15" t="s">
        <v>9894</v>
      </c>
      <c r="E2211" s="14" t="s">
        <v>7232</v>
      </c>
      <c r="F2211" s="18" t="s">
        <v>4924</v>
      </c>
      <c r="G2211" t="s">
        <v>4924</v>
      </c>
    </row>
    <row r="2212" spans="1:7" s="3" customFormat="1" ht="13.4" customHeight="1">
      <c r="A2212" s="16">
        <v>12388</v>
      </c>
      <c r="B2212" s="16">
        <v>5395</v>
      </c>
      <c r="C2212" s="16" t="s">
        <v>9895</v>
      </c>
      <c r="D2212" s="15" t="s">
        <v>9896</v>
      </c>
      <c r="E2212" s="14" t="s">
        <v>5263</v>
      </c>
      <c r="F2212" s="18" t="s">
        <v>4924</v>
      </c>
      <c r="G2212" t="s">
        <v>4924</v>
      </c>
    </row>
    <row r="2213" spans="1:7" s="3" customFormat="1" ht="13.4" customHeight="1">
      <c r="A2213" s="16">
        <v>12389</v>
      </c>
      <c r="B2213" s="16">
        <v>6521</v>
      </c>
      <c r="C2213" s="16" t="s">
        <v>9897</v>
      </c>
      <c r="D2213" s="15" t="s">
        <v>9898</v>
      </c>
      <c r="E2213" s="14" t="s">
        <v>5263</v>
      </c>
      <c r="F2213" s="18" t="s">
        <v>4924</v>
      </c>
      <c r="G2213" t="s">
        <v>4924</v>
      </c>
    </row>
    <row r="2214" spans="1:7" s="3" customFormat="1" ht="13.4" customHeight="1">
      <c r="A2214" s="16">
        <v>12390</v>
      </c>
      <c r="B2214" s="16">
        <v>6447</v>
      </c>
      <c r="C2214" s="16" t="s">
        <v>9899</v>
      </c>
      <c r="D2214" s="15" t="s">
        <v>9900</v>
      </c>
      <c r="E2214" s="14" t="s">
        <v>4985</v>
      </c>
      <c r="F2214" s="18" t="s">
        <v>4924</v>
      </c>
      <c r="G2214" t="s">
        <v>4924</v>
      </c>
    </row>
    <row r="2215" spans="1:7" s="3" customFormat="1" ht="13.4" hidden="1" customHeight="1">
      <c r="A2215" s="16">
        <v>12391</v>
      </c>
      <c r="B2215" s="16">
        <v>6498</v>
      </c>
      <c r="C2215" s="16" t="s">
        <v>9901</v>
      </c>
      <c r="D2215" s="15" t="s">
        <v>9902</v>
      </c>
      <c r="E2215" s="14" t="s">
        <v>4942</v>
      </c>
      <c r="F2215" s="18" t="s">
        <v>4924</v>
      </c>
      <c r="G2215" t="s">
        <v>4924</v>
      </c>
    </row>
    <row r="2216" spans="1:7" s="3" customFormat="1" ht="13.4" customHeight="1">
      <c r="A2216" s="16">
        <v>12392</v>
      </c>
      <c r="B2216" s="16">
        <v>5371</v>
      </c>
      <c r="C2216" s="16" t="s">
        <v>9903</v>
      </c>
      <c r="D2216" s="15" t="s">
        <v>9904</v>
      </c>
      <c r="E2216" s="14" t="s">
        <v>4923</v>
      </c>
      <c r="F2216" s="18" t="s">
        <v>4924</v>
      </c>
      <c r="G2216" t="s">
        <v>4924</v>
      </c>
    </row>
    <row r="2217" spans="1:7" s="3" customFormat="1" ht="13.4" hidden="1" customHeight="1">
      <c r="A2217" s="16">
        <v>12393</v>
      </c>
      <c r="B2217" s="16">
        <v>5412</v>
      </c>
      <c r="C2217" s="16" t="s">
        <v>9905</v>
      </c>
      <c r="D2217" s="15" t="s">
        <v>9906</v>
      </c>
      <c r="E2217" s="14" t="s">
        <v>5111</v>
      </c>
      <c r="F2217" s="18" t="s">
        <v>9907</v>
      </c>
      <c r="G2217" t="s">
        <v>4924</v>
      </c>
    </row>
    <row r="2218" spans="1:7" s="3" customFormat="1" ht="13.4" customHeight="1">
      <c r="A2218" s="16">
        <v>12394</v>
      </c>
      <c r="B2218" s="16">
        <v>12184</v>
      </c>
      <c r="C2218" s="16" t="s">
        <v>9908</v>
      </c>
      <c r="D2218" s="15" t="s">
        <v>9909</v>
      </c>
      <c r="E2218" s="14" t="s">
        <v>5330</v>
      </c>
      <c r="F2218" s="18" t="s">
        <v>9910</v>
      </c>
      <c r="G2218" t="s">
        <v>4924</v>
      </c>
    </row>
    <row r="2219" spans="1:7" s="3" customFormat="1" ht="13.4" customHeight="1">
      <c r="A2219" s="16">
        <v>12395</v>
      </c>
      <c r="B2219" s="16">
        <v>12154</v>
      </c>
      <c r="C2219" s="16" t="s">
        <v>9911</v>
      </c>
      <c r="D2219" s="15" t="s">
        <v>9912</v>
      </c>
      <c r="E2219" s="14" t="s">
        <v>4923</v>
      </c>
      <c r="F2219" s="18" t="s">
        <v>4924</v>
      </c>
      <c r="G2219" t="s">
        <v>4924</v>
      </c>
    </row>
    <row r="2220" spans="1:7" s="3" customFormat="1" ht="13.4" customHeight="1">
      <c r="A2220" s="16">
        <v>12396</v>
      </c>
      <c r="B2220" s="16">
        <v>6155</v>
      </c>
      <c r="C2220" s="16" t="s">
        <v>9913</v>
      </c>
      <c r="D2220" s="15" t="s">
        <v>9914</v>
      </c>
      <c r="E2220" s="14" t="s">
        <v>6801</v>
      </c>
      <c r="F2220" s="18" t="s">
        <v>4924</v>
      </c>
      <c r="G2220" t="s">
        <v>4924</v>
      </c>
    </row>
    <row r="2221" spans="1:7" s="3" customFormat="1" ht="13.4" hidden="1" customHeight="1">
      <c r="A2221" s="16">
        <v>12397</v>
      </c>
      <c r="B2221" s="16">
        <v>5526</v>
      </c>
      <c r="C2221" s="16" t="s">
        <v>9915</v>
      </c>
      <c r="D2221" s="15" t="s">
        <v>9916</v>
      </c>
      <c r="E2221" s="14" t="s">
        <v>5268</v>
      </c>
      <c r="F2221" s="18" t="s">
        <v>4924</v>
      </c>
      <c r="G2221" t="s">
        <v>4924</v>
      </c>
    </row>
    <row r="2222" spans="1:7" s="3" customFormat="1" ht="13.4" customHeight="1">
      <c r="A2222" s="16">
        <v>12398</v>
      </c>
      <c r="B2222" s="16">
        <v>6192</v>
      </c>
      <c r="C2222" s="16" t="s">
        <v>9917</v>
      </c>
      <c r="D2222" s="15" t="s">
        <v>9918</v>
      </c>
      <c r="E2222" s="14" t="s">
        <v>4923</v>
      </c>
      <c r="F2222" s="18" t="s">
        <v>4924</v>
      </c>
      <c r="G2222" t="s">
        <v>4924</v>
      </c>
    </row>
    <row r="2223" spans="1:7" s="3" customFormat="1" ht="13.4" customHeight="1">
      <c r="A2223" s="16">
        <v>12399</v>
      </c>
      <c r="B2223" s="16">
        <v>6206</v>
      </c>
      <c r="C2223" s="16" t="s">
        <v>9919</v>
      </c>
      <c r="D2223" s="15" t="s">
        <v>9920</v>
      </c>
      <c r="E2223" s="14" t="s">
        <v>5160</v>
      </c>
      <c r="F2223" s="18" t="s">
        <v>4924</v>
      </c>
      <c r="G2223" t="s">
        <v>4924</v>
      </c>
    </row>
    <row r="2224" spans="1:7" s="3" customFormat="1" ht="13.4" customHeight="1">
      <c r="A2224" s="16">
        <v>12400</v>
      </c>
      <c r="B2224" s="16">
        <v>5388</v>
      </c>
      <c r="C2224" s="16" t="s">
        <v>9921</v>
      </c>
      <c r="D2224" s="15" t="s">
        <v>9922</v>
      </c>
      <c r="E2224" s="14" t="s">
        <v>5880</v>
      </c>
      <c r="F2224" s="18" t="s">
        <v>9923</v>
      </c>
      <c r="G2224" t="s">
        <v>4924</v>
      </c>
    </row>
    <row r="2225" spans="1:7" s="3" customFormat="1" ht="13.4" customHeight="1">
      <c r="A2225" s="16">
        <v>12401</v>
      </c>
      <c r="B2225" s="16">
        <v>5485</v>
      </c>
      <c r="C2225" s="16" t="s">
        <v>9924</v>
      </c>
      <c r="D2225" s="15" t="s">
        <v>9925</v>
      </c>
      <c r="E2225" s="14" t="s">
        <v>5160</v>
      </c>
      <c r="F2225" s="18" t="s">
        <v>9926</v>
      </c>
      <c r="G2225" t="s">
        <v>4924</v>
      </c>
    </row>
    <row r="2226" spans="1:7" s="3" customFormat="1" ht="13.4" customHeight="1">
      <c r="A2226" s="16">
        <v>12402</v>
      </c>
      <c r="B2226" s="16">
        <v>6433</v>
      </c>
      <c r="C2226" s="16" t="s">
        <v>9927</v>
      </c>
      <c r="D2226" s="15" t="s">
        <v>9928</v>
      </c>
      <c r="E2226" s="14" t="s">
        <v>4956</v>
      </c>
      <c r="F2226" s="18" t="s">
        <v>4924</v>
      </c>
      <c r="G2226" t="s">
        <v>4924</v>
      </c>
    </row>
    <row r="2227" spans="1:7" s="3" customFormat="1" ht="13.4" customHeight="1">
      <c r="A2227" s="16">
        <v>12403</v>
      </c>
      <c r="B2227" s="16">
        <v>6093</v>
      </c>
      <c r="C2227" s="16" t="s">
        <v>9929</v>
      </c>
      <c r="D2227" s="15" t="s">
        <v>9930</v>
      </c>
      <c r="E2227" s="14" t="s">
        <v>9931</v>
      </c>
      <c r="F2227" s="18" t="s">
        <v>4924</v>
      </c>
      <c r="G2227" t="s">
        <v>4924</v>
      </c>
    </row>
    <row r="2228" spans="1:7" s="3" customFormat="1" ht="13.4" hidden="1" customHeight="1">
      <c r="A2228" s="16">
        <v>12404</v>
      </c>
      <c r="B2228" s="16">
        <v>6107</v>
      </c>
      <c r="C2228" s="16" t="s">
        <v>9932</v>
      </c>
      <c r="D2228" s="15" t="s">
        <v>9933</v>
      </c>
      <c r="E2228" s="14" t="s">
        <v>4942</v>
      </c>
      <c r="F2228" s="18" t="s">
        <v>9934</v>
      </c>
      <c r="G2228" t="s">
        <v>4924</v>
      </c>
    </row>
    <row r="2229" spans="1:7" s="3" customFormat="1" ht="13.4" customHeight="1">
      <c r="A2229" s="16">
        <v>12405</v>
      </c>
      <c r="B2229" s="16">
        <v>5406</v>
      </c>
      <c r="C2229" s="16" t="s">
        <v>9935</v>
      </c>
      <c r="D2229" s="15" t="s">
        <v>9936</v>
      </c>
      <c r="E2229" s="14" t="s">
        <v>7139</v>
      </c>
      <c r="F2229" s="18" t="s">
        <v>9937</v>
      </c>
      <c r="G2229" t="s">
        <v>4924</v>
      </c>
    </row>
    <row r="2230" spans="1:7" s="3" customFormat="1" ht="13.4" customHeight="1">
      <c r="A2230" s="16">
        <v>12406</v>
      </c>
      <c r="B2230" s="16">
        <v>5560</v>
      </c>
      <c r="C2230" s="16" t="s">
        <v>9938</v>
      </c>
      <c r="D2230" s="15" t="s">
        <v>9939</v>
      </c>
      <c r="E2230" s="14" t="s">
        <v>7232</v>
      </c>
      <c r="F2230" s="18" t="s">
        <v>4924</v>
      </c>
      <c r="G2230" t="s">
        <v>4924</v>
      </c>
    </row>
    <row r="2231" spans="1:7" s="3" customFormat="1" ht="13.4" customHeight="1">
      <c r="A2231" s="16">
        <v>12407</v>
      </c>
      <c r="B2231" s="16">
        <v>6061</v>
      </c>
      <c r="C2231" s="16" t="s">
        <v>9940</v>
      </c>
      <c r="D2231" s="15" t="s">
        <v>9941</v>
      </c>
      <c r="E2231" s="14" t="s">
        <v>8289</v>
      </c>
      <c r="F2231" s="18" t="s">
        <v>9942</v>
      </c>
      <c r="G2231" t="s">
        <v>4924</v>
      </c>
    </row>
    <row r="2232" spans="1:7" s="3" customFormat="1" ht="13.4" customHeight="1">
      <c r="A2232" s="16">
        <v>12408</v>
      </c>
      <c r="B2232" s="16">
        <v>6163</v>
      </c>
      <c r="C2232" s="16" t="s">
        <v>9943</v>
      </c>
      <c r="D2232" s="15" t="s">
        <v>9944</v>
      </c>
      <c r="E2232" s="14" t="s">
        <v>6972</v>
      </c>
      <c r="F2232" s="18" t="s">
        <v>4924</v>
      </c>
      <c r="G2232" t="s">
        <v>4924</v>
      </c>
    </row>
    <row r="2233" spans="1:7" s="3" customFormat="1" ht="13.4" customHeight="1">
      <c r="A2233" s="16">
        <v>12409</v>
      </c>
      <c r="B2233" s="16">
        <v>6215</v>
      </c>
      <c r="C2233" s="16" t="s">
        <v>9945</v>
      </c>
      <c r="D2233" s="15" t="s">
        <v>9946</v>
      </c>
      <c r="E2233" s="14" t="s">
        <v>5092</v>
      </c>
      <c r="F2233" s="18" t="s">
        <v>4924</v>
      </c>
      <c r="G2233" t="s">
        <v>4924</v>
      </c>
    </row>
    <row r="2234" spans="1:7" s="3" customFormat="1" ht="13.4" customHeight="1">
      <c r="A2234" s="16">
        <v>12410</v>
      </c>
      <c r="B2234" s="16">
        <v>6130</v>
      </c>
      <c r="C2234" s="16" t="s">
        <v>9947</v>
      </c>
      <c r="D2234" s="15" t="s">
        <v>9948</v>
      </c>
      <c r="E2234" s="14" t="s">
        <v>4923</v>
      </c>
      <c r="F2234" s="18" t="s">
        <v>9949</v>
      </c>
      <c r="G2234" t="s">
        <v>4924</v>
      </c>
    </row>
    <row r="2235" spans="1:7" s="3" customFormat="1" ht="13.4" customHeight="1">
      <c r="A2235" s="16">
        <v>12411</v>
      </c>
      <c r="B2235" s="16">
        <v>5580</v>
      </c>
      <c r="C2235" s="16" t="s">
        <v>9950</v>
      </c>
      <c r="D2235" s="15" t="s">
        <v>9951</v>
      </c>
      <c r="E2235" s="14" t="s">
        <v>4923</v>
      </c>
      <c r="F2235" s="18" t="s">
        <v>4924</v>
      </c>
      <c r="G2235" t="s">
        <v>4924</v>
      </c>
    </row>
    <row r="2236" spans="1:7" s="3" customFormat="1" ht="13.4" customHeight="1">
      <c r="A2236" s="16">
        <v>12412</v>
      </c>
      <c r="B2236" s="16">
        <v>6450</v>
      </c>
      <c r="C2236" s="16" t="s">
        <v>9952</v>
      </c>
      <c r="D2236" s="15" t="s">
        <v>9953</v>
      </c>
      <c r="E2236" s="14" t="s">
        <v>5522</v>
      </c>
      <c r="F2236" s="18" t="s">
        <v>4924</v>
      </c>
      <c r="G2236" t="s">
        <v>4924</v>
      </c>
    </row>
    <row r="2237" spans="1:7" s="3" customFormat="1" ht="13.4" customHeight="1">
      <c r="A2237" s="16">
        <v>12413</v>
      </c>
      <c r="B2237" s="16">
        <v>6480</v>
      </c>
      <c r="C2237" s="16" t="s">
        <v>9954</v>
      </c>
      <c r="D2237" s="15" t="s">
        <v>9955</v>
      </c>
      <c r="E2237" s="14" t="s">
        <v>4985</v>
      </c>
      <c r="F2237" s="18" t="s">
        <v>4924</v>
      </c>
      <c r="G2237" t="s">
        <v>4924</v>
      </c>
    </row>
    <row r="2238" spans="1:7" s="3" customFormat="1" ht="13.4" customHeight="1">
      <c r="A2238" s="16">
        <v>12414</v>
      </c>
      <c r="B2238" s="16">
        <v>5671</v>
      </c>
      <c r="C2238" s="16" t="s">
        <v>9956</v>
      </c>
      <c r="D2238" s="15" t="s">
        <v>9957</v>
      </c>
      <c r="E2238" s="14" t="s">
        <v>4923</v>
      </c>
      <c r="F2238" s="18" t="s">
        <v>9958</v>
      </c>
      <c r="G2238" t="s">
        <v>4924</v>
      </c>
    </row>
    <row r="2239" spans="1:7" s="3" customFormat="1" ht="13.4" customHeight="1">
      <c r="A2239" s="16">
        <v>12415</v>
      </c>
      <c r="B2239" s="16">
        <v>5534</v>
      </c>
      <c r="C2239" s="16" t="s">
        <v>9959</v>
      </c>
      <c r="D2239" s="15" t="s">
        <v>9960</v>
      </c>
      <c r="E2239" s="14" t="s">
        <v>5092</v>
      </c>
      <c r="F2239" s="18" t="s">
        <v>9961</v>
      </c>
      <c r="G2239" t="s">
        <v>4924</v>
      </c>
    </row>
    <row r="2240" spans="1:7" s="3" customFormat="1" ht="13.4" customHeight="1">
      <c r="A2240" s="16">
        <v>12416</v>
      </c>
      <c r="B2240" s="16">
        <v>6441</v>
      </c>
      <c r="C2240" s="16" t="s">
        <v>9962</v>
      </c>
      <c r="D2240" s="15" t="s">
        <v>9963</v>
      </c>
      <c r="E2240" s="14" t="s">
        <v>5083</v>
      </c>
      <c r="F2240" s="18" t="s">
        <v>9964</v>
      </c>
      <c r="G2240" t="s">
        <v>4924</v>
      </c>
    </row>
    <row r="2241" spans="1:7" s="3" customFormat="1" ht="13.4" customHeight="1">
      <c r="A2241" s="16">
        <v>12417</v>
      </c>
      <c r="B2241" s="16">
        <v>6574</v>
      </c>
      <c r="C2241" s="16" t="s">
        <v>9965</v>
      </c>
      <c r="D2241" s="15" t="s">
        <v>9966</v>
      </c>
      <c r="E2241" s="14" t="s">
        <v>5490</v>
      </c>
      <c r="F2241" s="18" t="s">
        <v>4924</v>
      </c>
      <c r="G2241" t="s">
        <v>4924</v>
      </c>
    </row>
    <row r="2242" spans="1:7" s="3" customFormat="1" ht="13.4" customHeight="1">
      <c r="A2242" s="16">
        <v>12418</v>
      </c>
      <c r="B2242" s="16">
        <v>6058</v>
      </c>
      <c r="C2242" s="16" t="s">
        <v>9967</v>
      </c>
      <c r="D2242" s="15" t="s">
        <v>9968</v>
      </c>
      <c r="E2242" s="14" t="s">
        <v>5029</v>
      </c>
      <c r="F2242" s="18" t="s">
        <v>4924</v>
      </c>
      <c r="G2242" t="s">
        <v>4924</v>
      </c>
    </row>
    <row r="2243" spans="1:7" s="3" customFormat="1" ht="13.4" customHeight="1">
      <c r="A2243" s="16">
        <v>12419</v>
      </c>
      <c r="B2243" s="16">
        <v>5387</v>
      </c>
      <c r="C2243" s="16" t="s">
        <v>9969</v>
      </c>
      <c r="D2243" s="15" t="s">
        <v>9970</v>
      </c>
      <c r="E2243" s="14" t="s">
        <v>4923</v>
      </c>
      <c r="F2243" s="18" t="s">
        <v>4924</v>
      </c>
      <c r="G2243" t="s">
        <v>4924</v>
      </c>
    </row>
    <row r="2244" spans="1:7" s="3" customFormat="1" ht="13.4" customHeight="1">
      <c r="A2244" s="16">
        <v>12420</v>
      </c>
      <c r="B2244" s="16">
        <v>5501</v>
      </c>
      <c r="C2244" s="16" t="s">
        <v>9971</v>
      </c>
      <c r="D2244" s="15" t="s">
        <v>9972</v>
      </c>
      <c r="E2244" s="14" t="s">
        <v>5092</v>
      </c>
      <c r="F2244" s="18" t="s">
        <v>4924</v>
      </c>
      <c r="G2244" t="s">
        <v>4924</v>
      </c>
    </row>
    <row r="2245" spans="1:7" s="3" customFormat="1" ht="13.4" customHeight="1">
      <c r="A2245" s="16">
        <v>12421</v>
      </c>
      <c r="B2245" s="16">
        <v>6090</v>
      </c>
      <c r="C2245" s="16" t="s">
        <v>9973</v>
      </c>
      <c r="D2245" s="15" t="s">
        <v>9974</v>
      </c>
      <c r="E2245" s="14" t="s">
        <v>4959</v>
      </c>
      <c r="F2245" s="18" t="s">
        <v>4924</v>
      </c>
      <c r="G2245" t="s">
        <v>4924</v>
      </c>
    </row>
    <row r="2246" spans="1:7" s="3" customFormat="1" ht="13.4" customHeight="1">
      <c r="A2246" s="16">
        <v>12422</v>
      </c>
      <c r="B2246" s="16">
        <v>5537</v>
      </c>
      <c r="C2246" s="16" t="s">
        <v>9975</v>
      </c>
      <c r="D2246" s="15" t="s">
        <v>9976</v>
      </c>
      <c r="E2246" s="14" t="s">
        <v>4923</v>
      </c>
      <c r="F2246" s="18" t="s">
        <v>9977</v>
      </c>
      <c r="G2246" t="s">
        <v>4924</v>
      </c>
    </row>
    <row r="2247" spans="1:7" s="3" customFormat="1" ht="13.4" customHeight="1">
      <c r="A2247" s="16">
        <v>12423</v>
      </c>
      <c r="B2247" s="16">
        <v>5504</v>
      </c>
      <c r="C2247" s="16" t="s">
        <v>9978</v>
      </c>
      <c r="D2247" s="15" t="s">
        <v>9979</v>
      </c>
      <c r="E2247" s="14" t="s">
        <v>4923</v>
      </c>
      <c r="F2247" s="18" t="s">
        <v>4924</v>
      </c>
      <c r="G2247" t="s">
        <v>4924</v>
      </c>
    </row>
    <row r="2248" spans="1:7" s="3" customFormat="1" ht="13.4" customHeight="1">
      <c r="A2248" s="16">
        <v>12424</v>
      </c>
      <c r="B2248" s="16">
        <v>6509</v>
      </c>
      <c r="C2248" s="16" t="s">
        <v>9980</v>
      </c>
      <c r="D2248" s="15" t="s">
        <v>9981</v>
      </c>
      <c r="E2248" s="14" t="s">
        <v>4934</v>
      </c>
      <c r="F2248" s="18" t="s">
        <v>4924</v>
      </c>
      <c r="G2248" t="s">
        <v>4924</v>
      </c>
    </row>
    <row r="2249" spans="1:7" s="3" customFormat="1" ht="13.4" customHeight="1">
      <c r="A2249" s="16">
        <v>12425</v>
      </c>
      <c r="B2249" s="16">
        <v>6160</v>
      </c>
      <c r="C2249" s="16" t="s">
        <v>9982</v>
      </c>
      <c r="D2249" s="15" t="s">
        <v>9983</v>
      </c>
      <c r="E2249" s="14" t="s">
        <v>5092</v>
      </c>
      <c r="F2249" s="18" t="s">
        <v>4924</v>
      </c>
      <c r="G2249" t="s">
        <v>4924</v>
      </c>
    </row>
    <row r="2250" spans="1:7" s="3" customFormat="1" ht="13.4" customHeight="1">
      <c r="A2250" s="16">
        <v>12426</v>
      </c>
      <c r="B2250" s="16">
        <v>6481</v>
      </c>
      <c r="C2250" s="16" t="s">
        <v>9984</v>
      </c>
      <c r="D2250" s="15" t="s">
        <v>9985</v>
      </c>
      <c r="E2250" s="14" t="s">
        <v>4923</v>
      </c>
      <c r="F2250" s="18" t="s">
        <v>4924</v>
      </c>
      <c r="G2250" t="s">
        <v>4924</v>
      </c>
    </row>
    <row r="2251" spans="1:7" s="3" customFormat="1" ht="13.4" customHeight="1">
      <c r="A2251" s="16">
        <v>12427</v>
      </c>
      <c r="B2251" s="16">
        <v>5571</v>
      </c>
      <c r="C2251" s="16" t="s">
        <v>9986</v>
      </c>
      <c r="D2251" s="15" t="s">
        <v>9987</v>
      </c>
      <c r="E2251" s="14" t="s">
        <v>4923</v>
      </c>
      <c r="F2251" s="18" t="s">
        <v>4924</v>
      </c>
      <c r="G2251" t="s">
        <v>4924</v>
      </c>
    </row>
    <row r="2252" spans="1:7" s="3" customFormat="1" ht="13.4" customHeight="1">
      <c r="A2252" s="16">
        <v>12428</v>
      </c>
      <c r="B2252" s="16">
        <v>5497</v>
      </c>
      <c r="C2252" s="16" t="s">
        <v>9988</v>
      </c>
      <c r="D2252" s="15" t="s">
        <v>9989</v>
      </c>
      <c r="E2252" s="14" t="s">
        <v>5939</v>
      </c>
      <c r="F2252" s="18" t="s">
        <v>4924</v>
      </c>
      <c r="G2252" t="s">
        <v>4924</v>
      </c>
    </row>
    <row r="2253" spans="1:7" s="3" customFormat="1" ht="13.4" customHeight="1">
      <c r="A2253" s="16">
        <v>12429</v>
      </c>
      <c r="B2253" s="16">
        <v>12157</v>
      </c>
      <c r="C2253" s="16" t="s">
        <v>9990</v>
      </c>
      <c r="D2253" s="15" t="s">
        <v>9991</v>
      </c>
      <c r="E2253" s="14" t="s">
        <v>4923</v>
      </c>
      <c r="F2253" s="18" t="s">
        <v>4924</v>
      </c>
      <c r="G2253" t="s">
        <v>4924</v>
      </c>
    </row>
    <row r="2254" spans="1:7" s="3" customFormat="1" ht="13.4" customHeight="1">
      <c r="A2254" s="16">
        <v>12430</v>
      </c>
      <c r="B2254" s="16">
        <v>12187</v>
      </c>
      <c r="C2254" s="16" t="s">
        <v>9992</v>
      </c>
      <c r="D2254" s="15" t="s">
        <v>9993</v>
      </c>
      <c r="E2254" s="14" t="s">
        <v>5338</v>
      </c>
      <c r="F2254" s="18" t="s">
        <v>4924</v>
      </c>
      <c r="G2254" t="s">
        <v>4924</v>
      </c>
    </row>
    <row r="2255" spans="1:7" s="3" customFormat="1" ht="13.4" customHeight="1">
      <c r="A2255" s="16">
        <v>12431</v>
      </c>
      <c r="B2255" s="16">
        <v>12168</v>
      </c>
      <c r="C2255" s="16" t="s">
        <v>9994</v>
      </c>
      <c r="D2255" s="15" t="s">
        <v>9995</v>
      </c>
      <c r="E2255" s="14" t="s">
        <v>5698</v>
      </c>
      <c r="F2255" s="18" t="s">
        <v>4924</v>
      </c>
      <c r="G2255" t="s">
        <v>4924</v>
      </c>
    </row>
    <row r="2256" spans="1:7" s="3" customFormat="1" ht="13.4" customHeight="1">
      <c r="A2256" s="16">
        <v>12432</v>
      </c>
      <c r="B2256" s="16">
        <v>12167</v>
      </c>
      <c r="C2256" s="16" t="s">
        <v>9996</v>
      </c>
      <c r="D2256" s="15" t="s">
        <v>9997</v>
      </c>
      <c r="E2256" s="14" t="s">
        <v>5100</v>
      </c>
      <c r="F2256" s="18" t="s">
        <v>4924</v>
      </c>
      <c r="G2256" t="s">
        <v>4924</v>
      </c>
    </row>
    <row r="2257" spans="1:7" s="3" customFormat="1" ht="13.4" customHeight="1">
      <c r="A2257" s="16">
        <v>12433</v>
      </c>
      <c r="B2257" s="16">
        <v>5416</v>
      </c>
      <c r="C2257" s="16" t="s">
        <v>9998</v>
      </c>
      <c r="D2257" s="15" t="s">
        <v>9999</v>
      </c>
      <c r="E2257" s="14" t="s">
        <v>4923</v>
      </c>
      <c r="F2257" s="18" t="s">
        <v>4924</v>
      </c>
      <c r="G2257" t="s">
        <v>4924</v>
      </c>
    </row>
    <row r="2258" spans="1:7" s="3" customFormat="1" ht="13.4" customHeight="1">
      <c r="A2258" s="16">
        <v>12434</v>
      </c>
      <c r="B2258" s="16">
        <v>5566</v>
      </c>
      <c r="C2258" s="16" t="s">
        <v>10000</v>
      </c>
      <c r="D2258" s="15" t="s">
        <v>10001</v>
      </c>
      <c r="E2258" s="14" t="s">
        <v>5100</v>
      </c>
      <c r="F2258" s="18" t="s">
        <v>4924</v>
      </c>
      <c r="G2258" t="s">
        <v>4924</v>
      </c>
    </row>
    <row r="2259" spans="1:7" s="3" customFormat="1" ht="13.4" customHeight="1">
      <c r="A2259" s="16">
        <v>12435</v>
      </c>
      <c r="B2259" s="16">
        <v>6230</v>
      </c>
      <c r="C2259" s="16" t="s">
        <v>10002</v>
      </c>
      <c r="D2259" s="15" t="s">
        <v>10003</v>
      </c>
      <c r="E2259" s="14" t="s">
        <v>4923</v>
      </c>
      <c r="F2259" s="18" t="s">
        <v>10004</v>
      </c>
      <c r="G2259" t="s">
        <v>4924</v>
      </c>
    </row>
    <row r="2260" spans="1:7" s="3" customFormat="1" ht="13.4" customHeight="1">
      <c r="A2260" s="16">
        <v>12436</v>
      </c>
      <c r="B2260" s="16">
        <v>5398</v>
      </c>
      <c r="C2260" s="16" t="s">
        <v>10005</v>
      </c>
      <c r="D2260" s="15" t="s">
        <v>10006</v>
      </c>
      <c r="E2260" s="14" t="s">
        <v>5939</v>
      </c>
      <c r="F2260" s="18" t="s">
        <v>10007</v>
      </c>
      <c r="G2260" t="s">
        <v>4924</v>
      </c>
    </row>
    <row r="2261" spans="1:7" s="3" customFormat="1" ht="13.4" customHeight="1">
      <c r="A2261" s="16">
        <v>12437</v>
      </c>
      <c r="B2261" s="16">
        <v>10964</v>
      </c>
      <c r="C2261" s="16" t="s">
        <v>10008</v>
      </c>
      <c r="D2261" s="15" t="s">
        <v>10009</v>
      </c>
      <c r="E2261" s="14" t="s">
        <v>5294</v>
      </c>
      <c r="F2261" s="18" t="s">
        <v>10010</v>
      </c>
      <c r="G2261" t="s">
        <v>4924</v>
      </c>
    </row>
    <row r="2262" spans="1:7" s="3" customFormat="1" ht="13.4" customHeight="1">
      <c r="A2262" s="16">
        <v>12438</v>
      </c>
      <c r="B2262" s="16">
        <v>11025</v>
      </c>
      <c r="C2262" s="16" t="s">
        <v>10011</v>
      </c>
      <c r="D2262" s="15" t="s">
        <v>10012</v>
      </c>
      <c r="E2262" s="14" t="s">
        <v>4923</v>
      </c>
      <c r="F2262" s="18" t="s">
        <v>4924</v>
      </c>
      <c r="G2262" t="s">
        <v>4924</v>
      </c>
    </row>
    <row r="2263" spans="1:7" s="3" customFormat="1" ht="13.4" customHeight="1">
      <c r="A2263" s="16">
        <v>12439</v>
      </c>
      <c r="B2263" s="16">
        <v>6491</v>
      </c>
      <c r="C2263" s="16" t="s">
        <v>10013</v>
      </c>
      <c r="D2263" s="15" t="s">
        <v>10014</v>
      </c>
      <c r="E2263" s="14" t="s">
        <v>7563</v>
      </c>
      <c r="F2263" s="18" t="s">
        <v>4924</v>
      </c>
      <c r="G2263" t="s">
        <v>4924</v>
      </c>
    </row>
    <row r="2264" spans="1:7" s="3" customFormat="1" ht="13.4" customHeight="1">
      <c r="A2264" s="16">
        <v>12440</v>
      </c>
      <c r="B2264" s="16">
        <v>11031</v>
      </c>
      <c r="C2264" s="16" t="s">
        <v>10015</v>
      </c>
      <c r="D2264" s="15" t="s">
        <v>10016</v>
      </c>
      <c r="E2264" s="14" t="s">
        <v>5390</v>
      </c>
      <c r="F2264" s="18" t="s">
        <v>4924</v>
      </c>
      <c r="G2264" t="s">
        <v>4924</v>
      </c>
    </row>
    <row r="2265" spans="1:7" s="3" customFormat="1" ht="13.4" customHeight="1">
      <c r="A2265" s="16">
        <v>12441</v>
      </c>
      <c r="B2265" s="16">
        <v>6134</v>
      </c>
      <c r="C2265" s="16" t="s">
        <v>10017</v>
      </c>
      <c r="D2265" s="15" t="s">
        <v>10018</v>
      </c>
      <c r="E2265" s="14" t="s">
        <v>4923</v>
      </c>
      <c r="F2265" s="18" t="s">
        <v>4924</v>
      </c>
      <c r="G2265" t="s">
        <v>4924</v>
      </c>
    </row>
    <row r="2266" spans="1:7" s="3" customFormat="1" ht="13.4" customHeight="1">
      <c r="A2266" s="16">
        <v>12442</v>
      </c>
      <c r="B2266" s="16">
        <v>6131</v>
      </c>
      <c r="C2266" s="16" t="s">
        <v>10019</v>
      </c>
      <c r="D2266" s="15" t="s">
        <v>10020</v>
      </c>
      <c r="E2266" s="14" t="s">
        <v>4968</v>
      </c>
      <c r="F2266" s="18" t="s">
        <v>10021</v>
      </c>
      <c r="G2266" t="s">
        <v>4924</v>
      </c>
    </row>
    <row r="2267" spans="1:7" s="3" customFormat="1" ht="13.4" customHeight="1">
      <c r="A2267" s="16">
        <v>12443</v>
      </c>
      <c r="B2267" s="16">
        <v>5486</v>
      </c>
      <c r="C2267" s="16" t="s">
        <v>10022</v>
      </c>
      <c r="D2267" s="15" t="s">
        <v>10023</v>
      </c>
      <c r="E2267" s="14" t="s">
        <v>5324</v>
      </c>
      <c r="F2267" s="18" t="s">
        <v>10024</v>
      </c>
      <c r="G2267" t="s">
        <v>4924</v>
      </c>
    </row>
    <row r="2268" spans="1:7" s="3" customFormat="1" ht="13.4" hidden="1" customHeight="1">
      <c r="A2268" s="16">
        <v>12444</v>
      </c>
      <c r="B2268" s="16">
        <v>5418</v>
      </c>
      <c r="C2268" s="16" t="s">
        <v>10025</v>
      </c>
      <c r="D2268" s="15" t="s">
        <v>10026</v>
      </c>
      <c r="E2268" s="14" t="s">
        <v>5111</v>
      </c>
      <c r="F2268" s="18" t="s">
        <v>10027</v>
      </c>
      <c r="G2268" t="s">
        <v>4924</v>
      </c>
    </row>
    <row r="2269" spans="1:7" s="3" customFormat="1" ht="13.4" customHeight="1">
      <c r="A2269" s="16">
        <v>12445</v>
      </c>
      <c r="B2269" s="16">
        <v>5445</v>
      </c>
      <c r="C2269" s="16" t="s">
        <v>10028</v>
      </c>
      <c r="D2269" s="15" t="s">
        <v>10029</v>
      </c>
      <c r="E2269" s="14" t="s">
        <v>4923</v>
      </c>
      <c r="F2269" s="18" t="s">
        <v>10030</v>
      </c>
      <c r="G2269" t="s">
        <v>4924</v>
      </c>
    </row>
    <row r="2270" spans="1:7" s="3" customFormat="1" ht="13.4" customHeight="1">
      <c r="A2270" s="16">
        <v>12446</v>
      </c>
      <c r="B2270" s="16">
        <v>6462</v>
      </c>
      <c r="C2270" s="16" t="s">
        <v>10031</v>
      </c>
      <c r="D2270" s="15" t="s">
        <v>10032</v>
      </c>
      <c r="E2270" s="14" t="s">
        <v>4923</v>
      </c>
      <c r="F2270" s="18" t="s">
        <v>4924</v>
      </c>
      <c r="G2270" t="s">
        <v>4924</v>
      </c>
    </row>
    <row r="2271" spans="1:7" s="3" customFormat="1" ht="13.4" customHeight="1">
      <c r="A2271" s="16">
        <v>12447</v>
      </c>
      <c r="B2271" s="16">
        <v>6439</v>
      </c>
      <c r="C2271" s="16" t="s">
        <v>10033</v>
      </c>
      <c r="D2271" s="15" t="s">
        <v>10034</v>
      </c>
      <c r="E2271" s="14" t="s">
        <v>4923</v>
      </c>
      <c r="F2271" s="18" t="s">
        <v>10035</v>
      </c>
      <c r="G2271" t="s">
        <v>4924</v>
      </c>
    </row>
    <row r="2272" spans="1:7" s="3" customFormat="1" ht="13.4" customHeight="1">
      <c r="A2272" s="16">
        <v>12448</v>
      </c>
      <c r="B2272" s="16">
        <v>6146</v>
      </c>
      <c r="C2272" s="16" t="s">
        <v>10036</v>
      </c>
      <c r="D2272" s="15" t="s">
        <v>10037</v>
      </c>
      <c r="E2272" s="14" t="s">
        <v>4968</v>
      </c>
      <c r="F2272" s="18" t="s">
        <v>10038</v>
      </c>
      <c r="G2272" t="s">
        <v>4924</v>
      </c>
    </row>
    <row r="2273" spans="1:7" s="3" customFormat="1" ht="13.4" customHeight="1">
      <c r="A2273" s="16">
        <v>12449</v>
      </c>
      <c r="B2273" s="16">
        <v>6180</v>
      </c>
      <c r="C2273" s="16" t="s">
        <v>10039</v>
      </c>
      <c r="D2273" s="15" t="s">
        <v>10040</v>
      </c>
      <c r="E2273" s="14" t="s">
        <v>4923</v>
      </c>
      <c r="F2273" s="18" t="s">
        <v>4924</v>
      </c>
      <c r="G2273" t="s">
        <v>4924</v>
      </c>
    </row>
    <row r="2274" spans="1:7" s="3" customFormat="1" ht="13.4" customHeight="1">
      <c r="A2274" s="16">
        <v>12450</v>
      </c>
      <c r="B2274" s="16">
        <v>10968</v>
      </c>
      <c r="C2274" s="16" t="s">
        <v>10041</v>
      </c>
      <c r="D2274" s="15" t="s">
        <v>10042</v>
      </c>
      <c r="E2274" s="14" t="s">
        <v>4968</v>
      </c>
      <c r="F2274" s="18" t="s">
        <v>10043</v>
      </c>
      <c r="G2274" t="s">
        <v>4924</v>
      </c>
    </row>
    <row r="2275" spans="1:7" s="3" customFormat="1" ht="13.4" customHeight="1">
      <c r="A2275" s="16">
        <v>12451</v>
      </c>
      <c r="B2275" s="16">
        <v>6065</v>
      </c>
      <c r="C2275" s="16" t="s">
        <v>10044</v>
      </c>
      <c r="D2275" s="15" t="s">
        <v>10045</v>
      </c>
      <c r="E2275" s="14" t="s">
        <v>8524</v>
      </c>
      <c r="F2275" s="18" t="s">
        <v>4924</v>
      </c>
      <c r="G2275" t="s">
        <v>4924</v>
      </c>
    </row>
    <row r="2276" spans="1:7" s="3" customFormat="1" ht="13.4" customHeight="1">
      <c r="A2276" s="16">
        <v>12452</v>
      </c>
      <c r="B2276" s="16">
        <v>6211</v>
      </c>
      <c r="C2276" s="16" t="s">
        <v>10046</v>
      </c>
      <c r="D2276" s="15" t="s">
        <v>10047</v>
      </c>
      <c r="E2276" s="14" t="s">
        <v>6547</v>
      </c>
      <c r="F2276" s="18" t="s">
        <v>4924</v>
      </c>
      <c r="G2276" t="s">
        <v>4924</v>
      </c>
    </row>
    <row r="2277" spans="1:7" s="3" customFormat="1" ht="13.4" customHeight="1">
      <c r="A2277" s="16">
        <v>12453</v>
      </c>
      <c r="B2277" s="16">
        <v>5665</v>
      </c>
      <c r="C2277" s="16" t="s">
        <v>10048</v>
      </c>
      <c r="D2277" s="15" t="s">
        <v>10049</v>
      </c>
      <c r="E2277" s="14" t="s">
        <v>4956</v>
      </c>
      <c r="F2277" s="18" t="s">
        <v>4924</v>
      </c>
      <c r="G2277" t="s">
        <v>4924</v>
      </c>
    </row>
    <row r="2278" spans="1:7" s="3" customFormat="1" ht="13.4" customHeight="1">
      <c r="A2278" s="16">
        <v>12454</v>
      </c>
      <c r="B2278" s="16">
        <v>5470</v>
      </c>
      <c r="C2278" s="16" t="s">
        <v>10050</v>
      </c>
      <c r="D2278" s="15" t="s">
        <v>10051</v>
      </c>
      <c r="E2278" s="14" t="s">
        <v>5455</v>
      </c>
      <c r="F2278" s="18" t="s">
        <v>4924</v>
      </c>
      <c r="G2278" t="s">
        <v>4924</v>
      </c>
    </row>
    <row r="2279" spans="1:7" s="3" customFormat="1" ht="13.4" customHeight="1">
      <c r="A2279" s="16">
        <v>12455</v>
      </c>
      <c r="B2279" s="16">
        <v>5335</v>
      </c>
      <c r="C2279" s="16" t="s">
        <v>10052</v>
      </c>
      <c r="D2279" s="15" t="s">
        <v>10053</v>
      </c>
      <c r="E2279" s="14" t="s">
        <v>4923</v>
      </c>
      <c r="F2279" s="18" t="s">
        <v>4924</v>
      </c>
      <c r="G2279" t="s">
        <v>4924</v>
      </c>
    </row>
    <row r="2280" spans="1:7" s="3" customFormat="1" ht="13.4" customHeight="1">
      <c r="A2280" s="16">
        <v>12456</v>
      </c>
      <c r="B2280" s="16">
        <v>5479</v>
      </c>
      <c r="C2280" s="16" t="s">
        <v>10054</v>
      </c>
      <c r="D2280" s="15" t="s">
        <v>10055</v>
      </c>
      <c r="E2280" s="14" t="s">
        <v>5698</v>
      </c>
      <c r="F2280" s="18" t="s">
        <v>4924</v>
      </c>
      <c r="G2280" t="s">
        <v>4924</v>
      </c>
    </row>
    <row r="2281" spans="1:7" s="3" customFormat="1" ht="13.4" customHeight="1">
      <c r="A2281" s="16">
        <v>12457</v>
      </c>
      <c r="B2281" s="16">
        <v>5548</v>
      </c>
      <c r="C2281" s="16" t="s">
        <v>10056</v>
      </c>
      <c r="D2281" s="15" t="s">
        <v>10057</v>
      </c>
      <c r="E2281" s="14" t="s">
        <v>6899</v>
      </c>
      <c r="F2281" s="18" t="s">
        <v>10058</v>
      </c>
      <c r="G2281" t="s">
        <v>4924</v>
      </c>
    </row>
    <row r="2282" spans="1:7" s="3" customFormat="1" ht="13.4" hidden="1" customHeight="1">
      <c r="A2282" s="16">
        <v>12458</v>
      </c>
      <c r="B2282" s="16">
        <v>6607</v>
      </c>
      <c r="C2282" s="16" t="s">
        <v>10059</v>
      </c>
      <c r="D2282" s="15" t="s">
        <v>10060</v>
      </c>
      <c r="E2282" s="14" t="s">
        <v>4942</v>
      </c>
      <c r="F2282" s="18" t="s">
        <v>4924</v>
      </c>
      <c r="G2282" t="s">
        <v>4924</v>
      </c>
    </row>
    <row r="2283" spans="1:7" s="3" customFormat="1" ht="13.4" customHeight="1">
      <c r="A2283" s="16">
        <v>12459</v>
      </c>
      <c r="B2283" s="16">
        <v>5670</v>
      </c>
      <c r="C2283" s="16" t="s">
        <v>10061</v>
      </c>
      <c r="D2283" s="15" t="s">
        <v>10062</v>
      </c>
      <c r="E2283" s="14" t="s">
        <v>4959</v>
      </c>
      <c r="F2283" s="18" t="s">
        <v>4924</v>
      </c>
      <c r="G2283" t="s">
        <v>4924</v>
      </c>
    </row>
    <row r="2284" spans="1:7" s="3" customFormat="1" ht="13.4" customHeight="1">
      <c r="A2284" s="16">
        <v>12460</v>
      </c>
      <c r="B2284" s="16">
        <v>6086</v>
      </c>
      <c r="C2284" s="16" t="s">
        <v>10063</v>
      </c>
      <c r="D2284" s="15" t="s">
        <v>10064</v>
      </c>
      <c r="E2284" s="14" t="s">
        <v>5083</v>
      </c>
      <c r="F2284" s="18" t="s">
        <v>4924</v>
      </c>
      <c r="G2284" t="s">
        <v>4924</v>
      </c>
    </row>
    <row r="2285" spans="1:7" s="3" customFormat="1" ht="13.4" customHeight="1">
      <c r="A2285" s="16">
        <v>12461</v>
      </c>
      <c r="B2285" s="16">
        <v>6456</v>
      </c>
      <c r="C2285" s="16" t="s">
        <v>10065</v>
      </c>
      <c r="D2285" s="15" t="s">
        <v>10066</v>
      </c>
      <c r="E2285" s="14" t="s">
        <v>5029</v>
      </c>
      <c r="F2285" s="18" t="s">
        <v>4924</v>
      </c>
      <c r="G2285" t="s">
        <v>4924</v>
      </c>
    </row>
    <row r="2286" spans="1:7" s="3" customFormat="1" ht="13.4" customHeight="1">
      <c r="A2286" s="16">
        <v>12462</v>
      </c>
      <c r="B2286" s="16">
        <v>6618</v>
      </c>
      <c r="C2286" s="16" t="s">
        <v>10067</v>
      </c>
      <c r="D2286" s="15" t="s">
        <v>10068</v>
      </c>
      <c r="E2286" s="14" t="s">
        <v>5263</v>
      </c>
      <c r="F2286" s="18" t="s">
        <v>10069</v>
      </c>
      <c r="G2286" t="s">
        <v>4924</v>
      </c>
    </row>
    <row r="2287" spans="1:7" s="3" customFormat="1" ht="13.4" customHeight="1">
      <c r="A2287" s="16">
        <v>12463</v>
      </c>
      <c r="B2287" s="16">
        <v>6621</v>
      </c>
      <c r="C2287" s="16" t="s">
        <v>10070</v>
      </c>
      <c r="D2287" s="15" t="s">
        <v>10071</v>
      </c>
      <c r="E2287" s="14" t="s">
        <v>5064</v>
      </c>
      <c r="F2287" s="18" t="s">
        <v>10072</v>
      </c>
      <c r="G2287" t="s">
        <v>4924</v>
      </c>
    </row>
    <row r="2288" spans="1:7" s="3" customFormat="1" ht="13.4" customHeight="1">
      <c r="A2288" s="16">
        <v>12464</v>
      </c>
      <c r="B2288" s="16">
        <v>5581</v>
      </c>
      <c r="C2288" s="16" t="s">
        <v>10073</v>
      </c>
      <c r="D2288" s="15" t="s">
        <v>10074</v>
      </c>
      <c r="E2288" s="14" t="s">
        <v>4963</v>
      </c>
      <c r="F2288" s="18" t="s">
        <v>10075</v>
      </c>
      <c r="G2288" t="s">
        <v>4924</v>
      </c>
    </row>
    <row r="2289" spans="1:7" s="3" customFormat="1" ht="13.4" customHeight="1">
      <c r="A2289" s="16">
        <v>12465</v>
      </c>
      <c r="B2289" s="16">
        <v>10955</v>
      </c>
      <c r="C2289" s="16" t="s">
        <v>10076</v>
      </c>
      <c r="D2289" s="15" t="s">
        <v>10077</v>
      </c>
      <c r="E2289" s="14" t="s">
        <v>5455</v>
      </c>
      <c r="F2289" s="18" t="s">
        <v>4924</v>
      </c>
      <c r="G2289" t="s">
        <v>4924</v>
      </c>
    </row>
    <row r="2290" spans="1:7" s="3" customFormat="1" ht="13.4" customHeight="1">
      <c r="A2290" s="16">
        <v>12466</v>
      </c>
      <c r="B2290" s="16">
        <v>6482</v>
      </c>
      <c r="C2290" s="16" t="s">
        <v>10078</v>
      </c>
      <c r="D2290" s="15" t="s">
        <v>10079</v>
      </c>
      <c r="E2290" s="14" t="s">
        <v>4923</v>
      </c>
      <c r="F2290" s="18" t="s">
        <v>4924</v>
      </c>
      <c r="G2290" t="s">
        <v>4924</v>
      </c>
    </row>
    <row r="2291" spans="1:7" s="3" customFormat="1" ht="13.4" customHeight="1">
      <c r="A2291" s="16">
        <v>12467</v>
      </c>
      <c r="B2291" s="16">
        <v>6150</v>
      </c>
      <c r="C2291" s="16" t="s">
        <v>10080</v>
      </c>
      <c r="D2291" s="15" t="s">
        <v>10081</v>
      </c>
      <c r="E2291" s="14" t="s">
        <v>5213</v>
      </c>
      <c r="F2291" s="18" t="s">
        <v>4924</v>
      </c>
      <c r="G2291" t="s">
        <v>4924</v>
      </c>
    </row>
    <row r="2292" spans="1:7" s="3" customFormat="1" ht="13.4" customHeight="1">
      <c r="A2292" s="16">
        <v>12468</v>
      </c>
      <c r="B2292" s="16">
        <v>6490</v>
      </c>
      <c r="C2292" s="16" t="s">
        <v>10082</v>
      </c>
      <c r="D2292" s="15" t="s">
        <v>10083</v>
      </c>
      <c r="E2292" s="14" t="s">
        <v>4950</v>
      </c>
      <c r="F2292" s="18" t="s">
        <v>4924</v>
      </c>
      <c r="G2292" t="s">
        <v>4924</v>
      </c>
    </row>
    <row r="2293" spans="1:7" s="3" customFormat="1" ht="13.4" hidden="1" customHeight="1">
      <c r="A2293" s="16">
        <v>12469</v>
      </c>
      <c r="B2293" s="16">
        <v>11787</v>
      </c>
      <c r="C2293" s="16" t="s">
        <v>5095</v>
      </c>
      <c r="D2293" s="15" t="s">
        <v>10084</v>
      </c>
      <c r="E2293" s="14" t="s">
        <v>4942</v>
      </c>
      <c r="F2293" s="18" t="s">
        <v>4924</v>
      </c>
      <c r="G2293" t="s">
        <v>5097</v>
      </c>
    </row>
    <row r="2294" spans="1:7" s="3" customFormat="1" ht="13.4" customHeight="1">
      <c r="A2294" s="16">
        <v>12470</v>
      </c>
      <c r="B2294" s="16">
        <v>5521</v>
      </c>
      <c r="C2294" s="16" t="s">
        <v>10085</v>
      </c>
      <c r="D2294" s="15" t="s">
        <v>10086</v>
      </c>
      <c r="E2294" s="14" t="s">
        <v>5213</v>
      </c>
      <c r="F2294" s="18" t="s">
        <v>4924</v>
      </c>
      <c r="G2294" t="s">
        <v>4924</v>
      </c>
    </row>
    <row r="2295" spans="1:7" s="3" customFormat="1" ht="13.4" customHeight="1">
      <c r="A2295" s="16">
        <v>12471</v>
      </c>
      <c r="B2295" s="16">
        <v>6598</v>
      </c>
      <c r="C2295" s="16" t="s">
        <v>10087</v>
      </c>
      <c r="D2295" s="15" t="s">
        <v>10088</v>
      </c>
      <c r="E2295" s="14" t="s">
        <v>4956</v>
      </c>
      <c r="F2295" s="18" t="s">
        <v>10089</v>
      </c>
      <c r="G2295" t="s">
        <v>4924</v>
      </c>
    </row>
    <row r="2296" spans="1:7" s="3" customFormat="1" ht="13.4" customHeight="1">
      <c r="A2296" s="16">
        <v>12472</v>
      </c>
      <c r="B2296" s="16">
        <v>5401</v>
      </c>
      <c r="C2296" s="16" t="s">
        <v>10090</v>
      </c>
      <c r="D2296" s="15" t="s">
        <v>10091</v>
      </c>
      <c r="E2296" s="14" t="s">
        <v>4956</v>
      </c>
      <c r="F2296" s="18" t="s">
        <v>4924</v>
      </c>
      <c r="G2296" t="s">
        <v>4924</v>
      </c>
    </row>
    <row r="2297" spans="1:7" s="3" customFormat="1" ht="13.4" customHeight="1">
      <c r="A2297" s="16">
        <v>12473</v>
      </c>
      <c r="B2297" s="16">
        <v>5405</v>
      </c>
      <c r="C2297" s="16" t="s">
        <v>10092</v>
      </c>
      <c r="D2297" s="15" t="s">
        <v>10093</v>
      </c>
      <c r="E2297" s="14" t="s">
        <v>5100</v>
      </c>
      <c r="F2297" s="18" t="s">
        <v>4924</v>
      </c>
      <c r="G2297" t="s">
        <v>4924</v>
      </c>
    </row>
    <row r="2298" spans="1:7" s="3" customFormat="1" ht="13.4" customHeight="1">
      <c r="A2298" s="16">
        <v>12474</v>
      </c>
      <c r="B2298" s="16">
        <v>5408</v>
      </c>
      <c r="C2298" s="16" t="s">
        <v>10094</v>
      </c>
      <c r="D2298" s="15" t="s">
        <v>10095</v>
      </c>
      <c r="E2298" s="14" t="s">
        <v>4923</v>
      </c>
      <c r="F2298" s="18" t="s">
        <v>10096</v>
      </c>
      <c r="G2298" t="s">
        <v>4924</v>
      </c>
    </row>
    <row r="2299" spans="1:7" s="3" customFormat="1" ht="13.4" customHeight="1">
      <c r="A2299" s="16">
        <v>12475</v>
      </c>
      <c r="B2299" s="16">
        <v>6068</v>
      </c>
      <c r="C2299" s="16" t="s">
        <v>10097</v>
      </c>
      <c r="D2299" s="15" t="s">
        <v>10098</v>
      </c>
      <c r="E2299" s="14" t="s">
        <v>6288</v>
      </c>
      <c r="F2299" s="18" t="s">
        <v>4924</v>
      </c>
      <c r="G2299" t="s">
        <v>4924</v>
      </c>
    </row>
    <row r="2300" spans="1:7" s="3" customFormat="1" ht="13.4" customHeight="1">
      <c r="A2300" s="16">
        <v>12476</v>
      </c>
      <c r="B2300" s="16">
        <v>6512</v>
      </c>
      <c r="C2300" s="16" t="s">
        <v>10099</v>
      </c>
      <c r="D2300" s="15" t="s">
        <v>10100</v>
      </c>
      <c r="E2300" s="14" t="s">
        <v>4923</v>
      </c>
      <c r="F2300" s="18" t="s">
        <v>4924</v>
      </c>
      <c r="G2300" t="s">
        <v>4924</v>
      </c>
    </row>
    <row r="2301" spans="1:7" s="3" customFormat="1" ht="13.4" customHeight="1">
      <c r="A2301" s="16">
        <v>12477</v>
      </c>
      <c r="B2301" s="16">
        <v>6463</v>
      </c>
      <c r="C2301" s="16" t="s">
        <v>10101</v>
      </c>
      <c r="D2301" s="15" t="s">
        <v>10102</v>
      </c>
      <c r="E2301" s="14" t="s">
        <v>5939</v>
      </c>
      <c r="F2301" s="18" t="s">
        <v>10103</v>
      </c>
      <c r="G2301" t="s">
        <v>4924</v>
      </c>
    </row>
    <row r="2302" spans="1:7" s="3" customFormat="1" ht="13.4" customHeight="1">
      <c r="A2302" s="16">
        <v>12478</v>
      </c>
      <c r="B2302" s="16">
        <v>5341</v>
      </c>
      <c r="C2302" s="16" t="s">
        <v>10104</v>
      </c>
      <c r="D2302" s="15" t="s">
        <v>10105</v>
      </c>
      <c r="E2302" s="14" t="s">
        <v>4923</v>
      </c>
      <c r="F2302" s="18" t="s">
        <v>4924</v>
      </c>
      <c r="G2302" t="s">
        <v>4924</v>
      </c>
    </row>
    <row r="2303" spans="1:7" s="3" customFormat="1" ht="13.4" customHeight="1">
      <c r="A2303" s="16">
        <v>12479</v>
      </c>
      <c r="B2303" s="16">
        <v>6460</v>
      </c>
      <c r="C2303" s="16" t="s">
        <v>10106</v>
      </c>
      <c r="D2303" s="15" t="s">
        <v>10107</v>
      </c>
      <c r="E2303" s="14" t="s">
        <v>5064</v>
      </c>
      <c r="F2303" s="18" t="s">
        <v>4924</v>
      </c>
      <c r="G2303" t="s">
        <v>4924</v>
      </c>
    </row>
    <row r="2304" spans="1:7" s="3" customFormat="1" ht="13.4" customHeight="1">
      <c r="A2304" s="16">
        <v>12480</v>
      </c>
      <c r="B2304" s="16">
        <v>6182</v>
      </c>
      <c r="C2304" s="16" t="s">
        <v>10108</v>
      </c>
      <c r="D2304" s="15" t="s">
        <v>10109</v>
      </c>
      <c r="E2304" s="14" t="s">
        <v>4923</v>
      </c>
      <c r="F2304" s="18" t="s">
        <v>4924</v>
      </c>
      <c r="G2304" t="s">
        <v>4924</v>
      </c>
    </row>
    <row r="2305" spans="1:7" s="3" customFormat="1" ht="13.4" hidden="1" customHeight="1">
      <c r="A2305" s="16">
        <v>12481</v>
      </c>
      <c r="B2305" s="16">
        <v>6585</v>
      </c>
      <c r="C2305" s="16" t="s">
        <v>5190</v>
      </c>
      <c r="D2305" s="15" t="s">
        <v>10110</v>
      </c>
      <c r="E2305" s="14" t="s">
        <v>4942</v>
      </c>
      <c r="F2305" s="18" t="s">
        <v>4924</v>
      </c>
      <c r="G2305" t="s">
        <v>5192</v>
      </c>
    </row>
    <row r="2306" spans="1:7" s="3" customFormat="1" ht="13.4" customHeight="1">
      <c r="A2306" s="16">
        <v>12482</v>
      </c>
      <c r="B2306" s="16">
        <v>5468</v>
      </c>
      <c r="C2306" s="16" t="s">
        <v>3957</v>
      </c>
      <c r="D2306" s="15" t="s">
        <v>10111</v>
      </c>
      <c r="E2306" s="14" t="s">
        <v>5303</v>
      </c>
      <c r="F2306" s="18" t="s">
        <v>4924</v>
      </c>
      <c r="G2306" t="s">
        <v>4924</v>
      </c>
    </row>
    <row r="2307" spans="1:7" s="3" customFormat="1" ht="13.4" customHeight="1">
      <c r="A2307" s="16">
        <v>12483</v>
      </c>
      <c r="B2307" s="16">
        <v>5666</v>
      </c>
      <c r="C2307" s="16" t="s">
        <v>10112</v>
      </c>
      <c r="D2307" s="15" t="s">
        <v>10113</v>
      </c>
      <c r="E2307" s="14" t="s">
        <v>4923</v>
      </c>
      <c r="F2307" s="18" t="s">
        <v>4924</v>
      </c>
      <c r="G2307" t="s">
        <v>4924</v>
      </c>
    </row>
    <row r="2308" spans="1:7" s="3" customFormat="1" ht="13.4" hidden="1" customHeight="1">
      <c r="A2308" s="16">
        <v>12484</v>
      </c>
      <c r="B2308" s="16">
        <v>6614</v>
      </c>
      <c r="C2308" s="16" t="s">
        <v>10114</v>
      </c>
      <c r="D2308" s="15" t="s">
        <v>10115</v>
      </c>
      <c r="E2308" s="14" t="s">
        <v>5111</v>
      </c>
      <c r="F2308" s="18" t="s">
        <v>4924</v>
      </c>
      <c r="G2308" t="s">
        <v>4924</v>
      </c>
    </row>
    <row r="2309" spans="1:7" s="3" customFormat="1" ht="13.4" customHeight="1">
      <c r="A2309" s="16">
        <v>12485</v>
      </c>
      <c r="B2309" s="16">
        <v>6600</v>
      </c>
      <c r="C2309" s="16" t="s">
        <v>10116</v>
      </c>
      <c r="D2309" s="15" t="s">
        <v>10117</v>
      </c>
      <c r="E2309" s="14" t="s">
        <v>4923</v>
      </c>
      <c r="F2309" s="18" t="s">
        <v>4924</v>
      </c>
      <c r="G2309" t="s">
        <v>4924</v>
      </c>
    </row>
    <row r="2310" spans="1:7" s="3" customFormat="1" ht="13.4" customHeight="1">
      <c r="A2310" s="16">
        <v>12486</v>
      </c>
      <c r="B2310" s="16">
        <v>6096</v>
      </c>
      <c r="C2310" s="16" t="s">
        <v>10118</v>
      </c>
      <c r="D2310" s="15" t="s">
        <v>10119</v>
      </c>
      <c r="E2310" s="14" t="s">
        <v>4923</v>
      </c>
      <c r="F2310" s="18" t="s">
        <v>4924</v>
      </c>
      <c r="G2310" t="s">
        <v>4924</v>
      </c>
    </row>
    <row r="2311" spans="1:7" s="3" customFormat="1" ht="13.4" customHeight="1">
      <c r="A2311" s="16">
        <v>12487</v>
      </c>
      <c r="B2311" s="16">
        <v>6099</v>
      </c>
      <c r="C2311" s="16" t="s">
        <v>10120</v>
      </c>
      <c r="D2311" s="15" t="s">
        <v>10121</v>
      </c>
      <c r="E2311" s="14" t="s">
        <v>4923</v>
      </c>
      <c r="F2311" s="18" t="s">
        <v>4924</v>
      </c>
      <c r="G2311" t="s">
        <v>4924</v>
      </c>
    </row>
    <row r="2312" spans="1:7" s="3" customFormat="1" ht="13.4" customHeight="1">
      <c r="A2312" s="16">
        <v>12488</v>
      </c>
      <c r="B2312" s="16">
        <v>10960</v>
      </c>
      <c r="C2312" s="16" t="s">
        <v>10122</v>
      </c>
      <c r="D2312" s="15" t="s">
        <v>10123</v>
      </c>
      <c r="E2312" s="14" t="s">
        <v>5092</v>
      </c>
      <c r="F2312" s="18" t="s">
        <v>4924</v>
      </c>
      <c r="G2312" t="s">
        <v>4924</v>
      </c>
    </row>
    <row r="2313" spans="1:7" s="3" customFormat="1" ht="13.4" customHeight="1">
      <c r="A2313" s="16">
        <v>12489</v>
      </c>
      <c r="B2313" s="16">
        <v>5676</v>
      </c>
      <c r="C2313" s="16" t="s">
        <v>10124</v>
      </c>
      <c r="D2313" s="15" t="s">
        <v>10125</v>
      </c>
      <c r="E2313" s="14" t="s">
        <v>4923</v>
      </c>
      <c r="F2313" s="18" t="s">
        <v>4924</v>
      </c>
      <c r="G2313" t="s">
        <v>4924</v>
      </c>
    </row>
    <row r="2314" spans="1:7" s="3" customFormat="1" ht="13.4" customHeight="1">
      <c r="A2314" s="16">
        <v>12490</v>
      </c>
      <c r="B2314" s="16">
        <v>6161</v>
      </c>
      <c r="C2314" s="16" t="s">
        <v>10126</v>
      </c>
      <c r="D2314" s="15" t="s">
        <v>6969</v>
      </c>
      <c r="E2314" s="14" t="s">
        <v>5761</v>
      </c>
      <c r="F2314" s="18" t="s">
        <v>4924</v>
      </c>
      <c r="G2314" t="s">
        <v>4924</v>
      </c>
    </row>
    <row r="2315" spans="1:7" s="3" customFormat="1" ht="13.4" customHeight="1">
      <c r="A2315" s="16">
        <v>12491</v>
      </c>
      <c r="B2315" s="16">
        <v>5472</v>
      </c>
      <c r="C2315" s="16" t="s">
        <v>10127</v>
      </c>
      <c r="D2315" s="15" t="s">
        <v>10128</v>
      </c>
      <c r="E2315" s="14" t="s">
        <v>5083</v>
      </c>
      <c r="F2315" s="18" t="s">
        <v>10129</v>
      </c>
      <c r="G2315" t="s">
        <v>4924</v>
      </c>
    </row>
    <row r="2316" spans="1:7" s="3" customFormat="1" ht="13.4" customHeight="1">
      <c r="A2316" s="16">
        <v>12492</v>
      </c>
      <c r="B2316" s="16">
        <v>5510</v>
      </c>
      <c r="C2316" s="16" t="s">
        <v>10130</v>
      </c>
      <c r="D2316" s="15" t="s">
        <v>10131</v>
      </c>
      <c r="E2316" s="14" t="s">
        <v>4923</v>
      </c>
      <c r="F2316" s="18" t="s">
        <v>4924</v>
      </c>
      <c r="G2316" t="s">
        <v>4924</v>
      </c>
    </row>
    <row r="2317" spans="1:7" s="3" customFormat="1" ht="13.4" customHeight="1">
      <c r="A2317" s="16">
        <v>12493</v>
      </c>
      <c r="B2317" s="16">
        <v>6530</v>
      </c>
      <c r="C2317" s="16" t="s">
        <v>10132</v>
      </c>
      <c r="D2317" s="15" t="s">
        <v>10133</v>
      </c>
      <c r="E2317" s="14" t="s">
        <v>4923</v>
      </c>
      <c r="F2317" s="18" t="s">
        <v>4924</v>
      </c>
      <c r="G2317" t="s">
        <v>4924</v>
      </c>
    </row>
    <row r="2318" spans="1:7" s="3" customFormat="1" ht="13.4" customHeight="1">
      <c r="A2318" s="16">
        <v>12494</v>
      </c>
      <c r="B2318" s="16">
        <v>6114</v>
      </c>
      <c r="C2318" s="16" t="s">
        <v>10134</v>
      </c>
      <c r="D2318" s="15" t="s">
        <v>10135</v>
      </c>
      <c r="E2318" s="14" t="s">
        <v>6899</v>
      </c>
      <c r="F2318" s="18" t="s">
        <v>4924</v>
      </c>
      <c r="G2318" t="s">
        <v>4924</v>
      </c>
    </row>
    <row r="2319" spans="1:7" s="3" customFormat="1" ht="13.4" hidden="1" customHeight="1">
      <c r="A2319" s="16">
        <v>12495</v>
      </c>
      <c r="B2319" s="16">
        <v>6608</v>
      </c>
      <c r="C2319" s="16" t="s">
        <v>10136</v>
      </c>
      <c r="D2319" s="15" t="s">
        <v>10137</v>
      </c>
      <c r="E2319" s="14" t="s">
        <v>5268</v>
      </c>
      <c r="F2319" s="18" t="s">
        <v>4924</v>
      </c>
      <c r="G2319" t="s">
        <v>4924</v>
      </c>
    </row>
    <row r="2320" spans="1:7" s="3" customFormat="1" ht="13.4" customHeight="1">
      <c r="A2320" s="16">
        <v>12496</v>
      </c>
      <c r="B2320" s="16">
        <v>6525</v>
      </c>
      <c r="C2320" s="16" t="s">
        <v>10138</v>
      </c>
      <c r="D2320" s="15" t="s">
        <v>10139</v>
      </c>
      <c r="E2320" s="14" t="s">
        <v>4923</v>
      </c>
      <c r="F2320" s="18" t="s">
        <v>10140</v>
      </c>
      <c r="G2320" t="s">
        <v>4924</v>
      </c>
    </row>
    <row r="2321" spans="1:7" s="3" customFormat="1" ht="13.4" customHeight="1">
      <c r="A2321" s="16">
        <v>12497</v>
      </c>
      <c r="B2321" s="16">
        <v>5354</v>
      </c>
      <c r="C2321" s="16" t="s">
        <v>10141</v>
      </c>
      <c r="D2321" s="15" t="s">
        <v>10142</v>
      </c>
      <c r="E2321" s="14" t="s">
        <v>4985</v>
      </c>
      <c r="F2321" s="18" t="s">
        <v>10143</v>
      </c>
      <c r="G2321" t="s">
        <v>4924</v>
      </c>
    </row>
    <row r="2322" spans="1:7" s="3" customFormat="1" ht="13.4" customHeight="1">
      <c r="A2322" s="16">
        <v>12498</v>
      </c>
      <c r="B2322" s="16">
        <v>5541</v>
      </c>
      <c r="C2322" s="16" t="s">
        <v>10144</v>
      </c>
      <c r="D2322" s="15" t="s">
        <v>10145</v>
      </c>
      <c r="E2322" s="14" t="s">
        <v>4934</v>
      </c>
      <c r="F2322" s="18" t="s">
        <v>4924</v>
      </c>
      <c r="G2322" t="s">
        <v>4924</v>
      </c>
    </row>
    <row r="2323" spans="1:7" s="3" customFormat="1" ht="13.4" customHeight="1">
      <c r="A2323" s="16">
        <v>12499</v>
      </c>
      <c r="B2323" s="16">
        <v>5352</v>
      </c>
      <c r="C2323" s="16" t="s">
        <v>10146</v>
      </c>
      <c r="D2323" s="15" t="s">
        <v>10147</v>
      </c>
      <c r="E2323" s="14" t="s">
        <v>4923</v>
      </c>
      <c r="F2323" s="18" t="s">
        <v>10148</v>
      </c>
      <c r="G2323" t="s">
        <v>4924</v>
      </c>
    </row>
    <row r="2324" spans="1:7" s="3" customFormat="1" ht="13.4" hidden="1" customHeight="1">
      <c r="A2324" s="16">
        <v>12500</v>
      </c>
      <c r="B2324" s="16">
        <v>6423</v>
      </c>
      <c r="C2324" s="16" t="s">
        <v>5174</v>
      </c>
      <c r="D2324" s="15" t="s">
        <v>10149</v>
      </c>
      <c r="E2324" s="14" t="s">
        <v>4942</v>
      </c>
      <c r="F2324" s="18" t="s">
        <v>4924</v>
      </c>
      <c r="G2324" t="s">
        <v>5176</v>
      </c>
    </row>
    <row r="2325" spans="1:7" s="3" customFormat="1" ht="13.4" hidden="1" customHeight="1">
      <c r="A2325" s="16">
        <v>12501</v>
      </c>
      <c r="B2325" s="16">
        <v>5551</v>
      </c>
      <c r="C2325" s="16" t="s">
        <v>10150</v>
      </c>
      <c r="D2325" s="15" t="s">
        <v>10151</v>
      </c>
      <c r="E2325" s="14" t="s">
        <v>5111</v>
      </c>
      <c r="F2325" s="18" t="s">
        <v>10152</v>
      </c>
      <c r="G2325" t="s">
        <v>4924</v>
      </c>
    </row>
    <row r="2326" spans="1:7" s="3" customFormat="1" ht="13.4" customHeight="1">
      <c r="A2326" s="16">
        <v>12502</v>
      </c>
      <c r="B2326" s="16">
        <v>6223</v>
      </c>
      <c r="C2326" s="16" t="s">
        <v>10153</v>
      </c>
      <c r="D2326" s="15" t="s">
        <v>10154</v>
      </c>
      <c r="E2326" s="14" t="s">
        <v>5415</v>
      </c>
      <c r="F2326" s="18" t="s">
        <v>4924</v>
      </c>
      <c r="G2326" t="s">
        <v>4924</v>
      </c>
    </row>
    <row r="2327" spans="1:7" s="3" customFormat="1" ht="13.4" customHeight="1">
      <c r="A2327" s="16">
        <v>12503</v>
      </c>
      <c r="B2327" s="16">
        <v>6629</v>
      </c>
      <c r="C2327" s="16" t="s">
        <v>10155</v>
      </c>
      <c r="D2327" s="15" t="s">
        <v>10156</v>
      </c>
      <c r="E2327" s="14" t="s">
        <v>5213</v>
      </c>
      <c r="F2327" s="18" t="s">
        <v>4924</v>
      </c>
      <c r="G2327" t="s">
        <v>4924</v>
      </c>
    </row>
    <row r="2328" spans="1:7" s="3" customFormat="1" ht="13.4" customHeight="1">
      <c r="A2328" s="16">
        <v>12504</v>
      </c>
      <c r="B2328" s="16">
        <v>6546</v>
      </c>
      <c r="C2328" s="16" t="s">
        <v>10157</v>
      </c>
      <c r="D2328" s="15" t="s">
        <v>10158</v>
      </c>
      <c r="E2328" s="14" t="s">
        <v>5803</v>
      </c>
      <c r="F2328" s="18" t="s">
        <v>4924</v>
      </c>
      <c r="G2328" t="s">
        <v>4924</v>
      </c>
    </row>
    <row r="2329" spans="1:7" s="3" customFormat="1" ht="13.4" customHeight="1">
      <c r="A2329" s="16">
        <v>12505</v>
      </c>
      <c r="B2329" s="16">
        <v>6592</v>
      </c>
      <c r="C2329" s="16" t="s">
        <v>10159</v>
      </c>
      <c r="D2329" s="15" t="s">
        <v>10160</v>
      </c>
      <c r="E2329" s="14" t="s">
        <v>4956</v>
      </c>
      <c r="F2329" s="18" t="s">
        <v>10161</v>
      </c>
      <c r="G2329" t="s">
        <v>4924</v>
      </c>
    </row>
    <row r="2330" spans="1:7" s="3" customFormat="1" ht="13.4" customHeight="1">
      <c r="A2330" s="16">
        <v>12506</v>
      </c>
      <c r="B2330" s="16">
        <v>6593</v>
      </c>
      <c r="C2330" s="16" t="s">
        <v>10162</v>
      </c>
      <c r="D2330" s="15" t="s">
        <v>10163</v>
      </c>
      <c r="E2330" s="14" t="s">
        <v>4956</v>
      </c>
      <c r="F2330" s="18" t="s">
        <v>10164</v>
      </c>
      <c r="G2330" t="s">
        <v>4924</v>
      </c>
    </row>
    <row r="2331" spans="1:7" s="3" customFormat="1" ht="13.4" customHeight="1">
      <c r="A2331" s="16">
        <v>12507</v>
      </c>
      <c r="B2331" s="16">
        <v>6597</v>
      </c>
      <c r="C2331" s="16" t="s">
        <v>10165</v>
      </c>
      <c r="D2331" s="15" t="s">
        <v>10166</v>
      </c>
      <c r="E2331" s="14" t="s">
        <v>5324</v>
      </c>
      <c r="F2331" s="18" t="s">
        <v>4924</v>
      </c>
      <c r="G2331" t="s">
        <v>4924</v>
      </c>
    </row>
    <row r="2332" spans="1:7" s="3" customFormat="1" ht="13.4" customHeight="1">
      <c r="A2332" s="16">
        <v>12508</v>
      </c>
      <c r="B2332" s="16">
        <v>11009</v>
      </c>
      <c r="C2332" s="16" t="s">
        <v>10167</v>
      </c>
      <c r="D2332" s="15" t="s">
        <v>10168</v>
      </c>
      <c r="E2332" s="14" t="s">
        <v>4923</v>
      </c>
      <c r="F2332" s="18" t="s">
        <v>4924</v>
      </c>
      <c r="G2332" t="s">
        <v>4924</v>
      </c>
    </row>
    <row r="2333" spans="1:7" s="3" customFormat="1" ht="13.4" customHeight="1">
      <c r="A2333" s="16">
        <v>12509</v>
      </c>
      <c r="B2333" s="16">
        <v>10967</v>
      </c>
      <c r="C2333" s="16" t="s">
        <v>10169</v>
      </c>
      <c r="D2333" s="15" t="s">
        <v>5343</v>
      </c>
      <c r="E2333" s="14" t="s">
        <v>5260</v>
      </c>
      <c r="F2333" s="18" t="s">
        <v>4924</v>
      </c>
      <c r="G2333" t="s">
        <v>4924</v>
      </c>
    </row>
    <row r="2334" spans="1:7" s="3" customFormat="1" ht="13.4" customHeight="1">
      <c r="A2334" s="16">
        <v>12510</v>
      </c>
      <c r="B2334" s="16">
        <v>6532</v>
      </c>
      <c r="C2334" s="16" t="s">
        <v>10170</v>
      </c>
      <c r="D2334" s="15" t="s">
        <v>10171</v>
      </c>
      <c r="E2334" s="14" t="s">
        <v>4956</v>
      </c>
      <c r="F2334" s="18" t="s">
        <v>4924</v>
      </c>
      <c r="G2334" t="s">
        <v>4924</v>
      </c>
    </row>
    <row r="2335" spans="1:7" s="3" customFormat="1" ht="13.4" hidden="1" customHeight="1">
      <c r="A2335" s="16">
        <v>12511</v>
      </c>
      <c r="B2335" s="16">
        <v>6075</v>
      </c>
      <c r="C2335" s="16" t="s">
        <v>10172</v>
      </c>
      <c r="D2335" s="15" t="s">
        <v>10173</v>
      </c>
      <c r="E2335" s="14" t="s">
        <v>4942</v>
      </c>
      <c r="F2335" s="18" t="s">
        <v>4924</v>
      </c>
      <c r="G2335" t="s">
        <v>4924</v>
      </c>
    </row>
    <row r="2336" spans="1:7" s="3" customFormat="1" ht="13.4" customHeight="1">
      <c r="A2336" s="16">
        <v>12512</v>
      </c>
      <c r="B2336" s="16">
        <v>12163</v>
      </c>
      <c r="C2336" s="16" t="s">
        <v>10174</v>
      </c>
      <c r="D2336" s="15" t="s">
        <v>10175</v>
      </c>
      <c r="E2336" s="14" t="s">
        <v>4923</v>
      </c>
      <c r="F2336" s="18" t="s">
        <v>4924</v>
      </c>
      <c r="G2336" t="s">
        <v>4924</v>
      </c>
    </row>
    <row r="2337" spans="1:7" s="3" customFormat="1" ht="13.4" hidden="1" customHeight="1">
      <c r="A2337" s="16">
        <v>12513</v>
      </c>
      <c r="B2337" s="16">
        <v>5375</v>
      </c>
      <c r="C2337" s="16" t="s">
        <v>5078</v>
      </c>
      <c r="D2337" s="15" t="s">
        <v>10176</v>
      </c>
      <c r="E2337" s="14" t="s">
        <v>4942</v>
      </c>
      <c r="F2337" s="18" t="s">
        <v>4924</v>
      </c>
      <c r="G2337" t="s">
        <v>5080</v>
      </c>
    </row>
    <row r="2338" spans="1:7" s="3" customFormat="1" ht="13.4" customHeight="1">
      <c r="A2338" s="16">
        <v>12514</v>
      </c>
      <c r="B2338" s="16">
        <v>6573</v>
      </c>
      <c r="C2338" s="16" t="s">
        <v>10177</v>
      </c>
      <c r="D2338" s="15" t="s">
        <v>10178</v>
      </c>
      <c r="E2338" s="14" t="s">
        <v>6515</v>
      </c>
      <c r="F2338" s="18" t="s">
        <v>4924</v>
      </c>
      <c r="G2338" t="s">
        <v>4924</v>
      </c>
    </row>
    <row r="2339" spans="1:7" s="3" customFormat="1" ht="13.4" customHeight="1">
      <c r="A2339" s="16">
        <v>12515</v>
      </c>
      <c r="B2339" s="16">
        <v>6575</v>
      </c>
      <c r="C2339" s="16" t="s">
        <v>10179</v>
      </c>
      <c r="D2339" s="15" t="s">
        <v>5857</v>
      </c>
      <c r="E2339" s="14" t="s">
        <v>5330</v>
      </c>
      <c r="F2339" s="18" t="s">
        <v>4924</v>
      </c>
      <c r="G2339" t="s">
        <v>4924</v>
      </c>
    </row>
    <row r="2340" spans="1:7" s="3" customFormat="1" ht="13.4" customHeight="1">
      <c r="A2340" s="16">
        <v>12516</v>
      </c>
      <c r="B2340" s="16">
        <v>12166</v>
      </c>
      <c r="C2340" s="16" t="s">
        <v>10180</v>
      </c>
      <c r="D2340" s="15" t="s">
        <v>10181</v>
      </c>
      <c r="E2340" s="14" t="s">
        <v>7563</v>
      </c>
      <c r="F2340" s="18" t="s">
        <v>4924</v>
      </c>
      <c r="G2340" t="s">
        <v>4924</v>
      </c>
    </row>
    <row r="2341" spans="1:7" s="3" customFormat="1" ht="13.4" hidden="1" customHeight="1">
      <c r="A2341" s="16">
        <v>12517</v>
      </c>
      <c r="B2341" s="16">
        <v>12178</v>
      </c>
      <c r="C2341" s="16" t="s">
        <v>10182</v>
      </c>
      <c r="D2341" s="15" t="s">
        <v>10183</v>
      </c>
      <c r="E2341" s="14" t="s">
        <v>4942</v>
      </c>
      <c r="F2341" s="18" t="s">
        <v>4924</v>
      </c>
      <c r="G2341" t="s">
        <v>4924</v>
      </c>
    </row>
    <row r="2342" spans="1:7" s="3" customFormat="1" ht="13.4" customHeight="1">
      <c r="A2342" s="16">
        <v>12518</v>
      </c>
      <c r="B2342" s="16">
        <v>5563</v>
      </c>
      <c r="C2342" s="16" t="s">
        <v>10184</v>
      </c>
      <c r="D2342" s="15" t="s">
        <v>10185</v>
      </c>
      <c r="E2342" s="14" t="s">
        <v>5351</v>
      </c>
      <c r="F2342" s="18" t="s">
        <v>4924</v>
      </c>
      <c r="G2342" t="s">
        <v>4924</v>
      </c>
    </row>
    <row r="2343" spans="1:7" s="3" customFormat="1" ht="13.4" customHeight="1">
      <c r="A2343" s="16">
        <v>12519</v>
      </c>
      <c r="B2343" s="16">
        <v>6186</v>
      </c>
      <c r="C2343" s="16" t="s">
        <v>10186</v>
      </c>
      <c r="D2343" s="15" t="s">
        <v>10187</v>
      </c>
      <c r="E2343" s="14" t="s">
        <v>5351</v>
      </c>
      <c r="F2343" s="18" t="s">
        <v>4924</v>
      </c>
      <c r="G2343" t="s">
        <v>4924</v>
      </c>
    </row>
    <row r="2344" spans="1:7" s="3" customFormat="1" ht="13.4" customHeight="1">
      <c r="A2344" s="16">
        <v>12520</v>
      </c>
      <c r="B2344" s="16">
        <v>6191</v>
      </c>
      <c r="C2344" s="16" t="s">
        <v>10188</v>
      </c>
      <c r="D2344" s="15" t="s">
        <v>10189</v>
      </c>
      <c r="E2344" s="14" t="s">
        <v>5504</v>
      </c>
      <c r="F2344" s="18" t="s">
        <v>4924</v>
      </c>
      <c r="G2344" t="s">
        <v>4924</v>
      </c>
    </row>
    <row r="2345" spans="1:7" s="3" customFormat="1" ht="13.4" customHeight="1">
      <c r="A2345" s="16">
        <v>12521</v>
      </c>
      <c r="B2345" s="16">
        <v>6094</v>
      </c>
      <c r="C2345" s="16" t="s">
        <v>10190</v>
      </c>
      <c r="D2345" s="15" t="s">
        <v>10191</v>
      </c>
      <c r="E2345" s="14" t="s">
        <v>5880</v>
      </c>
      <c r="F2345" s="18" t="s">
        <v>4924</v>
      </c>
      <c r="G2345" t="s">
        <v>4924</v>
      </c>
    </row>
    <row r="2346" spans="1:7" s="3" customFormat="1" ht="13.4" customHeight="1">
      <c r="A2346" s="16">
        <v>12522</v>
      </c>
      <c r="B2346" s="16">
        <v>6133</v>
      </c>
      <c r="C2346" s="16" t="s">
        <v>10192</v>
      </c>
      <c r="D2346" s="15" t="s">
        <v>10193</v>
      </c>
      <c r="E2346" s="14" t="s">
        <v>5263</v>
      </c>
      <c r="F2346" s="18" t="s">
        <v>10194</v>
      </c>
      <c r="G2346" t="s">
        <v>4924</v>
      </c>
    </row>
    <row r="2347" spans="1:7" s="3" customFormat="1" ht="13.4" customHeight="1">
      <c r="A2347" s="16">
        <v>12523</v>
      </c>
      <c r="B2347" s="16">
        <v>6169</v>
      </c>
      <c r="C2347" s="16" t="s">
        <v>10195</v>
      </c>
      <c r="D2347" s="15" t="s">
        <v>10196</v>
      </c>
      <c r="E2347" s="14" t="s">
        <v>4923</v>
      </c>
      <c r="F2347" s="18" t="s">
        <v>10197</v>
      </c>
      <c r="G2347" t="s">
        <v>4924</v>
      </c>
    </row>
    <row r="2348" spans="1:7" s="3" customFormat="1" ht="13.4" customHeight="1">
      <c r="A2348" s="16">
        <v>12524</v>
      </c>
      <c r="B2348" s="16">
        <v>6203</v>
      </c>
      <c r="C2348" s="16" t="s">
        <v>10198</v>
      </c>
      <c r="D2348" s="15" t="s">
        <v>10199</v>
      </c>
      <c r="E2348" s="14" t="s">
        <v>7400</v>
      </c>
      <c r="F2348" s="18" t="s">
        <v>4924</v>
      </c>
      <c r="G2348" t="s">
        <v>4924</v>
      </c>
    </row>
    <row r="2349" spans="1:7" s="3" customFormat="1" ht="13.4" customHeight="1">
      <c r="A2349" s="16">
        <v>12525</v>
      </c>
      <c r="B2349" s="16">
        <v>5447</v>
      </c>
      <c r="C2349" s="16" t="s">
        <v>10200</v>
      </c>
      <c r="D2349" s="15" t="s">
        <v>10201</v>
      </c>
      <c r="E2349" s="14" t="s">
        <v>4956</v>
      </c>
      <c r="F2349" s="18" t="s">
        <v>4924</v>
      </c>
      <c r="G2349" t="s">
        <v>4924</v>
      </c>
    </row>
    <row r="2350" spans="1:7" s="3" customFormat="1" ht="13.4" customHeight="1">
      <c r="A2350" s="16">
        <v>12526</v>
      </c>
      <c r="B2350" s="16">
        <v>6449</v>
      </c>
      <c r="C2350" s="16" t="s">
        <v>10202</v>
      </c>
      <c r="D2350" s="15" t="s">
        <v>10203</v>
      </c>
      <c r="E2350" s="14" t="s">
        <v>5351</v>
      </c>
      <c r="F2350" s="18" t="s">
        <v>4924</v>
      </c>
      <c r="G2350" t="s">
        <v>4924</v>
      </c>
    </row>
    <row r="2351" spans="1:7" s="3" customFormat="1" ht="13.4" customHeight="1">
      <c r="A2351" s="16">
        <v>12527</v>
      </c>
      <c r="B2351" s="16">
        <v>11012</v>
      </c>
      <c r="C2351" s="16" t="s">
        <v>10204</v>
      </c>
      <c r="D2351" s="15" t="s">
        <v>10205</v>
      </c>
      <c r="E2351" s="14" t="s">
        <v>4956</v>
      </c>
      <c r="F2351" s="18" t="s">
        <v>4924</v>
      </c>
      <c r="G2351" t="s">
        <v>4924</v>
      </c>
    </row>
    <row r="2352" spans="1:7" s="3" customFormat="1" ht="13.4" customHeight="1">
      <c r="A2352" s="16">
        <v>12528</v>
      </c>
      <c r="B2352" s="16">
        <v>6442</v>
      </c>
      <c r="C2352" s="16" t="s">
        <v>10206</v>
      </c>
      <c r="D2352" s="15" t="s">
        <v>10207</v>
      </c>
      <c r="E2352" s="14" t="s">
        <v>4963</v>
      </c>
      <c r="F2352" s="18" t="s">
        <v>10208</v>
      </c>
      <c r="G2352" t="s">
        <v>4924</v>
      </c>
    </row>
    <row r="2353" spans="1:7" s="3" customFormat="1" ht="13.4" customHeight="1">
      <c r="A2353" s="16">
        <v>12529</v>
      </c>
      <c r="B2353" s="16">
        <v>6472</v>
      </c>
      <c r="C2353" s="16" t="s">
        <v>10209</v>
      </c>
      <c r="D2353" s="15" t="s">
        <v>10210</v>
      </c>
      <c r="E2353" s="14" t="s">
        <v>5351</v>
      </c>
      <c r="F2353" s="18" t="s">
        <v>4924</v>
      </c>
      <c r="G2353" t="s">
        <v>4924</v>
      </c>
    </row>
    <row r="2354" spans="1:7" s="3" customFormat="1" ht="13.4" customHeight="1">
      <c r="A2354" s="16">
        <v>12530</v>
      </c>
      <c r="B2354" s="16">
        <v>6185</v>
      </c>
      <c r="C2354" s="16" t="s">
        <v>10211</v>
      </c>
      <c r="D2354" s="15" t="s">
        <v>10212</v>
      </c>
      <c r="E2354" s="14" t="s">
        <v>6547</v>
      </c>
      <c r="F2354" s="18" t="s">
        <v>10213</v>
      </c>
      <c r="G2354" t="s">
        <v>4924</v>
      </c>
    </row>
    <row r="2355" spans="1:7" s="3" customFormat="1" ht="13.4" customHeight="1">
      <c r="A2355" s="16">
        <v>12531</v>
      </c>
      <c r="B2355" s="16">
        <v>5459</v>
      </c>
      <c r="C2355" s="16" t="s">
        <v>10214</v>
      </c>
      <c r="D2355" s="15" t="s">
        <v>10215</v>
      </c>
      <c r="E2355" s="14" t="s">
        <v>5263</v>
      </c>
      <c r="F2355" s="18" t="s">
        <v>10216</v>
      </c>
      <c r="G2355" t="s">
        <v>4924</v>
      </c>
    </row>
    <row r="2356" spans="1:7" s="3" customFormat="1" ht="13.4" customHeight="1">
      <c r="A2356" s="16">
        <v>12532</v>
      </c>
      <c r="B2356" s="16">
        <v>6177</v>
      </c>
      <c r="C2356" s="16" t="s">
        <v>10217</v>
      </c>
      <c r="D2356" s="15" t="s">
        <v>10218</v>
      </c>
      <c r="E2356" s="14" t="s">
        <v>5007</v>
      </c>
      <c r="F2356" s="18" t="s">
        <v>4924</v>
      </c>
      <c r="G2356" t="s">
        <v>4924</v>
      </c>
    </row>
    <row r="2357" spans="1:7" s="3" customFormat="1" ht="13.4" customHeight="1">
      <c r="A2357" s="16">
        <v>12533</v>
      </c>
      <c r="B2357" s="16">
        <v>6212</v>
      </c>
      <c r="C2357" s="16" t="s">
        <v>10219</v>
      </c>
      <c r="D2357" s="15" t="s">
        <v>10220</v>
      </c>
      <c r="E2357" s="14" t="s">
        <v>7232</v>
      </c>
      <c r="F2357" s="18" t="s">
        <v>10221</v>
      </c>
      <c r="G2357" t="s">
        <v>4924</v>
      </c>
    </row>
    <row r="2358" spans="1:7" s="3" customFormat="1" ht="13.4" customHeight="1">
      <c r="A2358" s="16">
        <v>12534</v>
      </c>
      <c r="B2358" s="16">
        <v>5422</v>
      </c>
      <c r="C2358" s="16" t="s">
        <v>10222</v>
      </c>
      <c r="D2358" s="15" t="s">
        <v>10223</v>
      </c>
      <c r="E2358" s="14" t="s">
        <v>4923</v>
      </c>
      <c r="F2358" s="18" t="s">
        <v>4924</v>
      </c>
      <c r="G2358" t="s">
        <v>4924</v>
      </c>
    </row>
    <row r="2359" spans="1:7" s="3" customFormat="1" ht="13.4" customHeight="1">
      <c r="A2359" s="16">
        <v>12535</v>
      </c>
      <c r="B2359" s="16">
        <v>6459</v>
      </c>
      <c r="C2359" s="16" t="s">
        <v>10224</v>
      </c>
      <c r="D2359" s="15" t="s">
        <v>10225</v>
      </c>
      <c r="E2359" s="14" t="s">
        <v>4923</v>
      </c>
      <c r="F2359" s="18" t="s">
        <v>4924</v>
      </c>
      <c r="G2359" t="s">
        <v>4924</v>
      </c>
    </row>
    <row r="2360" spans="1:7" s="3" customFormat="1" ht="13.4" customHeight="1">
      <c r="A2360" s="16">
        <v>12536</v>
      </c>
      <c r="B2360" s="16">
        <v>6057</v>
      </c>
      <c r="C2360" s="16" t="s">
        <v>10226</v>
      </c>
      <c r="D2360" s="15" t="s">
        <v>10227</v>
      </c>
      <c r="E2360" s="14" t="s">
        <v>4985</v>
      </c>
      <c r="F2360" s="18" t="s">
        <v>4924</v>
      </c>
      <c r="G2360" t="s">
        <v>4924</v>
      </c>
    </row>
    <row r="2361" spans="1:7" s="3" customFormat="1" ht="13.4" customHeight="1">
      <c r="A2361" s="16">
        <v>12537</v>
      </c>
      <c r="B2361" s="16">
        <v>5663</v>
      </c>
      <c r="C2361" s="16" t="s">
        <v>10228</v>
      </c>
      <c r="D2361" s="15" t="s">
        <v>10229</v>
      </c>
      <c r="E2361" s="14" t="s">
        <v>4950</v>
      </c>
      <c r="F2361" s="18" t="s">
        <v>4924</v>
      </c>
      <c r="G2361" t="s">
        <v>4924</v>
      </c>
    </row>
    <row r="2362" spans="1:7" s="3" customFormat="1" ht="13.4" customHeight="1">
      <c r="A2362" s="16">
        <v>12538</v>
      </c>
      <c r="B2362" s="16">
        <v>5556</v>
      </c>
      <c r="C2362" s="16" t="s">
        <v>10230</v>
      </c>
      <c r="D2362" s="15" t="s">
        <v>10231</v>
      </c>
      <c r="E2362" s="14" t="s">
        <v>5032</v>
      </c>
      <c r="F2362" s="18" t="s">
        <v>10232</v>
      </c>
      <c r="G2362" t="s">
        <v>4924</v>
      </c>
    </row>
    <row r="2363" spans="1:7" s="3" customFormat="1" ht="13.4" hidden="1" customHeight="1">
      <c r="A2363" s="16">
        <v>12539</v>
      </c>
      <c r="B2363" s="16">
        <v>5561</v>
      </c>
      <c r="C2363" s="16" t="s">
        <v>10233</v>
      </c>
      <c r="D2363" s="15" t="s">
        <v>10234</v>
      </c>
      <c r="E2363" s="14" t="s">
        <v>4942</v>
      </c>
      <c r="F2363" s="18" t="s">
        <v>4924</v>
      </c>
      <c r="G2363" t="s">
        <v>4924</v>
      </c>
    </row>
    <row r="2364" spans="1:7" s="3" customFormat="1" ht="13.4" hidden="1" customHeight="1">
      <c r="A2364" s="16">
        <v>12540</v>
      </c>
      <c r="B2364" s="16">
        <v>5562</v>
      </c>
      <c r="C2364" s="16" t="s">
        <v>10235</v>
      </c>
      <c r="D2364" s="15" t="s">
        <v>10236</v>
      </c>
      <c r="E2364" s="14" t="s">
        <v>4942</v>
      </c>
      <c r="F2364" s="18" t="s">
        <v>4924</v>
      </c>
      <c r="G2364" t="s">
        <v>4924</v>
      </c>
    </row>
    <row r="2365" spans="1:7" s="3" customFormat="1" ht="13.4" customHeight="1">
      <c r="A2365" s="16">
        <v>12541</v>
      </c>
      <c r="B2365" s="16">
        <v>12185</v>
      </c>
      <c r="C2365" s="16" t="s">
        <v>10237</v>
      </c>
      <c r="D2365" s="15" t="s">
        <v>10238</v>
      </c>
      <c r="E2365" s="14" t="s">
        <v>4923</v>
      </c>
      <c r="F2365" s="18" t="s">
        <v>4924</v>
      </c>
      <c r="G2365" t="s">
        <v>4924</v>
      </c>
    </row>
    <row r="2366" spans="1:7" s="3" customFormat="1" ht="13.4" customHeight="1">
      <c r="A2366" s="16">
        <v>12542</v>
      </c>
      <c r="B2366" s="16">
        <v>5675</v>
      </c>
      <c r="C2366" s="16" t="s">
        <v>10239</v>
      </c>
      <c r="D2366" s="15" t="s">
        <v>10240</v>
      </c>
      <c r="E2366" s="14" t="s">
        <v>4963</v>
      </c>
      <c r="F2366" s="18" t="s">
        <v>4924</v>
      </c>
      <c r="G2366" t="s">
        <v>4924</v>
      </c>
    </row>
    <row r="2367" spans="1:7" s="3" customFormat="1" ht="13.4" customHeight="1">
      <c r="A2367" s="16">
        <v>12543</v>
      </c>
      <c r="B2367" s="16">
        <v>5505</v>
      </c>
      <c r="C2367" s="16" t="s">
        <v>10241</v>
      </c>
      <c r="D2367" s="15" t="s">
        <v>10242</v>
      </c>
      <c r="E2367" s="14" t="s">
        <v>5450</v>
      </c>
      <c r="F2367" s="18" t="s">
        <v>10243</v>
      </c>
      <c r="G2367" t="s">
        <v>4924</v>
      </c>
    </row>
    <row r="2368" spans="1:7" s="3" customFormat="1" ht="13.4" customHeight="1">
      <c r="A2368" s="16">
        <v>12544</v>
      </c>
      <c r="B2368" s="16">
        <v>11016</v>
      </c>
      <c r="C2368" s="16" t="s">
        <v>10244</v>
      </c>
      <c r="D2368" s="15" t="s">
        <v>10245</v>
      </c>
      <c r="E2368" s="14" t="s">
        <v>5390</v>
      </c>
      <c r="F2368" s="18" t="s">
        <v>10246</v>
      </c>
      <c r="G2368" t="s">
        <v>4924</v>
      </c>
    </row>
    <row r="2369" spans="1:7" s="3" customFormat="1" ht="13.4" customHeight="1">
      <c r="A2369" s="16">
        <v>12545</v>
      </c>
      <c r="B2369" s="16">
        <v>5532</v>
      </c>
      <c r="C2369" s="16" t="s">
        <v>10247</v>
      </c>
      <c r="D2369" s="15" t="s">
        <v>10248</v>
      </c>
      <c r="E2369" s="14" t="s">
        <v>5260</v>
      </c>
      <c r="F2369" s="18" t="s">
        <v>5035</v>
      </c>
      <c r="G2369" t="s">
        <v>4924</v>
      </c>
    </row>
    <row r="2370" spans="1:7" s="3" customFormat="1" ht="13.4" customHeight="1">
      <c r="A2370" s="16">
        <v>12546</v>
      </c>
      <c r="B2370" s="16">
        <v>5577</v>
      </c>
      <c r="C2370" s="16" t="s">
        <v>10249</v>
      </c>
      <c r="D2370" s="15" t="s">
        <v>10250</v>
      </c>
      <c r="E2370" s="14" t="s">
        <v>4963</v>
      </c>
      <c r="F2370" s="18" t="s">
        <v>4924</v>
      </c>
      <c r="G2370" t="s">
        <v>4924</v>
      </c>
    </row>
    <row r="2371" spans="1:7" s="3" customFormat="1" ht="13.4" customHeight="1">
      <c r="A2371" s="16">
        <v>12547</v>
      </c>
      <c r="B2371" s="16">
        <v>5582</v>
      </c>
      <c r="C2371" s="16" t="s">
        <v>10251</v>
      </c>
      <c r="D2371" s="15" t="s">
        <v>10252</v>
      </c>
      <c r="E2371" s="14" t="s">
        <v>6547</v>
      </c>
      <c r="F2371" s="18" t="s">
        <v>4924</v>
      </c>
      <c r="G2371" t="s">
        <v>4924</v>
      </c>
    </row>
    <row r="2372" spans="1:7" s="3" customFormat="1" ht="13.4" customHeight="1">
      <c r="A2372" s="16">
        <v>12548</v>
      </c>
      <c r="B2372" s="16">
        <v>12156</v>
      </c>
      <c r="C2372" s="16" t="s">
        <v>10253</v>
      </c>
      <c r="D2372" s="15" t="s">
        <v>10254</v>
      </c>
      <c r="E2372" s="14" t="s">
        <v>5083</v>
      </c>
      <c r="F2372" s="18" t="s">
        <v>10255</v>
      </c>
      <c r="G2372" t="s">
        <v>4924</v>
      </c>
    </row>
    <row r="2373" spans="1:7" s="3" customFormat="1" ht="13.4" customHeight="1">
      <c r="A2373" s="16">
        <v>12549</v>
      </c>
      <c r="B2373" s="16">
        <v>5394</v>
      </c>
      <c r="C2373" s="16" t="s">
        <v>10256</v>
      </c>
      <c r="D2373" s="15" t="s">
        <v>10257</v>
      </c>
      <c r="E2373" s="14" t="s">
        <v>6792</v>
      </c>
      <c r="F2373" s="18" t="s">
        <v>4924</v>
      </c>
      <c r="G2373" t="s">
        <v>4924</v>
      </c>
    </row>
    <row r="2374" spans="1:7" s="3" customFormat="1" ht="13.4" customHeight="1">
      <c r="A2374" s="16">
        <v>12550</v>
      </c>
      <c r="B2374" s="16">
        <v>5397</v>
      </c>
      <c r="C2374" s="16" t="s">
        <v>10258</v>
      </c>
      <c r="D2374" s="15" t="s">
        <v>10259</v>
      </c>
      <c r="E2374" s="14" t="s">
        <v>5303</v>
      </c>
      <c r="F2374" s="18" t="s">
        <v>4924</v>
      </c>
      <c r="G2374" t="s">
        <v>4924</v>
      </c>
    </row>
    <row r="2375" spans="1:7" s="3" customFormat="1" ht="13.4" customHeight="1">
      <c r="A2375" s="16">
        <v>12551</v>
      </c>
      <c r="B2375" s="16">
        <v>6497</v>
      </c>
      <c r="C2375" s="16" t="s">
        <v>10260</v>
      </c>
      <c r="D2375" s="15" t="s">
        <v>10261</v>
      </c>
      <c r="E2375" s="14" t="s">
        <v>4956</v>
      </c>
      <c r="F2375" s="18" t="s">
        <v>4924</v>
      </c>
      <c r="G2375" t="s">
        <v>4924</v>
      </c>
    </row>
    <row r="2376" spans="1:7" s="3" customFormat="1" ht="13.4" customHeight="1">
      <c r="A2376" s="16">
        <v>12552</v>
      </c>
      <c r="B2376" s="16">
        <v>6519</v>
      </c>
      <c r="C2376" s="16" t="s">
        <v>10262</v>
      </c>
      <c r="D2376" s="15" t="s">
        <v>10263</v>
      </c>
      <c r="E2376" s="14" t="s">
        <v>4923</v>
      </c>
      <c r="F2376" s="18" t="s">
        <v>4924</v>
      </c>
      <c r="G2376" t="s">
        <v>4924</v>
      </c>
    </row>
    <row r="2377" spans="1:7" s="3" customFormat="1" ht="13.4" customHeight="1">
      <c r="A2377" s="16">
        <v>12553</v>
      </c>
      <c r="B2377" s="16">
        <v>6129</v>
      </c>
      <c r="C2377" s="16" t="s">
        <v>10264</v>
      </c>
      <c r="D2377" s="15" t="s">
        <v>10265</v>
      </c>
      <c r="E2377" s="14" t="s">
        <v>4991</v>
      </c>
      <c r="F2377" s="18" t="s">
        <v>10266</v>
      </c>
      <c r="G2377" t="s">
        <v>4924</v>
      </c>
    </row>
    <row r="2378" spans="1:7" s="3" customFormat="1" ht="13.4" hidden="1" customHeight="1">
      <c r="A2378" s="16">
        <v>12554</v>
      </c>
      <c r="B2378" s="16">
        <v>5457</v>
      </c>
      <c r="C2378" s="16" t="s">
        <v>10267</v>
      </c>
      <c r="D2378" s="15" t="s">
        <v>10268</v>
      </c>
      <c r="E2378" s="14" t="s">
        <v>4942</v>
      </c>
      <c r="F2378" s="18" t="s">
        <v>4924</v>
      </c>
      <c r="G2378" t="s">
        <v>4924</v>
      </c>
    </row>
    <row r="2379" spans="1:7" s="3" customFormat="1" ht="13.4" customHeight="1">
      <c r="A2379" s="16">
        <v>12555</v>
      </c>
      <c r="B2379" s="16">
        <v>12160</v>
      </c>
      <c r="C2379" s="16" t="s">
        <v>10269</v>
      </c>
      <c r="D2379" s="15" t="s">
        <v>10270</v>
      </c>
      <c r="E2379" s="14" t="s">
        <v>5260</v>
      </c>
      <c r="F2379" s="18" t="s">
        <v>4924</v>
      </c>
      <c r="G2379" t="s">
        <v>4924</v>
      </c>
    </row>
    <row r="2380" spans="1:7" s="3" customFormat="1" ht="13.4" customHeight="1">
      <c r="A2380" s="16">
        <v>12556</v>
      </c>
      <c r="B2380" s="16">
        <v>12162</v>
      </c>
      <c r="C2380" s="16" t="s">
        <v>10271</v>
      </c>
      <c r="D2380" s="15" t="s">
        <v>10272</v>
      </c>
      <c r="E2380" s="14" t="s">
        <v>5504</v>
      </c>
      <c r="F2380" s="18" t="s">
        <v>4924</v>
      </c>
      <c r="G2380" t="s">
        <v>4924</v>
      </c>
    </row>
    <row r="2381" spans="1:7" s="3" customFormat="1" ht="13.4" customHeight="1">
      <c r="A2381" s="16">
        <v>12557</v>
      </c>
      <c r="B2381" s="16">
        <v>12173</v>
      </c>
      <c r="C2381" s="16" t="s">
        <v>10273</v>
      </c>
      <c r="D2381" s="15" t="s">
        <v>10274</v>
      </c>
      <c r="E2381" s="14" t="s">
        <v>4934</v>
      </c>
      <c r="F2381" s="18" t="s">
        <v>4924</v>
      </c>
      <c r="G2381" t="s">
        <v>4924</v>
      </c>
    </row>
    <row r="2382" spans="1:7" s="3" customFormat="1" ht="13.4" customHeight="1">
      <c r="A2382" s="16">
        <v>12558</v>
      </c>
      <c r="B2382" s="16">
        <v>12181</v>
      </c>
      <c r="C2382" s="16" t="s">
        <v>10275</v>
      </c>
      <c r="D2382" s="15" t="s">
        <v>10276</v>
      </c>
      <c r="E2382" s="14" t="s">
        <v>4923</v>
      </c>
      <c r="F2382" s="18" t="s">
        <v>4924</v>
      </c>
      <c r="G2382" t="s">
        <v>4924</v>
      </c>
    </row>
    <row r="2383" spans="1:7" s="3" customFormat="1" ht="13.4" customHeight="1">
      <c r="A2383" s="16">
        <v>12559</v>
      </c>
      <c r="B2383" s="16">
        <v>6489</v>
      </c>
      <c r="C2383" s="16" t="s">
        <v>10277</v>
      </c>
      <c r="D2383" s="15" t="s">
        <v>10278</v>
      </c>
      <c r="E2383" s="14" t="s">
        <v>4923</v>
      </c>
      <c r="F2383" s="18" t="s">
        <v>4924</v>
      </c>
      <c r="G2383" t="s">
        <v>4924</v>
      </c>
    </row>
    <row r="2384" spans="1:7" s="3" customFormat="1" ht="13.4" customHeight="1">
      <c r="A2384" s="16">
        <v>12560</v>
      </c>
      <c r="B2384" s="16">
        <v>6524</v>
      </c>
      <c r="C2384" s="16" t="s">
        <v>10279</v>
      </c>
      <c r="D2384" s="15" t="s">
        <v>10280</v>
      </c>
      <c r="E2384" s="14" t="s">
        <v>5351</v>
      </c>
      <c r="F2384" s="18" t="s">
        <v>4924</v>
      </c>
      <c r="G2384" t="s">
        <v>4924</v>
      </c>
    </row>
    <row r="2385" spans="1:7" s="3" customFormat="1" ht="13.4" customHeight="1">
      <c r="A2385" s="16">
        <v>12561</v>
      </c>
      <c r="B2385" s="16">
        <v>11024</v>
      </c>
      <c r="C2385" s="16" t="s">
        <v>10281</v>
      </c>
      <c r="D2385" s="15" t="s">
        <v>10282</v>
      </c>
      <c r="E2385" s="14" t="s">
        <v>4985</v>
      </c>
      <c r="F2385" s="18" t="s">
        <v>10283</v>
      </c>
      <c r="G2385" t="s">
        <v>4924</v>
      </c>
    </row>
    <row r="2386" spans="1:7" s="3" customFormat="1" ht="13.4" customHeight="1">
      <c r="A2386" s="16">
        <v>12562</v>
      </c>
      <c r="B2386" s="16">
        <v>6565</v>
      </c>
      <c r="C2386" s="16" t="s">
        <v>10284</v>
      </c>
      <c r="D2386" s="15" t="s">
        <v>10285</v>
      </c>
      <c r="E2386" s="14" t="s">
        <v>5029</v>
      </c>
      <c r="F2386" s="18" t="s">
        <v>10286</v>
      </c>
      <c r="G2386" t="s">
        <v>4924</v>
      </c>
    </row>
    <row r="2387" spans="1:7" s="3" customFormat="1" ht="13.4" hidden="1" customHeight="1">
      <c r="A2387" s="16">
        <v>12563</v>
      </c>
      <c r="B2387" s="16">
        <v>6233</v>
      </c>
      <c r="C2387" s="16" t="s">
        <v>10287</v>
      </c>
      <c r="D2387" s="15" t="s">
        <v>10288</v>
      </c>
      <c r="E2387" s="14" t="s">
        <v>5111</v>
      </c>
      <c r="F2387" s="18" t="s">
        <v>10289</v>
      </c>
      <c r="G2387" t="s">
        <v>4924</v>
      </c>
    </row>
    <row r="2388" spans="1:7" s="3" customFormat="1" ht="13.4" customHeight="1">
      <c r="A2388" s="16">
        <v>12564</v>
      </c>
      <c r="B2388" s="16">
        <v>6235</v>
      </c>
      <c r="C2388" s="16" t="s">
        <v>10290</v>
      </c>
      <c r="D2388" s="15" t="s">
        <v>10291</v>
      </c>
      <c r="E2388" s="14" t="s">
        <v>7563</v>
      </c>
      <c r="F2388" s="18" t="s">
        <v>10292</v>
      </c>
      <c r="G2388" t="s">
        <v>4924</v>
      </c>
    </row>
    <row r="2389" spans="1:7" s="3" customFormat="1" ht="13.4" hidden="1" customHeight="1">
      <c r="A2389" s="16">
        <v>12565</v>
      </c>
      <c r="B2389" s="16">
        <v>11030</v>
      </c>
      <c r="C2389" s="16" t="s">
        <v>10293</v>
      </c>
      <c r="D2389" s="15" t="s">
        <v>10294</v>
      </c>
      <c r="E2389" s="14" t="s">
        <v>5111</v>
      </c>
      <c r="F2389" s="18" t="s">
        <v>10295</v>
      </c>
      <c r="G2389" t="s">
        <v>4924</v>
      </c>
    </row>
    <row r="2390" spans="1:7" s="3" customFormat="1" ht="13.4" customHeight="1">
      <c r="A2390" s="16">
        <v>12566</v>
      </c>
      <c r="B2390" s="16">
        <v>10961</v>
      </c>
      <c r="C2390" s="16" t="s">
        <v>10296</v>
      </c>
      <c r="D2390" s="15" t="s">
        <v>10297</v>
      </c>
      <c r="E2390" s="14" t="s">
        <v>6495</v>
      </c>
      <c r="F2390" s="18" t="s">
        <v>10298</v>
      </c>
      <c r="G2390" t="s">
        <v>4924</v>
      </c>
    </row>
    <row r="2391" spans="1:7" s="3" customFormat="1" ht="13.4" customHeight="1">
      <c r="A2391" s="16">
        <v>12567</v>
      </c>
      <c r="B2391" s="16">
        <v>10969</v>
      </c>
      <c r="C2391" s="16" t="s">
        <v>10299</v>
      </c>
      <c r="D2391" s="15" t="s">
        <v>10300</v>
      </c>
      <c r="E2391" s="14" t="s">
        <v>5092</v>
      </c>
      <c r="F2391" s="18" t="s">
        <v>4924</v>
      </c>
      <c r="G2391" t="s">
        <v>4924</v>
      </c>
    </row>
    <row r="2392" spans="1:7" s="3" customFormat="1" ht="13.4" customHeight="1">
      <c r="A2392" s="16">
        <v>12568</v>
      </c>
      <c r="B2392" s="16">
        <v>10970</v>
      </c>
      <c r="C2392" s="16" t="s">
        <v>10301</v>
      </c>
      <c r="D2392" s="15" t="s">
        <v>10302</v>
      </c>
      <c r="E2392" s="14" t="s">
        <v>4956</v>
      </c>
      <c r="F2392" s="18" t="s">
        <v>4924</v>
      </c>
      <c r="G2392" t="s">
        <v>4924</v>
      </c>
    </row>
    <row r="2393" spans="1:7" s="3" customFormat="1" ht="13.4" customHeight="1">
      <c r="A2393" s="16">
        <v>12569</v>
      </c>
      <c r="B2393" s="16">
        <v>5555</v>
      </c>
      <c r="C2393" s="16" t="s">
        <v>10303</v>
      </c>
      <c r="D2393" s="15" t="s">
        <v>10304</v>
      </c>
      <c r="E2393" s="14" t="s">
        <v>7365</v>
      </c>
      <c r="F2393" s="18" t="s">
        <v>4924</v>
      </c>
      <c r="G2393" t="s">
        <v>4924</v>
      </c>
    </row>
    <row r="2394" spans="1:7" s="3" customFormat="1" ht="13.4" customHeight="1">
      <c r="A2394" s="16">
        <v>12570</v>
      </c>
      <c r="B2394" s="16">
        <v>5661</v>
      </c>
      <c r="C2394" s="16" t="s">
        <v>10305</v>
      </c>
      <c r="D2394" s="15" t="s">
        <v>10306</v>
      </c>
      <c r="E2394" s="14" t="s">
        <v>4923</v>
      </c>
      <c r="F2394" s="18" t="s">
        <v>10307</v>
      </c>
      <c r="G2394" t="s">
        <v>4924</v>
      </c>
    </row>
    <row r="2395" spans="1:7" s="3" customFormat="1" ht="13.4" hidden="1" customHeight="1">
      <c r="A2395" s="16">
        <v>12571</v>
      </c>
      <c r="B2395" s="16">
        <v>6110</v>
      </c>
      <c r="C2395" s="16" t="s">
        <v>10308</v>
      </c>
      <c r="D2395" s="15" t="s">
        <v>10309</v>
      </c>
      <c r="E2395" s="14" t="s">
        <v>5111</v>
      </c>
      <c r="F2395" s="18" t="s">
        <v>10310</v>
      </c>
      <c r="G2395" t="s">
        <v>4924</v>
      </c>
    </row>
    <row r="2396" spans="1:7" s="3" customFormat="1" ht="13.4" customHeight="1">
      <c r="A2396" s="16">
        <v>12572</v>
      </c>
      <c r="B2396" s="16">
        <v>5513</v>
      </c>
      <c r="C2396" s="16" t="s">
        <v>10311</v>
      </c>
      <c r="D2396" s="15" t="s">
        <v>10312</v>
      </c>
      <c r="E2396" s="14" t="s">
        <v>4923</v>
      </c>
      <c r="F2396" s="18" t="s">
        <v>4924</v>
      </c>
      <c r="G2396" t="s">
        <v>4924</v>
      </c>
    </row>
    <row r="2397" spans="1:7" s="3" customFormat="1" ht="13.4" customHeight="1">
      <c r="A2397" s="16">
        <v>12573</v>
      </c>
      <c r="B2397" s="16">
        <v>6089</v>
      </c>
      <c r="C2397" s="16" t="s">
        <v>10313</v>
      </c>
      <c r="D2397" s="15" t="s">
        <v>10314</v>
      </c>
      <c r="E2397" s="14" t="s">
        <v>4923</v>
      </c>
      <c r="F2397" s="18" t="s">
        <v>10315</v>
      </c>
      <c r="G2397" t="s">
        <v>4924</v>
      </c>
    </row>
    <row r="2398" spans="1:7" s="3" customFormat="1" ht="13.4" customHeight="1">
      <c r="A2398" s="16">
        <v>12574</v>
      </c>
      <c r="B2398" s="16">
        <v>6100</v>
      </c>
      <c r="C2398" s="16" t="s">
        <v>10316</v>
      </c>
      <c r="D2398" s="15" t="s">
        <v>10317</v>
      </c>
      <c r="E2398" s="14" t="s">
        <v>4923</v>
      </c>
      <c r="F2398" s="18" t="s">
        <v>4924</v>
      </c>
      <c r="G2398" t="s">
        <v>4924</v>
      </c>
    </row>
    <row r="2399" spans="1:7" s="3" customFormat="1" ht="13.4" customHeight="1">
      <c r="A2399" s="16">
        <v>12575</v>
      </c>
      <c r="B2399" s="16">
        <v>6105</v>
      </c>
      <c r="C2399" s="16" t="s">
        <v>10318</v>
      </c>
      <c r="D2399" s="15" t="s">
        <v>10319</v>
      </c>
      <c r="E2399" s="14" t="s">
        <v>4963</v>
      </c>
      <c r="F2399" s="18" t="s">
        <v>10320</v>
      </c>
      <c r="G2399" t="s">
        <v>4924</v>
      </c>
    </row>
    <row r="2400" spans="1:7" s="3" customFormat="1" ht="13.4" customHeight="1">
      <c r="A2400" s="16">
        <v>12576</v>
      </c>
      <c r="B2400" s="16">
        <v>6109</v>
      </c>
      <c r="C2400" s="16" t="s">
        <v>10321</v>
      </c>
      <c r="D2400" s="15" t="s">
        <v>10322</v>
      </c>
      <c r="E2400" s="14" t="s">
        <v>4963</v>
      </c>
      <c r="F2400" s="18" t="s">
        <v>4924</v>
      </c>
      <c r="G2400" t="s">
        <v>4924</v>
      </c>
    </row>
    <row r="2401" spans="1:7" s="3" customFormat="1" ht="13.4" customHeight="1">
      <c r="A2401" s="16">
        <v>12577</v>
      </c>
      <c r="B2401" s="16">
        <v>6112</v>
      </c>
      <c r="C2401" s="16" t="s">
        <v>10323</v>
      </c>
      <c r="D2401" s="15" t="s">
        <v>10324</v>
      </c>
      <c r="E2401" s="14" t="s">
        <v>4985</v>
      </c>
      <c r="F2401" s="18" t="s">
        <v>4924</v>
      </c>
      <c r="G2401" t="s">
        <v>4924</v>
      </c>
    </row>
    <row r="2402" spans="1:7" s="3" customFormat="1" ht="13.4" customHeight="1">
      <c r="A2402" s="16">
        <v>12578</v>
      </c>
      <c r="B2402" s="16">
        <v>6119</v>
      </c>
      <c r="C2402" s="16" t="s">
        <v>10325</v>
      </c>
      <c r="D2402" s="15" t="s">
        <v>10326</v>
      </c>
      <c r="E2402" s="14" t="s">
        <v>4923</v>
      </c>
      <c r="F2402" s="18" t="s">
        <v>4924</v>
      </c>
      <c r="G2402" t="s">
        <v>4924</v>
      </c>
    </row>
    <row r="2403" spans="1:7" s="3" customFormat="1" ht="13.4" customHeight="1">
      <c r="A2403" s="16">
        <v>12579</v>
      </c>
      <c r="B2403" s="16">
        <v>6123</v>
      </c>
      <c r="C2403" s="16" t="s">
        <v>10327</v>
      </c>
      <c r="D2403" s="15" t="s">
        <v>10328</v>
      </c>
      <c r="E2403" s="14" t="s">
        <v>4923</v>
      </c>
      <c r="F2403" s="18" t="s">
        <v>10329</v>
      </c>
      <c r="G2403" t="s">
        <v>4924</v>
      </c>
    </row>
    <row r="2404" spans="1:7" s="3" customFormat="1" ht="13.4" customHeight="1">
      <c r="A2404" s="16">
        <v>12580</v>
      </c>
      <c r="B2404" s="16">
        <v>6124</v>
      </c>
      <c r="C2404" s="16" t="s">
        <v>10330</v>
      </c>
      <c r="D2404" s="15" t="s">
        <v>10331</v>
      </c>
      <c r="E2404" s="14" t="s">
        <v>5330</v>
      </c>
      <c r="F2404" s="18" t="s">
        <v>10332</v>
      </c>
      <c r="G2404" t="s">
        <v>4924</v>
      </c>
    </row>
    <row r="2405" spans="1:7" s="3" customFormat="1" ht="13.4" customHeight="1">
      <c r="A2405" s="16">
        <v>12581</v>
      </c>
      <c r="B2405" s="16">
        <v>6127</v>
      </c>
      <c r="C2405" s="16" t="s">
        <v>10333</v>
      </c>
      <c r="D2405" s="15" t="s">
        <v>10334</v>
      </c>
      <c r="E2405" s="14" t="s">
        <v>4963</v>
      </c>
      <c r="F2405" s="18" t="s">
        <v>10335</v>
      </c>
      <c r="G2405" t="s">
        <v>4924</v>
      </c>
    </row>
    <row r="2406" spans="1:7" s="3" customFormat="1" ht="13.4" customHeight="1">
      <c r="A2406" s="16">
        <v>12582</v>
      </c>
      <c r="B2406" s="16">
        <v>6128</v>
      </c>
      <c r="C2406" s="16" t="s">
        <v>10336</v>
      </c>
      <c r="D2406" s="15" t="s">
        <v>10337</v>
      </c>
      <c r="E2406" s="14" t="s">
        <v>5160</v>
      </c>
      <c r="F2406" s="18" t="s">
        <v>4924</v>
      </c>
      <c r="G2406" t="s">
        <v>4924</v>
      </c>
    </row>
    <row r="2407" spans="1:7" s="3" customFormat="1" ht="13.4" customHeight="1">
      <c r="A2407" s="16">
        <v>12583</v>
      </c>
      <c r="B2407" s="16">
        <v>6132</v>
      </c>
      <c r="C2407" s="16" t="s">
        <v>10338</v>
      </c>
      <c r="D2407" s="15" t="s">
        <v>10339</v>
      </c>
      <c r="E2407" s="14" t="s">
        <v>5263</v>
      </c>
      <c r="F2407" s="18" t="s">
        <v>10340</v>
      </c>
      <c r="G2407" t="s">
        <v>4924</v>
      </c>
    </row>
    <row r="2408" spans="1:7" s="3" customFormat="1" ht="13.4" customHeight="1">
      <c r="A2408" s="16">
        <v>12584</v>
      </c>
      <c r="B2408" s="16">
        <v>6135</v>
      </c>
      <c r="C2408" s="16" t="s">
        <v>10341</v>
      </c>
      <c r="D2408" s="15" t="s">
        <v>10342</v>
      </c>
      <c r="E2408" s="14" t="s">
        <v>5092</v>
      </c>
      <c r="F2408" s="18" t="s">
        <v>4924</v>
      </c>
      <c r="G2408" t="s">
        <v>4924</v>
      </c>
    </row>
    <row r="2409" spans="1:7" s="3" customFormat="1" ht="13.4" customHeight="1">
      <c r="A2409" s="16">
        <v>12585</v>
      </c>
      <c r="B2409" s="16">
        <v>6148</v>
      </c>
      <c r="C2409" s="16" t="s">
        <v>10343</v>
      </c>
      <c r="D2409" s="15" t="s">
        <v>10344</v>
      </c>
      <c r="E2409" s="14" t="s">
        <v>6495</v>
      </c>
      <c r="F2409" s="18" t="s">
        <v>4924</v>
      </c>
      <c r="G2409" t="s">
        <v>4924</v>
      </c>
    </row>
    <row r="2410" spans="1:7" s="3" customFormat="1" ht="13.4" customHeight="1">
      <c r="A2410" s="16">
        <v>12586</v>
      </c>
      <c r="B2410" s="16">
        <v>6153</v>
      </c>
      <c r="C2410" s="16" t="s">
        <v>10345</v>
      </c>
      <c r="D2410" s="15" t="s">
        <v>10346</v>
      </c>
      <c r="E2410" s="14" t="s">
        <v>4923</v>
      </c>
      <c r="F2410" s="18" t="s">
        <v>4924</v>
      </c>
      <c r="G2410" t="s">
        <v>4924</v>
      </c>
    </row>
    <row r="2411" spans="1:7" s="3" customFormat="1" ht="13.4" customHeight="1">
      <c r="A2411" s="16">
        <v>12587</v>
      </c>
      <c r="B2411" s="16">
        <v>6162</v>
      </c>
      <c r="C2411" s="16" t="s">
        <v>10347</v>
      </c>
      <c r="D2411" s="15" t="s">
        <v>10348</v>
      </c>
      <c r="E2411" s="14" t="s">
        <v>5426</v>
      </c>
      <c r="F2411" s="18" t="s">
        <v>4924</v>
      </c>
      <c r="G2411" t="s">
        <v>4924</v>
      </c>
    </row>
    <row r="2412" spans="1:7" s="3" customFormat="1" ht="13.4" customHeight="1">
      <c r="A2412" s="16">
        <v>12588</v>
      </c>
      <c r="B2412" s="16">
        <v>6172</v>
      </c>
      <c r="C2412" s="16" t="s">
        <v>10349</v>
      </c>
      <c r="D2412" s="15" t="s">
        <v>10350</v>
      </c>
      <c r="E2412" s="14" t="s">
        <v>4923</v>
      </c>
      <c r="F2412" s="18" t="s">
        <v>10351</v>
      </c>
      <c r="G2412" t="s">
        <v>4924</v>
      </c>
    </row>
    <row r="2413" spans="1:7" s="3" customFormat="1" ht="13.4" customHeight="1">
      <c r="A2413" s="16">
        <v>12589</v>
      </c>
      <c r="B2413" s="16">
        <v>6179</v>
      </c>
      <c r="C2413" s="16" t="s">
        <v>10352</v>
      </c>
      <c r="D2413" s="15" t="s">
        <v>10353</v>
      </c>
      <c r="E2413" s="14" t="s">
        <v>6715</v>
      </c>
      <c r="F2413" s="18" t="s">
        <v>10354</v>
      </c>
      <c r="G2413" t="s">
        <v>4924</v>
      </c>
    </row>
    <row r="2414" spans="1:7" s="3" customFormat="1" ht="13.4" customHeight="1">
      <c r="A2414" s="16">
        <v>12590</v>
      </c>
      <c r="B2414" s="16">
        <v>6189</v>
      </c>
      <c r="C2414" s="16" t="s">
        <v>10355</v>
      </c>
      <c r="D2414" s="15" t="s">
        <v>10356</v>
      </c>
      <c r="E2414" s="14" t="s">
        <v>4923</v>
      </c>
      <c r="F2414" s="18" t="s">
        <v>4924</v>
      </c>
      <c r="G2414" t="s">
        <v>4924</v>
      </c>
    </row>
    <row r="2415" spans="1:7" s="3" customFormat="1" ht="13.4" customHeight="1">
      <c r="A2415" s="16">
        <v>12591</v>
      </c>
      <c r="B2415" s="16">
        <v>6194</v>
      </c>
      <c r="C2415" s="16" t="s">
        <v>10357</v>
      </c>
      <c r="D2415" s="15" t="s">
        <v>10358</v>
      </c>
      <c r="E2415" s="14" t="s">
        <v>4923</v>
      </c>
      <c r="F2415" s="18" t="s">
        <v>4924</v>
      </c>
      <c r="G2415" t="s">
        <v>4924</v>
      </c>
    </row>
    <row r="2416" spans="1:7" s="3" customFormat="1" ht="13.4" customHeight="1">
      <c r="A2416" s="16">
        <v>12592</v>
      </c>
      <c r="B2416" s="16">
        <v>6196</v>
      </c>
      <c r="C2416" s="16" t="s">
        <v>10359</v>
      </c>
      <c r="D2416" s="15" t="s">
        <v>10360</v>
      </c>
      <c r="E2416" s="14" t="s">
        <v>4923</v>
      </c>
      <c r="F2416" s="18" t="s">
        <v>4924</v>
      </c>
      <c r="G2416" t="s">
        <v>4924</v>
      </c>
    </row>
    <row r="2417" spans="1:7" s="3" customFormat="1" ht="13.4" customHeight="1">
      <c r="A2417" s="16">
        <v>12593</v>
      </c>
      <c r="B2417" s="16">
        <v>6197</v>
      </c>
      <c r="C2417" s="16" t="s">
        <v>10361</v>
      </c>
      <c r="D2417" s="15" t="s">
        <v>10362</v>
      </c>
      <c r="E2417" s="14" t="s">
        <v>5294</v>
      </c>
      <c r="F2417" s="18" t="s">
        <v>4924</v>
      </c>
      <c r="G2417" t="s">
        <v>4924</v>
      </c>
    </row>
    <row r="2418" spans="1:7" s="3" customFormat="1" ht="13.4" customHeight="1">
      <c r="A2418" s="16">
        <v>12594</v>
      </c>
      <c r="B2418" s="16">
        <v>6209</v>
      </c>
      <c r="C2418" s="16" t="s">
        <v>10363</v>
      </c>
      <c r="D2418" s="15" t="s">
        <v>10364</v>
      </c>
      <c r="E2418" s="14" t="s">
        <v>5864</v>
      </c>
      <c r="F2418" s="18" t="s">
        <v>4924</v>
      </c>
      <c r="G2418" t="s">
        <v>4924</v>
      </c>
    </row>
    <row r="2419" spans="1:7" s="3" customFormat="1" ht="13.4" customHeight="1">
      <c r="A2419" s="16">
        <v>12595</v>
      </c>
      <c r="B2419" s="16">
        <v>6213</v>
      </c>
      <c r="C2419" s="16" t="s">
        <v>10365</v>
      </c>
      <c r="D2419" s="15" t="s">
        <v>10366</v>
      </c>
      <c r="E2419" s="14" t="s">
        <v>6277</v>
      </c>
      <c r="F2419" s="18" t="s">
        <v>10367</v>
      </c>
      <c r="G2419" t="s">
        <v>4924</v>
      </c>
    </row>
    <row r="2420" spans="1:7" s="3" customFormat="1" ht="13.4" customHeight="1">
      <c r="A2420" s="16">
        <v>12596</v>
      </c>
      <c r="B2420" s="16">
        <v>6216</v>
      </c>
      <c r="C2420" s="16" t="s">
        <v>10368</v>
      </c>
      <c r="D2420" s="15" t="s">
        <v>10369</v>
      </c>
      <c r="E2420" s="14" t="s">
        <v>10370</v>
      </c>
      <c r="F2420" s="18" t="s">
        <v>4924</v>
      </c>
      <c r="G2420" t="s">
        <v>4924</v>
      </c>
    </row>
    <row r="2421" spans="1:7" s="3" customFormat="1" ht="13.4" customHeight="1">
      <c r="A2421" s="16">
        <v>12597</v>
      </c>
      <c r="B2421" s="16">
        <v>6225</v>
      </c>
      <c r="C2421" s="16" t="s">
        <v>10371</v>
      </c>
      <c r="D2421" s="15" t="s">
        <v>10372</v>
      </c>
      <c r="E2421" s="14" t="s">
        <v>5092</v>
      </c>
      <c r="F2421" s="18" t="s">
        <v>4924</v>
      </c>
      <c r="G2421" t="s">
        <v>4924</v>
      </c>
    </row>
    <row r="2422" spans="1:7" s="3" customFormat="1" ht="13.4" customHeight="1">
      <c r="A2422" s="16">
        <v>12598</v>
      </c>
      <c r="B2422" s="16">
        <v>6229</v>
      </c>
      <c r="C2422" s="16" t="s">
        <v>10373</v>
      </c>
      <c r="D2422" s="15" t="s">
        <v>10374</v>
      </c>
      <c r="E2422" s="14" t="s">
        <v>5450</v>
      </c>
      <c r="F2422" s="18" t="s">
        <v>10375</v>
      </c>
      <c r="G2422" t="s">
        <v>4924</v>
      </c>
    </row>
    <row r="2423" spans="1:7" s="3" customFormat="1" ht="13.4" customHeight="1">
      <c r="A2423" s="16">
        <v>12599</v>
      </c>
      <c r="B2423" s="16">
        <v>6085</v>
      </c>
      <c r="C2423" s="16" t="s">
        <v>10376</v>
      </c>
      <c r="D2423" s="15" t="s">
        <v>10377</v>
      </c>
      <c r="E2423" s="14" t="s">
        <v>4923</v>
      </c>
      <c r="F2423" s="18" t="s">
        <v>4924</v>
      </c>
      <c r="G2423" t="s">
        <v>4924</v>
      </c>
    </row>
    <row r="2424" spans="1:7" s="3" customFormat="1" ht="13.4" customHeight="1">
      <c r="A2424" s="16">
        <v>12600</v>
      </c>
      <c r="B2424" s="16">
        <v>5672</v>
      </c>
      <c r="C2424" s="16" t="s">
        <v>10378</v>
      </c>
      <c r="D2424" s="15" t="s">
        <v>10379</v>
      </c>
      <c r="E2424" s="14" t="s">
        <v>5455</v>
      </c>
      <c r="F2424" s="18" t="s">
        <v>10380</v>
      </c>
      <c r="G2424" t="s">
        <v>4924</v>
      </c>
    </row>
    <row r="2425" spans="1:7" s="3" customFormat="1" ht="13.4" hidden="1" customHeight="1">
      <c r="A2425" s="16">
        <v>12601</v>
      </c>
      <c r="B2425" s="16">
        <v>5407</v>
      </c>
      <c r="C2425" s="16" t="s">
        <v>10381</v>
      </c>
      <c r="D2425" s="15" t="s">
        <v>10382</v>
      </c>
      <c r="E2425" s="14" t="s">
        <v>5111</v>
      </c>
      <c r="F2425" s="18" t="s">
        <v>4924</v>
      </c>
      <c r="G2425" t="s">
        <v>4924</v>
      </c>
    </row>
    <row r="2426" spans="1:7" s="3" customFormat="1" ht="13.4" customHeight="1">
      <c r="A2426" s="16">
        <v>12602</v>
      </c>
      <c r="B2426" s="16">
        <v>5411</v>
      </c>
      <c r="C2426" s="16" t="s">
        <v>10383</v>
      </c>
      <c r="D2426" s="15" t="s">
        <v>10384</v>
      </c>
      <c r="E2426" s="14" t="s">
        <v>5504</v>
      </c>
      <c r="F2426" s="18" t="s">
        <v>4924</v>
      </c>
      <c r="G2426" t="s">
        <v>4924</v>
      </c>
    </row>
    <row r="2427" spans="1:7" s="3" customFormat="1" ht="13.4" customHeight="1">
      <c r="A2427" s="16">
        <v>12603</v>
      </c>
      <c r="B2427" s="16">
        <v>5423</v>
      </c>
      <c r="C2427" s="16" t="s">
        <v>10385</v>
      </c>
      <c r="D2427" s="15" t="s">
        <v>10386</v>
      </c>
      <c r="E2427" s="14" t="s">
        <v>4923</v>
      </c>
      <c r="F2427" s="18" t="s">
        <v>4924</v>
      </c>
      <c r="G2427" t="s">
        <v>4924</v>
      </c>
    </row>
    <row r="2428" spans="1:7" s="3" customFormat="1" ht="13.4" customHeight="1">
      <c r="A2428" s="16">
        <v>12604</v>
      </c>
      <c r="B2428" s="16">
        <v>5426</v>
      </c>
      <c r="C2428" s="16" t="s">
        <v>6829</v>
      </c>
      <c r="D2428" s="15" t="s">
        <v>10387</v>
      </c>
      <c r="E2428" s="14" t="s">
        <v>4959</v>
      </c>
      <c r="F2428" s="18" t="s">
        <v>4924</v>
      </c>
      <c r="G2428" t="s">
        <v>6831</v>
      </c>
    </row>
    <row r="2429" spans="1:7" s="3" customFormat="1" ht="13.4" customHeight="1">
      <c r="A2429" s="16">
        <v>12605</v>
      </c>
      <c r="B2429" s="16">
        <v>5456</v>
      </c>
      <c r="C2429" s="16" t="s">
        <v>10388</v>
      </c>
      <c r="D2429" s="15" t="s">
        <v>10389</v>
      </c>
      <c r="E2429" s="14" t="s">
        <v>4923</v>
      </c>
      <c r="F2429" s="18" t="s">
        <v>4924</v>
      </c>
      <c r="G2429" t="s">
        <v>4924</v>
      </c>
    </row>
    <row r="2430" spans="1:7" s="3" customFormat="1" ht="13.4" customHeight="1">
      <c r="A2430" s="16">
        <v>12606</v>
      </c>
      <c r="B2430" s="16">
        <v>5477</v>
      </c>
      <c r="C2430" s="16" t="s">
        <v>10390</v>
      </c>
      <c r="D2430" s="15" t="s">
        <v>10391</v>
      </c>
      <c r="E2430" s="14" t="s">
        <v>6801</v>
      </c>
      <c r="F2430" s="18" t="s">
        <v>4924</v>
      </c>
      <c r="G2430" t="s">
        <v>4924</v>
      </c>
    </row>
    <row r="2431" spans="1:7" s="3" customFormat="1" ht="13.4" customHeight="1">
      <c r="A2431" s="16">
        <v>12607</v>
      </c>
      <c r="B2431" s="16">
        <v>5480</v>
      </c>
      <c r="C2431" s="16" t="s">
        <v>10392</v>
      </c>
      <c r="D2431" s="15" t="s">
        <v>10393</v>
      </c>
      <c r="E2431" s="14" t="s">
        <v>6420</v>
      </c>
      <c r="F2431" s="18" t="s">
        <v>10394</v>
      </c>
      <c r="G2431" t="s">
        <v>4924</v>
      </c>
    </row>
    <row r="2432" spans="1:7" s="3" customFormat="1" ht="13.4" customHeight="1">
      <c r="A2432" s="16">
        <v>12608</v>
      </c>
      <c r="B2432" s="16">
        <v>5484</v>
      </c>
      <c r="C2432" s="16" t="s">
        <v>10395</v>
      </c>
      <c r="D2432" s="15" t="s">
        <v>10396</v>
      </c>
      <c r="E2432" s="14" t="s">
        <v>4923</v>
      </c>
      <c r="F2432" s="18" t="s">
        <v>10397</v>
      </c>
      <c r="G2432" t="s">
        <v>4924</v>
      </c>
    </row>
    <row r="2433" spans="1:7" s="3" customFormat="1" ht="13.4" hidden="1" customHeight="1">
      <c r="A2433" s="16">
        <v>12609</v>
      </c>
      <c r="B2433" s="16">
        <v>5489</v>
      </c>
      <c r="C2433" s="16" t="s">
        <v>10398</v>
      </c>
      <c r="D2433" s="15" t="s">
        <v>10399</v>
      </c>
      <c r="E2433" s="14" t="s">
        <v>7316</v>
      </c>
      <c r="F2433" s="18" t="s">
        <v>10400</v>
      </c>
      <c r="G2433" t="s">
        <v>4924</v>
      </c>
    </row>
    <row r="2434" spans="1:7" s="3" customFormat="1" ht="13.4" customHeight="1">
      <c r="A2434" s="16">
        <v>12610</v>
      </c>
      <c r="B2434" s="16">
        <v>5491</v>
      </c>
      <c r="C2434" s="16" t="s">
        <v>10401</v>
      </c>
      <c r="D2434" s="15" t="s">
        <v>10402</v>
      </c>
      <c r="E2434" s="14" t="s">
        <v>7563</v>
      </c>
      <c r="F2434" s="18" t="s">
        <v>4924</v>
      </c>
      <c r="G2434" t="s">
        <v>4924</v>
      </c>
    </row>
    <row r="2435" spans="1:7" s="3" customFormat="1" ht="13.4" customHeight="1">
      <c r="A2435" s="16">
        <v>12611</v>
      </c>
      <c r="B2435" s="16">
        <v>5499</v>
      </c>
      <c r="C2435" s="16" t="s">
        <v>10403</v>
      </c>
      <c r="D2435" s="15" t="s">
        <v>10404</v>
      </c>
      <c r="E2435" s="14" t="s">
        <v>4991</v>
      </c>
      <c r="F2435" s="18" t="s">
        <v>4924</v>
      </c>
      <c r="G2435" t="s">
        <v>4924</v>
      </c>
    </row>
    <row r="2436" spans="1:7" s="3" customFormat="1" ht="13.4" customHeight="1">
      <c r="A2436" s="16">
        <v>12612</v>
      </c>
      <c r="B2436" s="16">
        <v>5514</v>
      </c>
      <c r="C2436" s="16" t="s">
        <v>10405</v>
      </c>
      <c r="D2436" s="15" t="s">
        <v>10406</v>
      </c>
      <c r="E2436" s="14" t="s">
        <v>4963</v>
      </c>
      <c r="F2436" s="18" t="s">
        <v>10407</v>
      </c>
      <c r="G2436" t="s">
        <v>4924</v>
      </c>
    </row>
    <row r="2437" spans="1:7" s="3" customFormat="1" ht="13.4" customHeight="1">
      <c r="A2437" s="16">
        <v>12613</v>
      </c>
      <c r="B2437" s="16">
        <v>5518</v>
      </c>
      <c r="C2437" s="16" t="s">
        <v>10408</v>
      </c>
      <c r="D2437" s="15" t="s">
        <v>10409</v>
      </c>
      <c r="E2437" s="14" t="s">
        <v>4923</v>
      </c>
      <c r="F2437" s="18" t="s">
        <v>10410</v>
      </c>
      <c r="G2437" t="s">
        <v>4924</v>
      </c>
    </row>
    <row r="2438" spans="1:7" s="3" customFormat="1" ht="13.4" customHeight="1">
      <c r="A2438" s="16">
        <v>12614</v>
      </c>
      <c r="B2438" s="16">
        <v>5520</v>
      </c>
      <c r="C2438" s="16" t="s">
        <v>10411</v>
      </c>
      <c r="D2438" s="15" t="s">
        <v>10412</v>
      </c>
      <c r="E2438" s="14" t="s">
        <v>6515</v>
      </c>
      <c r="F2438" s="18" t="s">
        <v>4924</v>
      </c>
      <c r="G2438" t="s">
        <v>4924</v>
      </c>
    </row>
    <row r="2439" spans="1:7" s="3" customFormat="1" ht="13.4" customHeight="1">
      <c r="A2439" s="16">
        <v>12615</v>
      </c>
      <c r="B2439" s="16">
        <v>5527</v>
      </c>
      <c r="C2439" s="16" t="s">
        <v>10413</v>
      </c>
      <c r="D2439" s="15" t="s">
        <v>10414</v>
      </c>
      <c r="E2439" s="14" t="s">
        <v>5390</v>
      </c>
      <c r="F2439" s="18" t="s">
        <v>10415</v>
      </c>
      <c r="G2439" t="s">
        <v>4924</v>
      </c>
    </row>
    <row r="2440" spans="1:7" s="3" customFormat="1" ht="13.4" customHeight="1">
      <c r="A2440" s="16">
        <v>12616</v>
      </c>
      <c r="B2440" s="16">
        <v>5540</v>
      </c>
      <c r="C2440" s="16" t="s">
        <v>10416</v>
      </c>
      <c r="D2440" s="15" t="s">
        <v>10417</v>
      </c>
      <c r="E2440" s="14" t="s">
        <v>4923</v>
      </c>
      <c r="F2440" s="18" t="s">
        <v>4924</v>
      </c>
      <c r="G2440" t="s">
        <v>4924</v>
      </c>
    </row>
    <row r="2441" spans="1:7" s="3" customFormat="1" ht="13.4" customHeight="1">
      <c r="A2441" s="16">
        <v>12617</v>
      </c>
      <c r="B2441" s="16">
        <v>5558</v>
      </c>
      <c r="C2441" s="16" t="s">
        <v>10418</v>
      </c>
      <c r="D2441" s="15" t="s">
        <v>10419</v>
      </c>
      <c r="E2441" s="14" t="s">
        <v>4923</v>
      </c>
      <c r="F2441" s="18" t="s">
        <v>4924</v>
      </c>
      <c r="G2441" t="s">
        <v>4924</v>
      </c>
    </row>
    <row r="2442" spans="1:7" s="3" customFormat="1" ht="13.4" customHeight="1">
      <c r="A2442" s="16">
        <v>12618</v>
      </c>
      <c r="B2442" s="16">
        <v>5565</v>
      </c>
      <c r="C2442" s="16" t="s">
        <v>10420</v>
      </c>
      <c r="D2442" s="15" t="s">
        <v>10421</v>
      </c>
      <c r="E2442" s="14" t="s">
        <v>8289</v>
      </c>
      <c r="F2442" s="18" t="s">
        <v>10422</v>
      </c>
      <c r="G2442" t="s">
        <v>4924</v>
      </c>
    </row>
    <row r="2443" spans="1:7" s="3" customFormat="1" ht="13.4" customHeight="1">
      <c r="A2443" s="16">
        <v>12619</v>
      </c>
      <c r="B2443" s="16">
        <v>5567</v>
      </c>
      <c r="C2443" s="16" t="s">
        <v>10423</v>
      </c>
      <c r="D2443" s="15" t="s">
        <v>10424</v>
      </c>
      <c r="E2443" s="14" t="s">
        <v>4923</v>
      </c>
      <c r="F2443" s="18" t="s">
        <v>4924</v>
      </c>
      <c r="G2443" t="s">
        <v>4924</v>
      </c>
    </row>
    <row r="2444" spans="1:7" s="3" customFormat="1" ht="13.4" customHeight="1">
      <c r="A2444" s="16">
        <v>12620</v>
      </c>
      <c r="B2444" s="16">
        <v>5570</v>
      </c>
      <c r="C2444" s="16" t="s">
        <v>10425</v>
      </c>
      <c r="D2444" s="15" t="s">
        <v>10426</v>
      </c>
      <c r="E2444" s="14" t="s">
        <v>4923</v>
      </c>
      <c r="F2444" s="18" t="s">
        <v>4924</v>
      </c>
      <c r="G2444" t="s">
        <v>4924</v>
      </c>
    </row>
    <row r="2445" spans="1:7" s="3" customFormat="1" ht="13.4" customHeight="1">
      <c r="A2445" s="16">
        <v>12621</v>
      </c>
      <c r="B2445" s="16">
        <v>5574</v>
      </c>
      <c r="C2445" s="16" t="s">
        <v>10427</v>
      </c>
      <c r="D2445" s="15" t="s">
        <v>10428</v>
      </c>
      <c r="E2445" s="14" t="s">
        <v>4923</v>
      </c>
      <c r="F2445" s="18" t="s">
        <v>4924</v>
      </c>
      <c r="G2445" t="s">
        <v>4924</v>
      </c>
    </row>
    <row r="2446" spans="1:7" s="3" customFormat="1" ht="13.4" customHeight="1">
      <c r="A2446" s="16">
        <v>12622</v>
      </c>
      <c r="B2446" s="16">
        <v>5578</v>
      </c>
      <c r="C2446" s="16" t="s">
        <v>10429</v>
      </c>
      <c r="D2446" s="15" t="s">
        <v>10430</v>
      </c>
      <c r="E2446" s="14" t="s">
        <v>5338</v>
      </c>
      <c r="F2446" s="18" t="s">
        <v>4924</v>
      </c>
      <c r="G2446" t="s">
        <v>4924</v>
      </c>
    </row>
    <row r="2447" spans="1:7" s="3" customFormat="1" ht="13.4" customHeight="1">
      <c r="A2447" s="16">
        <v>12623</v>
      </c>
      <c r="B2447" s="16">
        <v>5334</v>
      </c>
      <c r="C2447" s="16" t="s">
        <v>10431</v>
      </c>
      <c r="D2447" s="15" t="s">
        <v>10432</v>
      </c>
      <c r="E2447" s="14" t="s">
        <v>5108</v>
      </c>
      <c r="F2447" s="18" t="s">
        <v>4924</v>
      </c>
      <c r="G2447" t="s">
        <v>4924</v>
      </c>
    </row>
    <row r="2448" spans="1:7" s="3" customFormat="1" ht="13.4" customHeight="1">
      <c r="A2448" s="16">
        <v>12624</v>
      </c>
      <c r="B2448" s="16">
        <v>5336</v>
      </c>
      <c r="C2448" s="16" t="s">
        <v>10433</v>
      </c>
      <c r="D2448" s="15" t="s">
        <v>10434</v>
      </c>
      <c r="E2448" s="14" t="s">
        <v>5064</v>
      </c>
      <c r="F2448" s="18" t="s">
        <v>4924</v>
      </c>
      <c r="G2448" t="s">
        <v>4924</v>
      </c>
    </row>
    <row r="2449" spans="1:7" s="3" customFormat="1" ht="13.4" customHeight="1">
      <c r="A2449" s="16">
        <v>12625</v>
      </c>
      <c r="B2449" s="16">
        <v>5339</v>
      </c>
      <c r="C2449" s="16" t="s">
        <v>10435</v>
      </c>
      <c r="D2449" s="15" t="s">
        <v>10436</v>
      </c>
      <c r="E2449" s="14" t="s">
        <v>4923</v>
      </c>
      <c r="F2449" s="18" t="s">
        <v>4924</v>
      </c>
      <c r="G2449" t="s">
        <v>4924</v>
      </c>
    </row>
    <row r="2450" spans="1:7" s="3" customFormat="1" ht="13.4" customHeight="1">
      <c r="A2450" s="16">
        <v>12626</v>
      </c>
      <c r="B2450" s="16">
        <v>5344</v>
      </c>
      <c r="C2450" s="16" t="s">
        <v>10437</v>
      </c>
      <c r="D2450" s="15" t="s">
        <v>10438</v>
      </c>
      <c r="E2450" s="14" t="s">
        <v>5939</v>
      </c>
      <c r="F2450" s="18" t="s">
        <v>4924</v>
      </c>
      <c r="G2450" t="s">
        <v>4924</v>
      </c>
    </row>
    <row r="2451" spans="1:7" s="3" customFormat="1" ht="13.4" customHeight="1">
      <c r="A2451" s="16">
        <v>12627</v>
      </c>
      <c r="B2451" s="16">
        <v>5351</v>
      </c>
      <c r="C2451" s="16" t="s">
        <v>10439</v>
      </c>
      <c r="D2451" s="15" t="s">
        <v>10440</v>
      </c>
      <c r="E2451" s="14" t="s">
        <v>4923</v>
      </c>
      <c r="F2451" s="18" t="s">
        <v>4924</v>
      </c>
      <c r="G2451" t="s">
        <v>4924</v>
      </c>
    </row>
    <row r="2452" spans="1:7" s="3" customFormat="1" ht="13.4" customHeight="1">
      <c r="A2452" s="16">
        <v>12628</v>
      </c>
      <c r="B2452" s="16">
        <v>5355</v>
      </c>
      <c r="C2452" s="16" t="s">
        <v>10441</v>
      </c>
      <c r="D2452" s="15" t="s">
        <v>10442</v>
      </c>
      <c r="E2452" s="14" t="s">
        <v>5450</v>
      </c>
      <c r="F2452" s="18" t="s">
        <v>4924</v>
      </c>
      <c r="G2452" t="s">
        <v>4924</v>
      </c>
    </row>
    <row r="2453" spans="1:7" s="3" customFormat="1" ht="13.4" customHeight="1">
      <c r="A2453" s="16">
        <v>12629</v>
      </c>
      <c r="B2453" s="16">
        <v>5358</v>
      </c>
      <c r="C2453" s="16" t="s">
        <v>10443</v>
      </c>
      <c r="D2453" s="15" t="s">
        <v>10444</v>
      </c>
      <c r="E2453" s="14" t="s">
        <v>6899</v>
      </c>
      <c r="F2453" s="18" t="s">
        <v>10445</v>
      </c>
      <c r="G2453" t="s">
        <v>4924</v>
      </c>
    </row>
    <row r="2454" spans="1:7" s="3" customFormat="1" ht="13.4" customHeight="1">
      <c r="A2454" s="16">
        <v>12630</v>
      </c>
      <c r="B2454" s="16">
        <v>5359</v>
      </c>
      <c r="C2454" s="16" t="s">
        <v>10446</v>
      </c>
      <c r="D2454" s="15" t="s">
        <v>10447</v>
      </c>
      <c r="E2454" s="14" t="s">
        <v>5277</v>
      </c>
      <c r="F2454" s="18" t="s">
        <v>10448</v>
      </c>
      <c r="G2454" t="s">
        <v>4924</v>
      </c>
    </row>
    <row r="2455" spans="1:7" s="3" customFormat="1" ht="13.4" customHeight="1">
      <c r="A2455" s="16">
        <v>12631</v>
      </c>
      <c r="B2455" s="16">
        <v>5381</v>
      </c>
      <c r="C2455" s="16" t="s">
        <v>10449</v>
      </c>
      <c r="D2455" s="15" t="s">
        <v>10450</v>
      </c>
      <c r="E2455" s="14" t="s">
        <v>5007</v>
      </c>
      <c r="F2455" s="18" t="s">
        <v>4924</v>
      </c>
      <c r="G2455" t="s">
        <v>4924</v>
      </c>
    </row>
    <row r="2456" spans="1:7" s="3" customFormat="1" ht="13.4" customHeight="1">
      <c r="A2456" s="16">
        <v>12632</v>
      </c>
      <c r="B2456" s="16">
        <v>5400</v>
      </c>
      <c r="C2456" s="16" t="s">
        <v>10451</v>
      </c>
      <c r="D2456" s="15" t="s">
        <v>10452</v>
      </c>
      <c r="E2456" s="14" t="s">
        <v>5351</v>
      </c>
      <c r="F2456" s="18" t="s">
        <v>4924</v>
      </c>
      <c r="G2456" t="s">
        <v>4924</v>
      </c>
    </row>
    <row r="2457" spans="1:7" s="3" customFormat="1" ht="13.4" customHeight="1">
      <c r="A2457" s="16">
        <v>12633</v>
      </c>
      <c r="B2457" s="16">
        <v>6595</v>
      </c>
      <c r="C2457" s="16" t="s">
        <v>10453</v>
      </c>
      <c r="D2457" s="15" t="s">
        <v>10454</v>
      </c>
      <c r="E2457" s="14" t="s">
        <v>4923</v>
      </c>
      <c r="F2457" s="18" t="s">
        <v>4924</v>
      </c>
      <c r="G2457" t="s">
        <v>4924</v>
      </c>
    </row>
    <row r="2458" spans="1:7" s="3" customFormat="1" ht="13.4" hidden="1" customHeight="1">
      <c r="A2458" s="16">
        <v>12634</v>
      </c>
      <c r="B2458" s="16">
        <v>6609</v>
      </c>
      <c r="C2458" s="16" t="s">
        <v>10455</v>
      </c>
      <c r="D2458" s="15" t="s">
        <v>10456</v>
      </c>
      <c r="E2458" s="14" t="s">
        <v>4942</v>
      </c>
      <c r="F2458" s="18" t="s">
        <v>4924</v>
      </c>
      <c r="G2458" t="s">
        <v>4924</v>
      </c>
    </row>
    <row r="2459" spans="1:7" s="3" customFormat="1" ht="13.4" hidden="1" customHeight="1">
      <c r="A2459" s="16">
        <v>12635</v>
      </c>
      <c r="B2459" s="16">
        <v>6620</v>
      </c>
      <c r="C2459" s="16" t="s">
        <v>10457</v>
      </c>
      <c r="D2459" s="15" t="s">
        <v>10458</v>
      </c>
      <c r="E2459" s="14" t="s">
        <v>5111</v>
      </c>
      <c r="F2459" s="18" t="s">
        <v>10459</v>
      </c>
      <c r="G2459" t="s">
        <v>4924</v>
      </c>
    </row>
    <row r="2460" spans="1:7" s="3" customFormat="1" ht="13.4" customHeight="1">
      <c r="A2460" s="16">
        <v>12636</v>
      </c>
      <c r="B2460" s="16">
        <v>6626</v>
      </c>
      <c r="C2460" s="16" t="s">
        <v>10460</v>
      </c>
      <c r="D2460" s="15" t="s">
        <v>10461</v>
      </c>
      <c r="E2460" s="14" t="s">
        <v>4923</v>
      </c>
      <c r="F2460" s="18" t="s">
        <v>4924</v>
      </c>
      <c r="G2460" t="s">
        <v>4924</v>
      </c>
    </row>
    <row r="2461" spans="1:7" s="3" customFormat="1" ht="13.4" customHeight="1">
      <c r="A2461" s="16">
        <v>12637</v>
      </c>
      <c r="B2461" s="16">
        <v>6631</v>
      </c>
      <c r="C2461" s="16" t="s">
        <v>10462</v>
      </c>
      <c r="D2461" s="15" t="s">
        <v>10463</v>
      </c>
      <c r="E2461" s="14" t="s">
        <v>5213</v>
      </c>
      <c r="F2461" s="18" t="s">
        <v>4924</v>
      </c>
      <c r="G2461" t="s">
        <v>4924</v>
      </c>
    </row>
    <row r="2462" spans="1:7" s="3" customFormat="1" ht="13.4" customHeight="1">
      <c r="A2462" s="16">
        <v>12638</v>
      </c>
      <c r="B2462" s="16">
        <v>5446</v>
      </c>
      <c r="C2462" s="16" t="s">
        <v>10464</v>
      </c>
      <c r="D2462" s="15" t="s">
        <v>10465</v>
      </c>
      <c r="E2462" s="14" t="s">
        <v>4923</v>
      </c>
      <c r="F2462" s="18" t="s">
        <v>4924</v>
      </c>
      <c r="G2462" t="s">
        <v>4924</v>
      </c>
    </row>
    <row r="2463" spans="1:7" s="3" customFormat="1" ht="13.4" hidden="1" customHeight="1">
      <c r="A2463" s="16">
        <v>12639</v>
      </c>
      <c r="B2463" s="16">
        <v>5450</v>
      </c>
      <c r="C2463" s="16" t="s">
        <v>10466</v>
      </c>
      <c r="D2463" s="15" t="s">
        <v>10467</v>
      </c>
      <c r="E2463" s="14" t="s">
        <v>5268</v>
      </c>
      <c r="F2463" s="18" t="s">
        <v>4924</v>
      </c>
      <c r="G2463" t="s">
        <v>4924</v>
      </c>
    </row>
    <row r="2464" spans="1:7" s="3" customFormat="1" ht="13.4" customHeight="1">
      <c r="A2464" s="16">
        <v>12640</v>
      </c>
      <c r="B2464" s="16">
        <v>6443</v>
      </c>
      <c r="C2464" s="16" t="s">
        <v>10468</v>
      </c>
      <c r="D2464" s="15" t="s">
        <v>10469</v>
      </c>
      <c r="E2464" s="14" t="s">
        <v>4963</v>
      </c>
      <c r="F2464" s="18" t="s">
        <v>10470</v>
      </c>
      <c r="G2464" t="s">
        <v>4924</v>
      </c>
    </row>
    <row r="2465" spans="1:7" s="3" customFormat="1" ht="13.4" customHeight="1">
      <c r="A2465" s="16">
        <v>12641</v>
      </c>
      <c r="B2465" s="16">
        <v>6444</v>
      </c>
      <c r="C2465" s="16" t="s">
        <v>10471</v>
      </c>
      <c r="D2465" s="15" t="s">
        <v>10472</v>
      </c>
      <c r="E2465" s="14" t="s">
        <v>5029</v>
      </c>
      <c r="F2465" s="18" t="s">
        <v>4924</v>
      </c>
      <c r="G2465" t="s">
        <v>4924</v>
      </c>
    </row>
    <row r="2466" spans="1:7" s="3" customFormat="1" ht="13.4" customHeight="1">
      <c r="A2466" s="16">
        <v>12642</v>
      </c>
      <c r="B2466" s="16">
        <v>6457</v>
      </c>
      <c r="C2466" s="16" t="s">
        <v>10473</v>
      </c>
      <c r="D2466" s="15" t="s">
        <v>10474</v>
      </c>
      <c r="E2466" s="14" t="s">
        <v>5490</v>
      </c>
      <c r="F2466" s="18" t="s">
        <v>10475</v>
      </c>
      <c r="G2466" t="s">
        <v>4924</v>
      </c>
    </row>
    <row r="2467" spans="1:7" s="3" customFormat="1" ht="13.4" customHeight="1">
      <c r="A2467" s="16">
        <v>12643</v>
      </c>
      <c r="B2467" s="16">
        <v>6458</v>
      </c>
      <c r="C2467" s="16" t="s">
        <v>10476</v>
      </c>
      <c r="D2467" s="15" t="s">
        <v>10477</v>
      </c>
      <c r="E2467" s="14" t="s">
        <v>4923</v>
      </c>
      <c r="F2467" s="18" t="s">
        <v>4924</v>
      </c>
      <c r="G2467" t="s">
        <v>4924</v>
      </c>
    </row>
    <row r="2468" spans="1:7" s="3" customFormat="1" ht="13.4" customHeight="1">
      <c r="A2468" s="16">
        <v>12644</v>
      </c>
      <c r="B2468" s="16">
        <v>6464</v>
      </c>
      <c r="C2468" s="16" t="s">
        <v>10478</v>
      </c>
      <c r="D2468" s="15" t="s">
        <v>10479</v>
      </c>
      <c r="E2468" s="14" t="s">
        <v>5362</v>
      </c>
      <c r="F2468" s="18" t="s">
        <v>4924</v>
      </c>
      <c r="G2468" t="s">
        <v>4924</v>
      </c>
    </row>
    <row r="2469" spans="1:7" s="3" customFormat="1" ht="13.4" customHeight="1">
      <c r="A2469" s="16">
        <v>12645</v>
      </c>
      <c r="B2469" s="16">
        <v>6474</v>
      </c>
      <c r="C2469" s="16" t="s">
        <v>10480</v>
      </c>
      <c r="D2469" s="15" t="s">
        <v>10481</v>
      </c>
      <c r="E2469" s="14" t="s">
        <v>4923</v>
      </c>
      <c r="F2469" s="18" t="s">
        <v>4924</v>
      </c>
      <c r="G2469" t="s">
        <v>4924</v>
      </c>
    </row>
    <row r="2470" spans="1:7" s="3" customFormat="1" ht="13.4" customHeight="1">
      <c r="A2470" s="16">
        <v>12646</v>
      </c>
      <c r="B2470" s="16">
        <v>6486</v>
      </c>
      <c r="C2470" s="16" t="s">
        <v>10482</v>
      </c>
      <c r="D2470" s="15" t="s">
        <v>10483</v>
      </c>
      <c r="E2470" s="14" t="s">
        <v>5303</v>
      </c>
      <c r="F2470" s="18" t="s">
        <v>4924</v>
      </c>
      <c r="G2470" t="s">
        <v>4924</v>
      </c>
    </row>
    <row r="2471" spans="1:7" s="3" customFormat="1" ht="13.4" customHeight="1">
      <c r="A2471" s="16">
        <v>12647</v>
      </c>
      <c r="B2471" s="16">
        <v>6492</v>
      </c>
      <c r="C2471" s="16" t="s">
        <v>10484</v>
      </c>
      <c r="D2471" s="15" t="s">
        <v>10485</v>
      </c>
      <c r="E2471" s="14" t="s">
        <v>5939</v>
      </c>
      <c r="F2471" s="18" t="s">
        <v>4924</v>
      </c>
      <c r="G2471" t="s">
        <v>4924</v>
      </c>
    </row>
    <row r="2472" spans="1:7" s="3" customFormat="1" ht="13.4" customHeight="1">
      <c r="A2472" s="16">
        <v>12648</v>
      </c>
      <c r="B2472" s="16">
        <v>6531</v>
      </c>
      <c r="C2472" s="16" t="s">
        <v>10486</v>
      </c>
      <c r="D2472" s="15" t="s">
        <v>10487</v>
      </c>
      <c r="E2472" s="14" t="s">
        <v>4923</v>
      </c>
      <c r="F2472" s="18" t="s">
        <v>4924</v>
      </c>
      <c r="G2472" t="s">
        <v>4924</v>
      </c>
    </row>
    <row r="2473" spans="1:7" s="3" customFormat="1" ht="13.4" customHeight="1">
      <c r="A2473" s="16">
        <v>12649</v>
      </c>
      <c r="B2473" s="16">
        <v>6536</v>
      </c>
      <c r="C2473" s="16" t="s">
        <v>10488</v>
      </c>
      <c r="D2473" s="15" t="s">
        <v>10489</v>
      </c>
      <c r="E2473" s="14" t="s">
        <v>4923</v>
      </c>
      <c r="F2473" s="18" t="s">
        <v>4924</v>
      </c>
      <c r="G2473" t="s">
        <v>4924</v>
      </c>
    </row>
    <row r="2474" spans="1:7" s="3" customFormat="1" ht="13.4" customHeight="1">
      <c r="A2474" s="16">
        <v>12650</v>
      </c>
      <c r="B2474" s="16">
        <v>6539</v>
      </c>
      <c r="C2474" s="16" t="s">
        <v>10490</v>
      </c>
      <c r="D2474" s="15" t="s">
        <v>10491</v>
      </c>
      <c r="E2474" s="14" t="s">
        <v>4923</v>
      </c>
      <c r="F2474" s="18" t="s">
        <v>4924</v>
      </c>
      <c r="G2474" t="s">
        <v>4924</v>
      </c>
    </row>
    <row r="2475" spans="1:7" s="3" customFormat="1" ht="13.4" customHeight="1">
      <c r="A2475" s="16">
        <v>12651</v>
      </c>
      <c r="B2475" s="16">
        <v>6544</v>
      </c>
      <c r="C2475" s="16" t="s">
        <v>10492</v>
      </c>
      <c r="D2475" s="15" t="s">
        <v>10493</v>
      </c>
      <c r="E2475" s="14" t="s">
        <v>4923</v>
      </c>
      <c r="F2475" s="18" t="s">
        <v>4924</v>
      </c>
      <c r="G2475" t="s">
        <v>4924</v>
      </c>
    </row>
    <row r="2476" spans="1:7" s="3" customFormat="1" ht="13.4" customHeight="1">
      <c r="A2476" s="16">
        <v>12652</v>
      </c>
      <c r="B2476" s="16">
        <v>6548</v>
      </c>
      <c r="C2476" s="16" t="s">
        <v>10494</v>
      </c>
      <c r="D2476" s="15" t="s">
        <v>10495</v>
      </c>
      <c r="E2476" s="14" t="s">
        <v>4923</v>
      </c>
      <c r="F2476" s="18" t="s">
        <v>4924</v>
      </c>
      <c r="G2476" t="s">
        <v>4924</v>
      </c>
    </row>
    <row r="2477" spans="1:7" s="3" customFormat="1" ht="13.4" customHeight="1">
      <c r="A2477" s="16">
        <v>12653</v>
      </c>
      <c r="B2477" s="16">
        <v>6559</v>
      </c>
      <c r="C2477" s="16" t="s">
        <v>10496</v>
      </c>
      <c r="D2477" s="15" t="s">
        <v>10497</v>
      </c>
      <c r="E2477" s="14" t="s">
        <v>4923</v>
      </c>
      <c r="F2477" s="18" t="s">
        <v>4924</v>
      </c>
      <c r="G2477" t="s">
        <v>4924</v>
      </c>
    </row>
    <row r="2478" spans="1:7" s="3" customFormat="1" ht="13.4" customHeight="1">
      <c r="A2478" s="16">
        <v>12654</v>
      </c>
      <c r="B2478" s="16">
        <v>6561</v>
      </c>
      <c r="C2478" s="16" t="s">
        <v>10498</v>
      </c>
      <c r="D2478" s="15" t="s">
        <v>10499</v>
      </c>
      <c r="E2478" s="14" t="s">
        <v>5455</v>
      </c>
      <c r="F2478" s="18" t="s">
        <v>4924</v>
      </c>
      <c r="G2478" t="s">
        <v>4924</v>
      </c>
    </row>
    <row r="2479" spans="1:7" s="3" customFormat="1" ht="13.4" customHeight="1">
      <c r="A2479" s="16">
        <v>12655</v>
      </c>
      <c r="B2479" s="16">
        <v>6564</v>
      </c>
      <c r="C2479" s="16" t="s">
        <v>10500</v>
      </c>
      <c r="D2479" s="15" t="s">
        <v>10501</v>
      </c>
      <c r="E2479" s="14" t="s">
        <v>5565</v>
      </c>
      <c r="F2479" s="18" t="s">
        <v>4924</v>
      </c>
      <c r="G2479" t="s">
        <v>4924</v>
      </c>
    </row>
    <row r="2480" spans="1:7" s="3" customFormat="1" ht="13.4" customHeight="1">
      <c r="A2480" s="16">
        <v>12656</v>
      </c>
      <c r="B2480" s="16">
        <v>6425</v>
      </c>
      <c r="C2480" s="16" t="s">
        <v>10502</v>
      </c>
      <c r="D2480" s="15" t="s">
        <v>10503</v>
      </c>
      <c r="E2480" s="14" t="s">
        <v>4923</v>
      </c>
      <c r="F2480" s="18" t="s">
        <v>4924</v>
      </c>
      <c r="G2480" t="s">
        <v>4924</v>
      </c>
    </row>
    <row r="2481" spans="1:7" s="3" customFormat="1" ht="13.4" customHeight="1">
      <c r="A2481" s="16">
        <v>12657</v>
      </c>
      <c r="B2481" s="16">
        <v>6430</v>
      </c>
      <c r="C2481" s="16" t="s">
        <v>10504</v>
      </c>
      <c r="D2481" s="15" t="s">
        <v>10505</v>
      </c>
      <c r="E2481" s="14" t="s">
        <v>4923</v>
      </c>
      <c r="F2481" s="18" t="s">
        <v>10506</v>
      </c>
      <c r="G2481" t="s">
        <v>4924</v>
      </c>
    </row>
    <row r="2482" spans="1:7" s="3" customFormat="1" ht="13.4" customHeight="1">
      <c r="A2482" s="16">
        <v>12658</v>
      </c>
      <c r="B2482" s="16">
        <v>6431</v>
      </c>
      <c r="C2482" s="16" t="s">
        <v>10507</v>
      </c>
      <c r="D2482" s="15" t="s">
        <v>10508</v>
      </c>
      <c r="E2482" s="14" t="s">
        <v>4923</v>
      </c>
      <c r="F2482" s="18" t="s">
        <v>10509</v>
      </c>
      <c r="G2482" t="s">
        <v>4924</v>
      </c>
    </row>
    <row r="2483" spans="1:7" s="3" customFormat="1" ht="13.4" customHeight="1">
      <c r="A2483" s="16">
        <v>12659</v>
      </c>
      <c r="B2483" s="16">
        <v>6434</v>
      </c>
      <c r="C2483" s="16" t="s">
        <v>10510</v>
      </c>
      <c r="D2483" s="15" t="s">
        <v>10511</v>
      </c>
      <c r="E2483" s="14" t="s">
        <v>4956</v>
      </c>
      <c r="F2483" s="18" t="s">
        <v>8098</v>
      </c>
      <c r="G2483" t="s">
        <v>4924</v>
      </c>
    </row>
    <row r="2484" spans="1:7" s="3" customFormat="1" ht="13.4" customHeight="1">
      <c r="A2484" s="16">
        <v>12660</v>
      </c>
      <c r="B2484" s="16">
        <v>6437</v>
      </c>
      <c r="C2484" s="16" t="s">
        <v>10512</v>
      </c>
      <c r="D2484" s="15" t="s">
        <v>10513</v>
      </c>
      <c r="E2484" s="14" t="s">
        <v>5213</v>
      </c>
      <c r="F2484" s="18" t="s">
        <v>4924</v>
      </c>
      <c r="G2484" t="s">
        <v>4924</v>
      </c>
    </row>
    <row r="2485" spans="1:7" s="3" customFormat="1" ht="13.4" customHeight="1">
      <c r="A2485" s="16">
        <v>12661</v>
      </c>
      <c r="B2485" s="16">
        <v>6440</v>
      </c>
      <c r="C2485" s="16" t="s">
        <v>10514</v>
      </c>
      <c r="D2485" s="15" t="s">
        <v>10515</v>
      </c>
      <c r="E2485" s="14" t="s">
        <v>4923</v>
      </c>
      <c r="F2485" s="18" t="s">
        <v>4924</v>
      </c>
      <c r="G2485" t="s">
        <v>4924</v>
      </c>
    </row>
    <row r="2486" spans="1:7" s="3" customFormat="1" ht="13.4" customHeight="1">
      <c r="A2486" s="16">
        <v>12667</v>
      </c>
      <c r="B2486" s="16">
        <v>5225</v>
      </c>
      <c r="C2486" s="16" t="s">
        <v>10516</v>
      </c>
      <c r="D2486" s="15" t="s">
        <v>10517</v>
      </c>
      <c r="E2486" s="14" t="s">
        <v>4985</v>
      </c>
      <c r="F2486" s="18" t="s">
        <v>10518</v>
      </c>
      <c r="G2486" t="s">
        <v>4924</v>
      </c>
    </row>
    <row r="2487" spans="1:7" s="3" customFormat="1" ht="13.4" customHeight="1">
      <c r="A2487" s="16">
        <v>12668</v>
      </c>
      <c r="B2487" s="16">
        <v>5705</v>
      </c>
      <c r="C2487" s="16" t="s">
        <v>10519</v>
      </c>
      <c r="D2487" s="15" t="s">
        <v>10520</v>
      </c>
      <c r="E2487" s="14" t="s">
        <v>4923</v>
      </c>
      <c r="F2487" s="18" t="s">
        <v>10521</v>
      </c>
      <c r="G2487" t="s">
        <v>4924</v>
      </c>
    </row>
    <row r="2488" spans="1:7" s="3" customFormat="1" ht="13.4" customHeight="1">
      <c r="A2488" s="16">
        <v>12669</v>
      </c>
      <c r="B2488" s="16">
        <v>5892</v>
      </c>
      <c r="C2488" s="16" t="s">
        <v>10522</v>
      </c>
      <c r="D2488" s="15" t="s">
        <v>10523</v>
      </c>
      <c r="E2488" s="14" t="s">
        <v>4923</v>
      </c>
      <c r="F2488" s="18" t="s">
        <v>10524</v>
      </c>
      <c r="G2488" t="s">
        <v>4924</v>
      </c>
    </row>
    <row r="2489" spans="1:7" s="3" customFormat="1" ht="13.4" customHeight="1">
      <c r="A2489" s="16">
        <v>12670</v>
      </c>
      <c r="B2489" s="16">
        <v>12124</v>
      </c>
      <c r="C2489" s="16" t="s">
        <v>10525</v>
      </c>
      <c r="D2489" s="15" t="s">
        <v>10526</v>
      </c>
      <c r="E2489" s="14" t="s">
        <v>4956</v>
      </c>
      <c r="F2489" s="18" t="s">
        <v>10527</v>
      </c>
      <c r="G2489" t="s">
        <v>4924</v>
      </c>
    </row>
    <row r="2490" spans="1:7" s="3" customFormat="1" ht="13.4" customHeight="1">
      <c r="A2490" s="16">
        <v>12671</v>
      </c>
      <c r="B2490" s="16">
        <v>5587</v>
      </c>
      <c r="C2490" s="16" t="s">
        <v>10528</v>
      </c>
      <c r="D2490" s="15" t="s">
        <v>10529</v>
      </c>
      <c r="E2490" s="14" t="s">
        <v>7865</v>
      </c>
      <c r="F2490" s="18" t="s">
        <v>4924</v>
      </c>
      <c r="G2490" t="s">
        <v>4924</v>
      </c>
    </row>
    <row r="2491" spans="1:7" s="3" customFormat="1" ht="13.4" customHeight="1">
      <c r="A2491" s="16">
        <v>12672</v>
      </c>
      <c r="B2491" s="16">
        <v>5075</v>
      </c>
      <c r="C2491" s="16" t="s">
        <v>10530</v>
      </c>
      <c r="D2491" s="15" t="s">
        <v>10531</v>
      </c>
      <c r="E2491" s="14" t="s">
        <v>4923</v>
      </c>
      <c r="F2491" s="18" t="s">
        <v>10532</v>
      </c>
      <c r="G2491" t="s">
        <v>4924</v>
      </c>
    </row>
    <row r="2492" spans="1:7" s="3" customFormat="1" ht="13.4" customHeight="1">
      <c r="A2492" s="16">
        <v>12673</v>
      </c>
      <c r="B2492" s="16">
        <v>8551</v>
      </c>
      <c r="C2492" s="16" t="s">
        <v>10533</v>
      </c>
      <c r="D2492" s="15" t="s">
        <v>10534</v>
      </c>
      <c r="E2492" s="14" t="s">
        <v>4923</v>
      </c>
      <c r="F2492" s="18" t="s">
        <v>10535</v>
      </c>
      <c r="G2492" t="s">
        <v>4924</v>
      </c>
    </row>
    <row r="2493" spans="1:7" s="3" customFormat="1" ht="13.4" customHeight="1">
      <c r="A2493" s="16">
        <v>12674</v>
      </c>
      <c r="B2493" s="16">
        <v>5804</v>
      </c>
      <c r="C2493" s="16" t="s">
        <v>10536</v>
      </c>
      <c r="D2493" s="15" t="s">
        <v>10537</v>
      </c>
      <c r="E2493" s="14" t="s">
        <v>4923</v>
      </c>
      <c r="F2493" s="18" t="s">
        <v>10538</v>
      </c>
      <c r="G2493" t="s">
        <v>4924</v>
      </c>
    </row>
    <row r="2494" spans="1:7" s="3" customFormat="1" ht="13.4" customHeight="1">
      <c r="A2494" s="16">
        <v>12675</v>
      </c>
      <c r="B2494" s="16">
        <v>4192</v>
      </c>
      <c r="C2494" s="16" t="s">
        <v>10539</v>
      </c>
      <c r="D2494" s="15" t="s">
        <v>10540</v>
      </c>
      <c r="E2494" s="14" t="s">
        <v>4923</v>
      </c>
      <c r="F2494" s="18" t="s">
        <v>10541</v>
      </c>
      <c r="G2494" t="s">
        <v>4924</v>
      </c>
    </row>
    <row r="2495" spans="1:7" s="3" customFormat="1" ht="13.4" customHeight="1">
      <c r="A2495" s="16">
        <v>12676</v>
      </c>
      <c r="B2495" s="16">
        <v>5890</v>
      </c>
      <c r="C2495" s="16" t="s">
        <v>10542</v>
      </c>
      <c r="D2495" s="15" t="s">
        <v>10543</v>
      </c>
      <c r="E2495" s="14" t="s">
        <v>4923</v>
      </c>
      <c r="F2495" s="18" t="s">
        <v>10544</v>
      </c>
      <c r="G2495" t="s">
        <v>4924</v>
      </c>
    </row>
    <row r="2496" spans="1:7" s="3" customFormat="1" ht="13.4" customHeight="1">
      <c r="A2496" s="16">
        <v>12677</v>
      </c>
      <c r="B2496" s="16">
        <v>5595</v>
      </c>
      <c r="C2496" s="16" t="s">
        <v>10545</v>
      </c>
      <c r="D2496" s="15" t="s">
        <v>10546</v>
      </c>
      <c r="E2496" s="14" t="s">
        <v>5390</v>
      </c>
      <c r="F2496" s="18" t="s">
        <v>10547</v>
      </c>
      <c r="G2496" t="s">
        <v>4924</v>
      </c>
    </row>
    <row r="2497" spans="1:7" s="3" customFormat="1" ht="13.4" customHeight="1">
      <c r="A2497" s="16">
        <v>12678</v>
      </c>
      <c r="B2497" s="16">
        <v>4182</v>
      </c>
      <c r="C2497" s="16" t="s">
        <v>10548</v>
      </c>
      <c r="D2497" s="15" t="s">
        <v>10549</v>
      </c>
      <c r="E2497" s="14" t="s">
        <v>5294</v>
      </c>
      <c r="F2497" s="18" t="s">
        <v>4924</v>
      </c>
      <c r="G2497" t="s">
        <v>4924</v>
      </c>
    </row>
    <row r="2498" spans="1:7" s="3" customFormat="1" ht="13.4" customHeight="1">
      <c r="A2498" s="16">
        <v>12679</v>
      </c>
      <c r="B2498" s="16">
        <v>12133</v>
      </c>
      <c r="C2498" s="16" t="s">
        <v>10550</v>
      </c>
      <c r="D2498" s="15" t="s">
        <v>10551</v>
      </c>
      <c r="E2498" s="14" t="s">
        <v>4923</v>
      </c>
      <c r="F2498" s="18" t="s">
        <v>10552</v>
      </c>
      <c r="G2498" t="s">
        <v>4924</v>
      </c>
    </row>
    <row r="2499" spans="1:7" s="3" customFormat="1" ht="13.4" customHeight="1">
      <c r="A2499" s="16">
        <v>12680</v>
      </c>
      <c r="B2499" s="16">
        <v>5654</v>
      </c>
      <c r="C2499" s="16" t="s">
        <v>10553</v>
      </c>
      <c r="D2499" s="15" t="s">
        <v>10554</v>
      </c>
      <c r="E2499" s="14" t="s">
        <v>4923</v>
      </c>
      <c r="F2499" s="18" t="s">
        <v>4924</v>
      </c>
      <c r="G2499" t="s">
        <v>4924</v>
      </c>
    </row>
    <row r="2500" spans="1:7" s="3" customFormat="1" ht="13.4" customHeight="1">
      <c r="A2500" s="16">
        <v>12681</v>
      </c>
      <c r="B2500" s="16">
        <v>12134</v>
      </c>
      <c r="C2500" s="16" t="s">
        <v>10555</v>
      </c>
      <c r="D2500" s="15" t="s">
        <v>10556</v>
      </c>
      <c r="E2500" s="14" t="s">
        <v>4923</v>
      </c>
      <c r="F2500" s="18" t="s">
        <v>10557</v>
      </c>
      <c r="G2500" t="s">
        <v>4924</v>
      </c>
    </row>
    <row r="2501" spans="1:7" s="3" customFormat="1" ht="13.4" customHeight="1">
      <c r="A2501" s="16">
        <v>12682</v>
      </c>
      <c r="B2501" s="16">
        <v>5830</v>
      </c>
      <c r="C2501" s="16" t="s">
        <v>10558</v>
      </c>
      <c r="D2501" s="15" t="s">
        <v>9063</v>
      </c>
      <c r="E2501" s="14" t="s">
        <v>6515</v>
      </c>
      <c r="F2501" s="18" t="s">
        <v>9064</v>
      </c>
      <c r="G2501" t="s">
        <v>4924</v>
      </c>
    </row>
    <row r="2502" spans="1:7" s="3" customFormat="1" ht="13.4" customHeight="1">
      <c r="A2502" s="16">
        <v>12683</v>
      </c>
      <c r="B2502" s="16">
        <v>5583</v>
      </c>
      <c r="C2502" s="16" t="s">
        <v>10559</v>
      </c>
      <c r="D2502" s="15" t="s">
        <v>10560</v>
      </c>
      <c r="E2502" s="14" t="s">
        <v>4923</v>
      </c>
      <c r="F2502" s="18" t="s">
        <v>10561</v>
      </c>
      <c r="G2502" t="s">
        <v>4924</v>
      </c>
    </row>
    <row r="2503" spans="1:7" s="3" customFormat="1" ht="13.4" customHeight="1">
      <c r="A2503" s="16">
        <v>12684</v>
      </c>
      <c r="B2503" s="16">
        <v>12126</v>
      </c>
      <c r="C2503" s="16" t="s">
        <v>10562</v>
      </c>
      <c r="D2503" s="15" t="s">
        <v>10563</v>
      </c>
      <c r="E2503" s="14" t="s">
        <v>4923</v>
      </c>
      <c r="F2503" s="18" t="s">
        <v>10564</v>
      </c>
      <c r="G2503" t="s">
        <v>4924</v>
      </c>
    </row>
    <row r="2504" spans="1:7" s="3" customFormat="1" ht="13.4" customHeight="1">
      <c r="A2504" s="16">
        <v>12685</v>
      </c>
      <c r="B2504" s="16">
        <v>4289</v>
      </c>
      <c r="C2504" s="16" t="s">
        <v>10565</v>
      </c>
      <c r="D2504" s="15" t="s">
        <v>10566</v>
      </c>
      <c r="E2504" s="14" t="s">
        <v>4956</v>
      </c>
      <c r="F2504" s="18" t="s">
        <v>4924</v>
      </c>
      <c r="G2504" t="s">
        <v>4924</v>
      </c>
    </row>
    <row r="2505" spans="1:7" s="3" customFormat="1" ht="13.4" customHeight="1">
      <c r="A2505" s="16">
        <v>12686</v>
      </c>
      <c r="B2505" s="16">
        <v>5694</v>
      </c>
      <c r="C2505" s="16" t="s">
        <v>10567</v>
      </c>
      <c r="D2505" s="15" t="s">
        <v>10568</v>
      </c>
      <c r="E2505" s="14" t="s">
        <v>5263</v>
      </c>
      <c r="F2505" s="18" t="s">
        <v>10569</v>
      </c>
      <c r="G2505" t="s">
        <v>4924</v>
      </c>
    </row>
    <row r="2506" spans="1:7" s="3" customFormat="1" ht="13.4" customHeight="1">
      <c r="A2506" s="16">
        <v>12687</v>
      </c>
      <c r="B2506" s="16">
        <v>5710</v>
      </c>
      <c r="C2506" s="16" t="s">
        <v>10570</v>
      </c>
      <c r="D2506" s="15" t="s">
        <v>10571</v>
      </c>
      <c r="E2506" s="14" t="s">
        <v>4923</v>
      </c>
      <c r="F2506" s="18" t="s">
        <v>10572</v>
      </c>
      <c r="G2506" t="s">
        <v>4924</v>
      </c>
    </row>
    <row r="2507" spans="1:7" s="3" customFormat="1" ht="13.4" customHeight="1">
      <c r="A2507" s="16">
        <v>12688</v>
      </c>
      <c r="B2507" s="16">
        <v>5725</v>
      </c>
      <c r="C2507" s="16" t="s">
        <v>10573</v>
      </c>
      <c r="D2507" s="15" t="s">
        <v>10574</v>
      </c>
      <c r="E2507" s="14" t="s">
        <v>5277</v>
      </c>
      <c r="F2507" s="18" t="s">
        <v>10575</v>
      </c>
      <c r="G2507" t="s">
        <v>4924</v>
      </c>
    </row>
    <row r="2508" spans="1:7" s="3" customFormat="1" ht="13.4" customHeight="1">
      <c r="A2508" s="16">
        <v>12689</v>
      </c>
      <c r="B2508" s="16">
        <v>4265</v>
      </c>
      <c r="C2508" s="16" t="s">
        <v>10576</v>
      </c>
      <c r="D2508" s="15" t="s">
        <v>10577</v>
      </c>
      <c r="E2508" s="14" t="s">
        <v>4923</v>
      </c>
      <c r="F2508" s="18" t="s">
        <v>10578</v>
      </c>
      <c r="G2508" t="s">
        <v>4924</v>
      </c>
    </row>
    <row r="2509" spans="1:7" s="3" customFormat="1" ht="13.4" customHeight="1">
      <c r="A2509" s="16">
        <v>12690</v>
      </c>
      <c r="B2509" s="16">
        <v>5306</v>
      </c>
      <c r="C2509" s="16" t="s">
        <v>10579</v>
      </c>
      <c r="D2509" s="15" t="s">
        <v>10580</v>
      </c>
      <c r="E2509" s="14" t="s">
        <v>4923</v>
      </c>
      <c r="F2509" s="18" t="s">
        <v>4924</v>
      </c>
      <c r="G2509" t="s">
        <v>4924</v>
      </c>
    </row>
    <row r="2510" spans="1:7" s="3" customFormat="1" ht="13.4" hidden="1" customHeight="1">
      <c r="A2510" s="16">
        <v>12691</v>
      </c>
      <c r="B2510" s="16">
        <v>5646</v>
      </c>
      <c r="C2510" s="16" t="s">
        <v>10581</v>
      </c>
      <c r="D2510" s="15" t="s">
        <v>10582</v>
      </c>
      <c r="E2510" s="14" t="s">
        <v>5268</v>
      </c>
      <c r="F2510" s="18" t="s">
        <v>4924</v>
      </c>
      <c r="G2510" t="s">
        <v>4924</v>
      </c>
    </row>
    <row r="2511" spans="1:7" s="3" customFormat="1" ht="13.4" customHeight="1">
      <c r="A2511" s="16">
        <v>12692</v>
      </c>
      <c r="B2511" s="16">
        <v>5024</v>
      </c>
      <c r="C2511" s="16" t="s">
        <v>10583</v>
      </c>
      <c r="D2511" s="15" t="s">
        <v>10584</v>
      </c>
      <c r="E2511" s="14" t="s">
        <v>4963</v>
      </c>
      <c r="F2511" s="18" t="s">
        <v>10585</v>
      </c>
      <c r="G2511" t="s">
        <v>4924</v>
      </c>
    </row>
    <row r="2512" spans="1:7" s="3" customFormat="1" ht="13.4" customHeight="1">
      <c r="A2512" s="16">
        <v>12693</v>
      </c>
      <c r="B2512" s="16">
        <v>5719</v>
      </c>
      <c r="C2512" s="16" t="s">
        <v>10586</v>
      </c>
      <c r="D2512" s="15" t="s">
        <v>10587</v>
      </c>
      <c r="E2512" s="14" t="s">
        <v>5390</v>
      </c>
      <c r="F2512" s="18" t="s">
        <v>4924</v>
      </c>
      <c r="G2512" t="s">
        <v>4924</v>
      </c>
    </row>
    <row r="2513" spans="1:7" s="3" customFormat="1" ht="13.4" customHeight="1">
      <c r="A2513" s="16">
        <v>12694</v>
      </c>
      <c r="B2513" s="16">
        <v>4217</v>
      </c>
      <c r="C2513" s="16" t="s">
        <v>10588</v>
      </c>
      <c r="D2513" s="15" t="s">
        <v>10589</v>
      </c>
      <c r="E2513" s="14" t="s">
        <v>5263</v>
      </c>
      <c r="F2513" s="18" t="s">
        <v>10590</v>
      </c>
      <c r="G2513" t="s">
        <v>4924</v>
      </c>
    </row>
    <row r="2514" spans="1:7" s="3" customFormat="1" ht="13.4" hidden="1" customHeight="1">
      <c r="A2514" s="16">
        <v>12695</v>
      </c>
      <c r="B2514" s="16">
        <v>5807</v>
      </c>
      <c r="C2514" s="16" t="s">
        <v>10591</v>
      </c>
      <c r="D2514" s="15" t="s">
        <v>10592</v>
      </c>
      <c r="E2514" s="14" t="s">
        <v>5111</v>
      </c>
      <c r="F2514" s="18" t="s">
        <v>10593</v>
      </c>
      <c r="G2514" t="s">
        <v>4924</v>
      </c>
    </row>
    <row r="2515" spans="1:7" s="3" customFormat="1" ht="13.4" customHeight="1">
      <c r="A2515" s="16">
        <v>12696</v>
      </c>
      <c r="B2515" s="16">
        <v>5263</v>
      </c>
      <c r="C2515" s="16" t="s">
        <v>10594</v>
      </c>
      <c r="D2515" s="15" t="s">
        <v>10595</v>
      </c>
      <c r="E2515" s="14" t="s">
        <v>5390</v>
      </c>
      <c r="F2515" s="18" t="s">
        <v>10596</v>
      </c>
      <c r="G2515" t="s">
        <v>4924</v>
      </c>
    </row>
    <row r="2516" spans="1:7" s="3" customFormat="1" ht="13.4" customHeight="1">
      <c r="A2516" s="16">
        <v>12697</v>
      </c>
      <c r="B2516" s="16">
        <v>8543</v>
      </c>
      <c r="C2516" s="16" t="s">
        <v>10597</v>
      </c>
      <c r="D2516" s="15" t="s">
        <v>10598</v>
      </c>
      <c r="E2516" s="14" t="s">
        <v>4923</v>
      </c>
      <c r="F2516" s="18" t="s">
        <v>4924</v>
      </c>
      <c r="G2516" t="s">
        <v>4924</v>
      </c>
    </row>
    <row r="2517" spans="1:7" s="3" customFormat="1" ht="13.4" customHeight="1">
      <c r="A2517" s="16">
        <v>12698</v>
      </c>
      <c r="B2517" s="16">
        <v>5198</v>
      </c>
      <c r="C2517" s="16" t="s">
        <v>10599</v>
      </c>
      <c r="D2517" s="15" t="s">
        <v>10600</v>
      </c>
      <c r="E2517" s="14" t="s">
        <v>4923</v>
      </c>
      <c r="F2517" s="18" t="s">
        <v>10601</v>
      </c>
      <c r="G2517" t="s">
        <v>4924</v>
      </c>
    </row>
    <row r="2518" spans="1:7" s="3" customFormat="1" ht="13.4" customHeight="1">
      <c r="A2518" s="16">
        <v>12699</v>
      </c>
      <c r="B2518" s="16">
        <v>5048</v>
      </c>
      <c r="C2518" s="16" t="s">
        <v>10602</v>
      </c>
      <c r="D2518" s="15" t="s">
        <v>10603</v>
      </c>
      <c r="E2518" s="14" t="s">
        <v>4923</v>
      </c>
      <c r="F2518" s="18" t="s">
        <v>10604</v>
      </c>
      <c r="G2518" t="s">
        <v>4924</v>
      </c>
    </row>
    <row r="2519" spans="1:7" s="3" customFormat="1" ht="13.4" customHeight="1">
      <c r="A2519" s="16">
        <v>12700</v>
      </c>
      <c r="B2519" s="16">
        <v>5241</v>
      </c>
      <c r="C2519" s="16" t="s">
        <v>10605</v>
      </c>
      <c r="D2519" s="15" t="s">
        <v>10606</v>
      </c>
      <c r="E2519" s="14" t="s">
        <v>4923</v>
      </c>
      <c r="F2519" s="18" t="s">
        <v>10607</v>
      </c>
      <c r="G2519" t="s">
        <v>4924</v>
      </c>
    </row>
    <row r="2520" spans="1:7" s="3" customFormat="1" ht="13.4" customHeight="1">
      <c r="A2520" s="16">
        <v>12701</v>
      </c>
      <c r="B2520" s="16">
        <v>4212</v>
      </c>
      <c r="C2520" s="16" t="s">
        <v>10608</v>
      </c>
      <c r="D2520" s="15" t="s">
        <v>10609</v>
      </c>
      <c r="E2520" s="14" t="s">
        <v>4923</v>
      </c>
      <c r="F2520" s="18" t="s">
        <v>10610</v>
      </c>
      <c r="G2520" t="s">
        <v>4924</v>
      </c>
    </row>
    <row r="2521" spans="1:7" s="3" customFormat="1" ht="13.4" customHeight="1">
      <c r="A2521" s="16">
        <v>12702</v>
      </c>
      <c r="B2521" s="16">
        <v>5089</v>
      </c>
      <c r="C2521" s="16" t="s">
        <v>10611</v>
      </c>
      <c r="D2521" s="15" t="s">
        <v>10612</v>
      </c>
      <c r="E2521" s="14" t="s">
        <v>4923</v>
      </c>
      <c r="F2521" s="18" t="s">
        <v>4924</v>
      </c>
      <c r="G2521" t="s">
        <v>4924</v>
      </c>
    </row>
    <row r="2522" spans="1:7" s="3" customFormat="1" ht="13.4" customHeight="1">
      <c r="A2522" s="16">
        <v>12703</v>
      </c>
      <c r="B2522" s="16">
        <v>5275</v>
      </c>
      <c r="C2522" s="16" t="s">
        <v>10613</v>
      </c>
      <c r="D2522" s="15" t="s">
        <v>10614</v>
      </c>
      <c r="E2522" s="14" t="s">
        <v>4923</v>
      </c>
      <c r="F2522" s="18" t="s">
        <v>4924</v>
      </c>
      <c r="G2522" t="s">
        <v>4924</v>
      </c>
    </row>
    <row r="2523" spans="1:7" s="3" customFormat="1" ht="13.4" customHeight="1">
      <c r="A2523" s="16">
        <v>12704</v>
      </c>
      <c r="B2523" s="16">
        <v>5331</v>
      </c>
      <c r="C2523" s="16" t="s">
        <v>10615</v>
      </c>
      <c r="D2523" s="15" t="s">
        <v>10616</v>
      </c>
      <c r="E2523" s="14" t="s">
        <v>5007</v>
      </c>
      <c r="F2523" s="18" t="s">
        <v>10617</v>
      </c>
      <c r="G2523" t="s">
        <v>4924</v>
      </c>
    </row>
    <row r="2524" spans="1:7" s="3" customFormat="1" ht="13.4" customHeight="1">
      <c r="A2524" s="16">
        <v>12705</v>
      </c>
      <c r="B2524" s="16">
        <v>5697</v>
      </c>
      <c r="C2524" s="16" t="s">
        <v>10618</v>
      </c>
      <c r="D2524" s="15" t="s">
        <v>10619</v>
      </c>
      <c r="E2524" s="14" t="s">
        <v>4923</v>
      </c>
      <c r="F2524" s="18" t="s">
        <v>4924</v>
      </c>
      <c r="G2524" t="s">
        <v>4924</v>
      </c>
    </row>
    <row r="2525" spans="1:7" s="3" customFormat="1" ht="13.4" customHeight="1">
      <c r="A2525" s="16">
        <v>12706</v>
      </c>
      <c r="B2525" s="16">
        <v>5711</v>
      </c>
      <c r="C2525" s="16" t="s">
        <v>10620</v>
      </c>
      <c r="D2525" s="15" t="s">
        <v>10621</v>
      </c>
      <c r="E2525" s="14" t="s">
        <v>4923</v>
      </c>
      <c r="F2525" s="18" t="s">
        <v>10622</v>
      </c>
      <c r="G2525" t="s">
        <v>4924</v>
      </c>
    </row>
    <row r="2526" spans="1:7" s="3" customFormat="1" ht="13.4" customHeight="1">
      <c r="A2526" s="16">
        <v>12707</v>
      </c>
      <c r="B2526" s="16">
        <v>5786</v>
      </c>
      <c r="C2526" s="16" t="s">
        <v>10623</v>
      </c>
      <c r="D2526" s="15" t="s">
        <v>10624</v>
      </c>
      <c r="E2526" s="14" t="s">
        <v>4923</v>
      </c>
      <c r="F2526" s="18" t="s">
        <v>10625</v>
      </c>
      <c r="G2526" t="s">
        <v>4924</v>
      </c>
    </row>
    <row r="2527" spans="1:7" s="3" customFormat="1" ht="13.4" customHeight="1">
      <c r="A2527" s="16">
        <v>12708</v>
      </c>
      <c r="B2527" s="16">
        <v>5197</v>
      </c>
      <c r="C2527" s="16" t="s">
        <v>8079</v>
      </c>
      <c r="D2527" s="15" t="s">
        <v>10626</v>
      </c>
      <c r="E2527" s="14" t="s">
        <v>4923</v>
      </c>
      <c r="F2527" s="18" t="s">
        <v>4924</v>
      </c>
      <c r="G2527" t="s">
        <v>8081</v>
      </c>
    </row>
    <row r="2528" spans="1:7" s="3" customFormat="1" ht="13.4" customHeight="1">
      <c r="A2528" s="16">
        <v>12709</v>
      </c>
      <c r="B2528" s="16">
        <v>5611</v>
      </c>
      <c r="C2528" s="16" t="s">
        <v>10627</v>
      </c>
      <c r="D2528" s="15" t="s">
        <v>6214</v>
      </c>
      <c r="E2528" s="14" t="s">
        <v>4923</v>
      </c>
      <c r="F2528" s="18" t="s">
        <v>4924</v>
      </c>
      <c r="G2528" t="s">
        <v>4924</v>
      </c>
    </row>
    <row r="2529" spans="1:7" s="3" customFormat="1" ht="13.4" customHeight="1">
      <c r="A2529" s="16">
        <v>12710</v>
      </c>
      <c r="B2529" s="16">
        <v>5808</v>
      </c>
      <c r="C2529" s="16" t="s">
        <v>10628</v>
      </c>
      <c r="D2529" s="15" t="s">
        <v>10629</v>
      </c>
      <c r="E2529" s="14" t="s">
        <v>4923</v>
      </c>
      <c r="F2529" s="18" t="s">
        <v>10630</v>
      </c>
      <c r="G2529" t="s">
        <v>4924</v>
      </c>
    </row>
    <row r="2530" spans="1:7" s="3" customFormat="1" ht="13.4" customHeight="1">
      <c r="A2530" s="16">
        <v>12711</v>
      </c>
      <c r="B2530" s="16">
        <v>5655</v>
      </c>
      <c r="C2530" s="16" t="s">
        <v>10631</v>
      </c>
      <c r="D2530" s="15" t="s">
        <v>10632</v>
      </c>
      <c r="E2530" s="14" t="s">
        <v>5303</v>
      </c>
      <c r="F2530" s="18" t="s">
        <v>4924</v>
      </c>
      <c r="G2530" t="s">
        <v>4924</v>
      </c>
    </row>
    <row r="2531" spans="1:7" s="3" customFormat="1" ht="13.4" customHeight="1">
      <c r="A2531" s="16">
        <v>12712</v>
      </c>
      <c r="B2531" s="16">
        <v>5278</v>
      </c>
      <c r="C2531" s="16" t="s">
        <v>10633</v>
      </c>
      <c r="D2531" s="15" t="s">
        <v>10634</v>
      </c>
      <c r="E2531" s="14" t="s">
        <v>4923</v>
      </c>
      <c r="F2531" s="18" t="s">
        <v>4924</v>
      </c>
      <c r="G2531" t="s">
        <v>4924</v>
      </c>
    </row>
    <row r="2532" spans="1:7" s="3" customFormat="1" ht="13.4" customHeight="1">
      <c r="A2532" s="16">
        <v>12713</v>
      </c>
      <c r="B2532" s="16">
        <v>12152</v>
      </c>
      <c r="C2532" s="16" t="s">
        <v>10635</v>
      </c>
      <c r="D2532" s="15" t="s">
        <v>10636</v>
      </c>
      <c r="E2532" s="14" t="s">
        <v>4923</v>
      </c>
      <c r="F2532" s="18" t="s">
        <v>10637</v>
      </c>
      <c r="G2532" t="s">
        <v>4924</v>
      </c>
    </row>
    <row r="2533" spans="1:7" s="3" customFormat="1" ht="13.4" customHeight="1">
      <c r="A2533" s="16">
        <v>12714</v>
      </c>
      <c r="B2533" s="16">
        <v>5298</v>
      </c>
      <c r="C2533" s="16" t="s">
        <v>10638</v>
      </c>
      <c r="D2533" s="15" t="s">
        <v>10639</v>
      </c>
      <c r="E2533" s="14" t="s">
        <v>4923</v>
      </c>
      <c r="F2533" s="18" t="s">
        <v>10640</v>
      </c>
      <c r="G2533" t="s">
        <v>4924</v>
      </c>
    </row>
    <row r="2534" spans="1:7" s="3" customFormat="1" ht="13.4" customHeight="1">
      <c r="A2534" s="16">
        <v>12715</v>
      </c>
      <c r="B2534" s="16">
        <v>5243</v>
      </c>
      <c r="C2534" s="16" t="s">
        <v>10641</v>
      </c>
      <c r="D2534" s="15" t="s">
        <v>10642</v>
      </c>
      <c r="E2534" s="14" t="s">
        <v>4923</v>
      </c>
      <c r="F2534" s="18" t="s">
        <v>4924</v>
      </c>
      <c r="G2534" t="s">
        <v>4924</v>
      </c>
    </row>
    <row r="2535" spans="1:7" s="3" customFormat="1" ht="13.4" customHeight="1">
      <c r="A2535" s="16">
        <v>12716</v>
      </c>
      <c r="B2535" s="16">
        <v>5657</v>
      </c>
      <c r="C2535" s="16" t="s">
        <v>10643</v>
      </c>
      <c r="D2535" s="15" t="s">
        <v>10644</v>
      </c>
      <c r="E2535" s="14" t="s">
        <v>5092</v>
      </c>
      <c r="F2535" s="18" t="s">
        <v>10645</v>
      </c>
      <c r="G2535" t="s">
        <v>4924</v>
      </c>
    </row>
    <row r="2536" spans="1:7" s="3" customFormat="1" ht="13.4" customHeight="1">
      <c r="A2536" s="16">
        <v>12717</v>
      </c>
      <c r="B2536" s="16">
        <v>4197</v>
      </c>
      <c r="C2536" s="16" t="s">
        <v>10646</v>
      </c>
      <c r="D2536" s="15" t="s">
        <v>10647</v>
      </c>
      <c r="E2536" s="14" t="s">
        <v>5504</v>
      </c>
      <c r="F2536" s="18" t="s">
        <v>4924</v>
      </c>
      <c r="G2536" t="s">
        <v>4924</v>
      </c>
    </row>
    <row r="2537" spans="1:7" s="3" customFormat="1" ht="13.4" customHeight="1">
      <c r="A2537" s="16">
        <v>12718</v>
      </c>
      <c r="B2537" s="16">
        <v>12150</v>
      </c>
      <c r="C2537" s="16" t="s">
        <v>10648</v>
      </c>
      <c r="D2537" s="15" t="s">
        <v>10649</v>
      </c>
      <c r="E2537" s="14" t="s">
        <v>6547</v>
      </c>
      <c r="F2537" s="18" t="s">
        <v>10650</v>
      </c>
      <c r="G2537" t="s">
        <v>4924</v>
      </c>
    </row>
    <row r="2538" spans="1:7" s="3" customFormat="1" ht="13.4" customHeight="1">
      <c r="A2538" s="16">
        <v>12719</v>
      </c>
      <c r="B2538" s="16">
        <v>5644</v>
      </c>
      <c r="C2538" s="16" t="s">
        <v>10651</v>
      </c>
      <c r="D2538" s="15" t="s">
        <v>10652</v>
      </c>
      <c r="E2538" s="14" t="s">
        <v>4923</v>
      </c>
      <c r="F2538" s="18" t="s">
        <v>4924</v>
      </c>
      <c r="G2538" t="s">
        <v>4924</v>
      </c>
    </row>
    <row r="2539" spans="1:7" s="3" customFormat="1" ht="13.4" customHeight="1">
      <c r="A2539" s="16">
        <v>12720</v>
      </c>
      <c r="B2539" s="16">
        <v>8542</v>
      </c>
      <c r="C2539" s="16" t="s">
        <v>10653</v>
      </c>
      <c r="D2539" s="15" t="s">
        <v>10654</v>
      </c>
      <c r="E2539" s="14" t="s">
        <v>6547</v>
      </c>
      <c r="F2539" s="18" t="s">
        <v>10655</v>
      </c>
      <c r="G2539" t="s">
        <v>4924</v>
      </c>
    </row>
    <row r="2540" spans="1:7" s="3" customFormat="1" ht="13.4" customHeight="1">
      <c r="A2540" s="16">
        <v>12721</v>
      </c>
      <c r="B2540" s="16">
        <v>8546</v>
      </c>
      <c r="C2540" s="16" t="s">
        <v>10656</v>
      </c>
      <c r="D2540" s="15" t="s">
        <v>10657</v>
      </c>
      <c r="E2540" s="14" t="s">
        <v>5263</v>
      </c>
      <c r="F2540" s="18" t="s">
        <v>10658</v>
      </c>
      <c r="G2540" t="s">
        <v>4924</v>
      </c>
    </row>
    <row r="2541" spans="1:7" s="3" customFormat="1" ht="13.4" customHeight="1">
      <c r="A2541" s="16">
        <v>12722</v>
      </c>
      <c r="B2541" s="16">
        <v>5226</v>
      </c>
      <c r="C2541" s="16" t="s">
        <v>10659</v>
      </c>
      <c r="D2541" s="15" t="s">
        <v>10660</v>
      </c>
      <c r="E2541" s="14" t="s">
        <v>4923</v>
      </c>
      <c r="F2541" s="18" t="s">
        <v>4924</v>
      </c>
      <c r="G2541" t="s">
        <v>4924</v>
      </c>
    </row>
    <row r="2542" spans="1:7" s="3" customFormat="1" ht="13.4" customHeight="1">
      <c r="A2542" s="16">
        <v>12723</v>
      </c>
      <c r="B2542" s="16">
        <v>5590</v>
      </c>
      <c r="C2542" s="16" t="s">
        <v>10661</v>
      </c>
      <c r="D2542" s="15" t="s">
        <v>10662</v>
      </c>
      <c r="E2542" s="14" t="s">
        <v>4923</v>
      </c>
      <c r="F2542" s="18" t="s">
        <v>4924</v>
      </c>
      <c r="G2542" t="s">
        <v>4924</v>
      </c>
    </row>
    <row r="2543" spans="1:7" s="3" customFormat="1" ht="13.4" customHeight="1">
      <c r="A2543" s="16">
        <v>12724</v>
      </c>
      <c r="B2543" s="16">
        <v>5169</v>
      </c>
      <c r="C2543" s="16" t="s">
        <v>10663</v>
      </c>
      <c r="D2543" s="15" t="s">
        <v>10664</v>
      </c>
      <c r="E2543" s="14" t="s">
        <v>5362</v>
      </c>
      <c r="F2543" s="18" t="s">
        <v>4924</v>
      </c>
      <c r="G2543" t="s">
        <v>4924</v>
      </c>
    </row>
    <row r="2544" spans="1:7" s="3" customFormat="1" ht="13.4" customHeight="1">
      <c r="A2544" s="16">
        <v>12725</v>
      </c>
      <c r="B2544" s="16">
        <v>5172</v>
      </c>
      <c r="C2544" s="16" t="s">
        <v>10665</v>
      </c>
      <c r="D2544" s="15" t="s">
        <v>10666</v>
      </c>
      <c r="E2544" s="14" t="s">
        <v>4923</v>
      </c>
      <c r="F2544" s="18" t="s">
        <v>10667</v>
      </c>
      <c r="G2544" t="s">
        <v>4924</v>
      </c>
    </row>
    <row r="2545" spans="1:7" s="3" customFormat="1" ht="13.4" customHeight="1">
      <c r="A2545" s="16">
        <v>12726</v>
      </c>
      <c r="B2545" s="16">
        <v>5843</v>
      </c>
      <c r="C2545" s="16" t="s">
        <v>10668</v>
      </c>
      <c r="D2545" s="15" t="s">
        <v>10669</v>
      </c>
      <c r="E2545" s="14" t="s">
        <v>4923</v>
      </c>
      <c r="F2545" s="18" t="s">
        <v>10670</v>
      </c>
      <c r="G2545" t="s">
        <v>4924</v>
      </c>
    </row>
    <row r="2546" spans="1:7" s="3" customFormat="1" ht="13.4" customHeight="1">
      <c r="A2546" s="16">
        <v>12727</v>
      </c>
      <c r="B2546" s="16">
        <v>5633</v>
      </c>
      <c r="C2546" s="16" t="s">
        <v>10671</v>
      </c>
      <c r="D2546" s="15" t="s">
        <v>10672</v>
      </c>
      <c r="E2546" s="14" t="s">
        <v>5064</v>
      </c>
      <c r="F2546" s="18" t="s">
        <v>4924</v>
      </c>
      <c r="G2546" t="s">
        <v>4924</v>
      </c>
    </row>
    <row r="2547" spans="1:7" s="3" customFormat="1" ht="13.4" customHeight="1">
      <c r="A2547" s="16">
        <v>12728</v>
      </c>
      <c r="B2547" s="16">
        <v>5773</v>
      </c>
      <c r="C2547" s="16" t="s">
        <v>10673</v>
      </c>
      <c r="D2547" s="15" t="s">
        <v>10674</v>
      </c>
      <c r="E2547" s="14" t="s">
        <v>6547</v>
      </c>
      <c r="F2547" s="18" t="s">
        <v>10675</v>
      </c>
      <c r="G2547" t="s">
        <v>4924</v>
      </c>
    </row>
    <row r="2548" spans="1:7" s="3" customFormat="1" ht="13.4" customHeight="1">
      <c r="A2548" s="16">
        <v>12729</v>
      </c>
      <c r="B2548" s="16">
        <v>5693</v>
      </c>
      <c r="C2548" s="16" t="s">
        <v>10676</v>
      </c>
      <c r="D2548" s="15" t="s">
        <v>10657</v>
      </c>
      <c r="E2548" s="14" t="s">
        <v>4923</v>
      </c>
      <c r="F2548" s="18" t="s">
        <v>10658</v>
      </c>
      <c r="G2548" t="s">
        <v>4924</v>
      </c>
    </row>
    <row r="2549" spans="1:7" s="3" customFormat="1" ht="13.4" customHeight="1">
      <c r="A2549" s="16">
        <v>12730</v>
      </c>
      <c r="B2549" s="16">
        <v>4199</v>
      </c>
      <c r="C2549" s="16" t="s">
        <v>10677</v>
      </c>
      <c r="D2549" s="15" t="s">
        <v>10678</v>
      </c>
      <c r="E2549" s="14" t="s">
        <v>6547</v>
      </c>
      <c r="F2549" s="18" t="s">
        <v>10679</v>
      </c>
      <c r="G2549" t="s">
        <v>4924</v>
      </c>
    </row>
    <row r="2550" spans="1:7" s="3" customFormat="1" ht="13.4" customHeight="1">
      <c r="A2550" s="16">
        <v>12731</v>
      </c>
      <c r="B2550" s="16">
        <v>5861</v>
      </c>
      <c r="C2550" s="16" t="s">
        <v>10680</v>
      </c>
      <c r="D2550" s="15" t="s">
        <v>10681</v>
      </c>
      <c r="E2550" s="14" t="s">
        <v>5263</v>
      </c>
      <c r="F2550" s="18" t="s">
        <v>10682</v>
      </c>
      <c r="G2550" t="s">
        <v>4924</v>
      </c>
    </row>
    <row r="2551" spans="1:7" s="3" customFormat="1" ht="13.4" customHeight="1">
      <c r="A2551" s="16">
        <v>12732</v>
      </c>
      <c r="B2551" s="16">
        <v>5056</v>
      </c>
      <c r="C2551" s="16" t="s">
        <v>10683</v>
      </c>
      <c r="D2551" s="15" t="s">
        <v>10684</v>
      </c>
      <c r="E2551" s="14" t="s">
        <v>4923</v>
      </c>
      <c r="F2551" s="18" t="s">
        <v>4924</v>
      </c>
      <c r="G2551" t="s">
        <v>4924</v>
      </c>
    </row>
    <row r="2552" spans="1:7" s="3" customFormat="1" ht="13.4" customHeight="1">
      <c r="A2552" s="16">
        <v>12733</v>
      </c>
      <c r="B2552" s="16">
        <v>5058</v>
      </c>
      <c r="C2552" s="16" t="s">
        <v>10685</v>
      </c>
      <c r="D2552" s="15" t="s">
        <v>10686</v>
      </c>
      <c r="E2552" s="14" t="s">
        <v>4923</v>
      </c>
      <c r="F2552" s="18" t="s">
        <v>10687</v>
      </c>
      <c r="G2552" t="s">
        <v>4924</v>
      </c>
    </row>
    <row r="2553" spans="1:7" s="3" customFormat="1" ht="13.4" customHeight="1">
      <c r="A2553" s="16">
        <v>12734</v>
      </c>
      <c r="B2553" s="16">
        <v>5125</v>
      </c>
      <c r="C2553" s="16" t="s">
        <v>10688</v>
      </c>
      <c r="D2553" s="15" t="s">
        <v>10689</v>
      </c>
      <c r="E2553" s="14" t="s">
        <v>7770</v>
      </c>
      <c r="F2553" s="18" t="s">
        <v>4924</v>
      </c>
      <c r="G2553" t="s">
        <v>4924</v>
      </c>
    </row>
    <row r="2554" spans="1:7" s="3" customFormat="1" ht="13.4" customHeight="1">
      <c r="A2554" s="16">
        <v>12735</v>
      </c>
      <c r="B2554" s="16">
        <v>5246</v>
      </c>
      <c r="C2554" s="16" t="s">
        <v>10690</v>
      </c>
      <c r="D2554" s="15" t="s">
        <v>10691</v>
      </c>
      <c r="E2554" s="14" t="s">
        <v>4923</v>
      </c>
      <c r="F2554" s="18" t="s">
        <v>4924</v>
      </c>
      <c r="G2554" t="s">
        <v>4924</v>
      </c>
    </row>
    <row r="2555" spans="1:7" s="3" customFormat="1" ht="13.4" customHeight="1">
      <c r="A2555" s="16">
        <v>12736</v>
      </c>
      <c r="B2555" s="16">
        <v>5249</v>
      </c>
      <c r="C2555" s="16" t="s">
        <v>10692</v>
      </c>
      <c r="D2555" s="15" t="s">
        <v>10693</v>
      </c>
      <c r="E2555" s="14" t="s">
        <v>4923</v>
      </c>
      <c r="F2555" s="18" t="s">
        <v>4924</v>
      </c>
      <c r="G2555" t="s">
        <v>4924</v>
      </c>
    </row>
    <row r="2556" spans="1:7" s="3" customFormat="1" ht="13.4" customHeight="1">
      <c r="A2556" s="16">
        <v>12737</v>
      </c>
      <c r="B2556" s="16">
        <v>8538</v>
      </c>
      <c r="C2556" s="16" t="s">
        <v>10694</v>
      </c>
      <c r="D2556" s="15" t="s">
        <v>10695</v>
      </c>
      <c r="E2556" s="14" t="s">
        <v>4923</v>
      </c>
      <c r="F2556" s="18" t="s">
        <v>10696</v>
      </c>
      <c r="G2556" t="s">
        <v>4924</v>
      </c>
    </row>
    <row r="2557" spans="1:7" s="3" customFormat="1" ht="13.4" customHeight="1">
      <c r="A2557" s="16">
        <v>12738</v>
      </c>
      <c r="B2557" s="16">
        <v>5869</v>
      </c>
      <c r="C2557" s="16" t="s">
        <v>10697</v>
      </c>
      <c r="D2557" s="15" t="s">
        <v>10698</v>
      </c>
      <c r="E2557" s="14" t="s">
        <v>5064</v>
      </c>
      <c r="F2557" s="18" t="s">
        <v>10699</v>
      </c>
      <c r="G2557" t="s">
        <v>4924</v>
      </c>
    </row>
    <row r="2558" spans="1:7" s="3" customFormat="1" ht="13.4" customHeight="1">
      <c r="A2558" s="16">
        <v>12739</v>
      </c>
      <c r="B2558" s="16">
        <v>5904</v>
      </c>
      <c r="C2558" s="16" t="s">
        <v>10700</v>
      </c>
      <c r="D2558" s="15" t="s">
        <v>10556</v>
      </c>
      <c r="E2558" s="14" t="s">
        <v>4923</v>
      </c>
      <c r="F2558" s="18" t="s">
        <v>10557</v>
      </c>
      <c r="G2558" t="s">
        <v>4924</v>
      </c>
    </row>
    <row r="2559" spans="1:7" s="3" customFormat="1" ht="13.4" customHeight="1">
      <c r="A2559" s="16">
        <v>12740</v>
      </c>
      <c r="B2559" s="16">
        <v>5905</v>
      </c>
      <c r="C2559" s="16" t="s">
        <v>10701</v>
      </c>
      <c r="D2559" s="15" t="s">
        <v>10702</v>
      </c>
      <c r="E2559" s="14" t="s">
        <v>5092</v>
      </c>
      <c r="F2559" s="18" t="s">
        <v>10703</v>
      </c>
      <c r="G2559" t="s">
        <v>4924</v>
      </c>
    </row>
    <row r="2560" spans="1:7" s="3" customFormat="1" ht="13.4" customHeight="1">
      <c r="A2560" s="16">
        <v>12741</v>
      </c>
      <c r="B2560" s="16">
        <v>8568</v>
      </c>
      <c r="C2560" s="16" t="s">
        <v>10704</v>
      </c>
      <c r="D2560" s="15" t="s">
        <v>10705</v>
      </c>
      <c r="E2560" s="14" t="s">
        <v>5277</v>
      </c>
      <c r="F2560" s="18" t="s">
        <v>10706</v>
      </c>
      <c r="G2560" t="s">
        <v>4924</v>
      </c>
    </row>
    <row r="2561" spans="1:7" s="3" customFormat="1" ht="13.4" customHeight="1">
      <c r="A2561" s="16">
        <v>12742</v>
      </c>
      <c r="B2561" s="16">
        <v>5771</v>
      </c>
      <c r="C2561" s="16" t="s">
        <v>10707</v>
      </c>
      <c r="D2561" s="15" t="s">
        <v>10708</v>
      </c>
      <c r="E2561" s="14" t="s">
        <v>5272</v>
      </c>
      <c r="F2561" s="18" t="s">
        <v>10709</v>
      </c>
      <c r="G2561" t="s">
        <v>4924</v>
      </c>
    </row>
    <row r="2562" spans="1:7" s="3" customFormat="1" ht="13.4" customHeight="1">
      <c r="A2562" s="16">
        <v>12743</v>
      </c>
      <c r="B2562" s="16">
        <v>8569</v>
      </c>
      <c r="C2562" s="16" t="s">
        <v>10710</v>
      </c>
      <c r="D2562" s="15" t="s">
        <v>10711</v>
      </c>
      <c r="E2562" s="14" t="s">
        <v>4923</v>
      </c>
      <c r="F2562" s="18" t="s">
        <v>10712</v>
      </c>
      <c r="G2562" t="s">
        <v>4924</v>
      </c>
    </row>
    <row r="2563" spans="1:7" s="3" customFormat="1" ht="13.4" customHeight="1">
      <c r="A2563" s="16">
        <v>12744</v>
      </c>
      <c r="B2563" s="16">
        <v>5288</v>
      </c>
      <c r="C2563" s="16" t="s">
        <v>10713</v>
      </c>
      <c r="D2563" s="15" t="s">
        <v>10714</v>
      </c>
      <c r="E2563" s="14" t="s">
        <v>4959</v>
      </c>
      <c r="F2563" s="18" t="s">
        <v>10715</v>
      </c>
      <c r="G2563" t="s">
        <v>4924</v>
      </c>
    </row>
    <row r="2564" spans="1:7" s="3" customFormat="1" ht="13.4" customHeight="1">
      <c r="A2564" s="16">
        <v>12745</v>
      </c>
      <c r="B2564" s="16">
        <v>5103</v>
      </c>
      <c r="C2564" s="16" t="s">
        <v>10716</v>
      </c>
      <c r="D2564" s="15" t="s">
        <v>10717</v>
      </c>
      <c r="E2564" s="14" t="s">
        <v>4923</v>
      </c>
      <c r="F2564" s="18" t="s">
        <v>10718</v>
      </c>
      <c r="G2564" t="s">
        <v>4924</v>
      </c>
    </row>
    <row r="2565" spans="1:7" s="3" customFormat="1" ht="13.4" customHeight="1">
      <c r="A2565" s="16">
        <v>12746</v>
      </c>
      <c r="B2565" s="16">
        <v>5628</v>
      </c>
      <c r="C2565" s="16" t="s">
        <v>10719</v>
      </c>
      <c r="D2565" s="15" t="s">
        <v>10720</v>
      </c>
      <c r="E2565" s="14" t="s">
        <v>7365</v>
      </c>
      <c r="F2565" s="18" t="s">
        <v>4924</v>
      </c>
      <c r="G2565" t="s">
        <v>4924</v>
      </c>
    </row>
    <row r="2566" spans="1:7" s="3" customFormat="1" ht="13.4" customHeight="1">
      <c r="A2566" s="16">
        <v>12747</v>
      </c>
      <c r="B2566" s="16">
        <v>5632</v>
      </c>
      <c r="C2566" s="16" t="s">
        <v>10721</v>
      </c>
      <c r="D2566" s="15" t="s">
        <v>10722</v>
      </c>
      <c r="E2566" s="14" t="s">
        <v>5939</v>
      </c>
      <c r="F2566" s="18" t="s">
        <v>4924</v>
      </c>
      <c r="G2566" t="s">
        <v>4924</v>
      </c>
    </row>
    <row r="2567" spans="1:7" s="3" customFormat="1" ht="13.4" customHeight="1">
      <c r="A2567" s="16">
        <v>12748</v>
      </c>
      <c r="B2567" s="16">
        <v>5813</v>
      </c>
      <c r="C2567" s="16" t="s">
        <v>10723</v>
      </c>
      <c r="D2567" s="15" t="s">
        <v>10724</v>
      </c>
      <c r="E2567" s="14" t="s">
        <v>4923</v>
      </c>
      <c r="F2567" s="18" t="s">
        <v>10725</v>
      </c>
      <c r="G2567" t="s">
        <v>4924</v>
      </c>
    </row>
    <row r="2568" spans="1:7" s="3" customFormat="1" ht="13.4" customHeight="1">
      <c r="A2568" s="16">
        <v>12749</v>
      </c>
      <c r="B2568" s="16">
        <v>5621</v>
      </c>
      <c r="C2568" s="16" t="s">
        <v>10726</v>
      </c>
      <c r="D2568" s="15" t="s">
        <v>10727</v>
      </c>
      <c r="E2568" s="14" t="s">
        <v>5083</v>
      </c>
      <c r="F2568" s="18" t="s">
        <v>4924</v>
      </c>
      <c r="G2568" t="s">
        <v>4924</v>
      </c>
    </row>
    <row r="2569" spans="1:7" s="3" customFormat="1" ht="13.4" customHeight="1">
      <c r="A2569" s="16">
        <v>12750</v>
      </c>
      <c r="B2569" s="16">
        <v>5051</v>
      </c>
      <c r="C2569" s="16" t="s">
        <v>10728</v>
      </c>
      <c r="D2569" s="15" t="s">
        <v>8686</v>
      </c>
      <c r="E2569" s="14" t="s">
        <v>4959</v>
      </c>
      <c r="F2569" s="18" t="s">
        <v>8687</v>
      </c>
      <c r="G2569" t="s">
        <v>4924</v>
      </c>
    </row>
    <row r="2570" spans="1:7" s="3" customFormat="1" ht="13.4" hidden="1" customHeight="1">
      <c r="A2570" s="16">
        <v>12751</v>
      </c>
      <c r="B2570" s="16">
        <v>12153</v>
      </c>
      <c r="C2570" s="16" t="s">
        <v>10729</v>
      </c>
      <c r="D2570" s="15" t="s">
        <v>10730</v>
      </c>
      <c r="E2570" s="14" t="s">
        <v>4942</v>
      </c>
      <c r="F2570" s="18" t="s">
        <v>4924</v>
      </c>
      <c r="G2570" t="s">
        <v>4924</v>
      </c>
    </row>
    <row r="2571" spans="1:7" s="3" customFormat="1" ht="13.4" customHeight="1">
      <c r="A2571" s="16">
        <v>12752</v>
      </c>
      <c r="B2571" s="16">
        <v>5204</v>
      </c>
      <c r="C2571" s="16" t="s">
        <v>10731</v>
      </c>
      <c r="D2571" s="15" t="s">
        <v>10732</v>
      </c>
      <c r="E2571" s="14" t="s">
        <v>4923</v>
      </c>
      <c r="F2571" s="18" t="s">
        <v>10733</v>
      </c>
      <c r="G2571" t="s">
        <v>4924</v>
      </c>
    </row>
    <row r="2572" spans="1:7" s="3" customFormat="1" ht="13.4" customHeight="1">
      <c r="A2572" s="16">
        <v>12753</v>
      </c>
      <c r="B2572" s="16">
        <v>5585</v>
      </c>
      <c r="C2572" s="16" t="s">
        <v>10734</v>
      </c>
      <c r="D2572" s="15" t="s">
        <v>10735</v>
      </c>
      <c r="E2572" s="14" t="s">
        <v>4968</v>
      </c>
      <c r="F2572" s="18" t="s">
        <v>10736</v>
      </c>
      <c r="G2572" t="s">
        <v>4924</v>
      </c>
    </row>
    <row r="2573" spans="1:7" s="3" customFormat="1" ht="13.4" customHeight="1">
      <c r="A2573" s="16">
        <v>12754</v>
      </c>
      <c r="B2573" s="16">
        <v>4275</v>
      </c>
      <c r="C2573" s="16" t="s">
        <v>10737</v>
      </c>
      <c r="D2573" s="15" t="s">
        <v>10738</v>
      </c>
      <c r="E2573" s="14" t="s">
        <v>4923</v>
      </c>
      <c r="F2573" s="18" t="s">
        <v>10739</v>
      </c>
      <c r="G2573" t="s">
        <v>4924</v>
      </c>
    </row>
    <row r="2574" spans="1:7" s="3" customFormat="1" ht="13.4" customHeight="1">
      <c r="A2574" s="16">
        <v>12755</v>
      </c>
      <c r="B2574" s="16">
        <v>5624</v>
      </c>
      <c r="C2574" s="16" t="s">
        <v>10740</v>
      </c>
      <c r="D2574" s="15" t="s">
        <v>10741</v>
      </c>
      <c r="E2574" s="14" t="s">
        <v>4923</v>
      </c>
      <c r="F2574" s="18" t="s">
        <v>10742</v>
      </c>
      <c r="G2574" t="s">
        <v>4924</v>
      </c>
    </row>
    <row r="2575" spans="1:7" s="3" customFormat="1" ht="13.4" customHeight="1">
      <c r="A2575" s="16">
        <v>12756</v>
      </c>
      <c r="B2575" s="16">
        <v>5110</v>
      </c>
      <c r="C2575" s="16" t="s">
        <v>10743</v>
      </c>
      <c r="D2575" s="15" t="s">
        <v>10744</v>
      </c>
      <c r="E2575" s="14" t="s">
        <v>4923</v>
      </c>
      <c r="F2575" s="18" t="s">
        <v>10745</v>
      </c>
      <c r="G2575" t="s">
        <v>4924</v>
      </c>
    </row>
    <row r="2576" spans="1:7" s="3" customFormat="1" ht="13.4" customHeight="1">
      <c r="A2576" s="16">
        <v>12757</v>
      </c>
      <c r="B2576" s="16">
        <v>5109</v>
      </c>
      <c r="C2576" s="16" t="s">
        <v>10746</v>
      </c>
      <c r="D2576" s="15" t="s">
        <v>10747</v>
      </c>
      <c r="E2576" s="14" t="s">
        <v>4923</v>
      </c>
      <c r="F2576" s="18" t="s">
        <v>10748</v>
      </c>
      <c r="G2576" t="s">
        <v>4924</v>
      </c>
    </row>
    <row r="2577" spans="1:7" s="3" customFormat="1" ht="13.4" customHeight="1">
      <c r="A2577" s="16">
        <v>12758</v>
      </c>
      <c r="B2577" s="16">
        <v>5119</v>
      </c>
      <c r="C2577" s="16" t="s">
        <v>10749</v>
      </c>
      <c r="D2577" s="15" t="s">
        <v>10750</v>
      </c>
      <c r="E2577" s="14" t="s">
        <v>4923</v>
      </c>
      <c r="F2577" s="18" t="s">
        <v>4924</v>
      </c>
      <c r="G2577" t="s">
        <v>4924</v>
      </c>
    </row>
    <row r="2578" spans="1:7" s="3" customFormat="1" ht="13.4" customHeight="1">
      <c r="A2578" s="16">
        <v>12759</v>
      </c>
      <c r="B2578" s="16">
        <v>5776</v>
      </c>
      <c r="C2578" s="16" t="s">
        <v>10751</v>
      </c>
      <c r="D2578" s="15" t="s">
        <v>10752</v>
      </c>
      <c r="E2578" s="14" t="s">
        <v>4923</v>
      </c>
      <c r="F2578" s="18" t="s">
        <v>4924</v>
      </c>
      <c r="G2578" t="s">
        <v>4924</v>
      </c>
    </row>
    <row r="2579" spans="1:7" s="3" customFormat="1" ht="13.4" customHeight="1">
      <c r="A2579" s="16">
        <v>12760</v>
      </c>
      <c r="B2579" s="16">
        <v>5884</v>
      </c>
      <c r="C2579" s="16" t="s">
        <v>10753</v>
      </c>
      <c r="D2579" s="15" t="s">
        <v>10754</v>
      </c>
      <c r="E2579" s="14" t="s">
        <v>4923</v>
      </c>
      <c r="F2579" s="18" t="s">
        <v>10755</v>
      </c>
      <c r="G2579" t="s">
        <v>4924</v>
      </c>
    </row>
    <row r="2580" spans="1:7" s="3" customFormat="1" ht="13.4" customHeight="1">
      <c r="A2580" s="16">
        <v>12761</v>
      </c>
      <c r="B2580" s="16">
        <v>5025</v>
      </c>
      <c r="C2580" s="16" t="s">
        <v>10756</v>
      </c>
      <c r="D2580" s="15" t="s">
        <v>10757</v>
      </c>
      <c r="E2580" s="14" t="s">
        <v>4963</v>
      </c>
      <c r="F2580" s="18" t="s">
        <v>4924</v>
      </c>
      <c r="G2580" t="s">
        <v>4924</v>
      </c>
    </row>
    <row r="2581" spans="1:7" s="3" customFormat="1" ht="13.4" customHeight="1">
      <c r="A2581" s="16">
        <v>12762</v>
      </c>
      <c r="B2581" s="16">
        <v>4190</v>
      </c>
      <c r="C2581" s="16" t="s">
        <v>10758</v>
      </c>
      <c r="D2581" s="15" t="s">
        <v>10759</v>
      </c>
      <c r="E2581" s="14" t="s">
        <v>4923</v>
      </c>
      <c r="F2581" s="18" t="s">
        <v>10760</v>
      </c>
      <c r="G2581" t="s">
        <v>4924</v>
      </c>
    </row>
    <row r="2582" spans="1:7" s="3" customFormat="1" ht="13.4" customHeight="1">
      <c r="A2582" s="16">
        <v>12763</v>
      </c>
      <c r="B2582" s="16">
        <v>4191</v>
      </c>
      <c r="C2582" s="16" t="s">
        <v>10761</v>
      </c>
      <c r="D2582" s="15" t="s">
        <v>10762</v>
      </c>
      <c r="E2582" s="14" t="s">
        <v>6715</v>
      </c>
      <c r="F2582" s="18" t="s">
        <v>10763</v>
      </c>
      <c r="G2582" t="s">
        <v>4924</v>
      </c>
    </row>
    <row r="2583" spans="1:7" s="3" customFormat="1" ht="13.4" customHeight="1">
      <c r="A2583" s="16">
        <v>12764</v>
      </c>
      <c r="B2583" s="16">
        <v>4232</v>
      </c>
      <c r="C2583" s="16" t="s">
        <v>10764</v>
      </c>
      <c r="D2583" s="15" t="s">
        <v>10765</v>
      </c>
      <c r="E2583" s="14" t="s">
        <v>5390</v>
      </c>
      <c r="F2583" s="18" t="s">
        <v>10766</v>
      </c>
      <c r="G2583" t="s">
        <v>4924</v>
      </c>
    </row>
    <row r="2584" spans="1:7" s="3" customFormat="1" ht="13.4" customHeight="1">
      <c r="A2584" s="16">
        <v>12765</v>
      </c>
      <c r="B2584" s="16">
        <v>5308</v>
      </c>
      <c r="C2584" s="16" t="s">
        <v>10767</v>
      </c>
      <c r="D2584" s="15" t="s">
        <v>10768</v>
      </c>
      <c r="E2584" s="14" t="s">
        <v>4923</v>
      </c>
      <c r="F2584" s="18" t="s">
        <v>4924</v>
      </c>
      <c r="G2584" t="s">
        <v>4924</v>
      </c>
    </row>
    <row r="2585" spans="1:7" s="3" customFormat="1" ht="13.4" customHeight="1">
      <c r="A2585" s="16">
        <v>12766</v>
      </c>
      <c r="B2585" s="16">
        <v>8533</v>
      </c>
      <c r="C2585" s="16" t="s">
        <v>10769</v>
      </c>
      <c r="D2585" s="15" t="s">
        <v>10770</v>
      </c>
      <c r="E2585" s="14" t="s">
        <v>4923</v>
      </c>
      <c r="F2585" s="18" t="s">
        <v>10771</v>
      </c>
      <c r="G2585" t="s">
        <v>4924</v>
      </c>
    </row>
    <row r="2586" spans="1:7" s="3" customFormat="1" ht="13.4" customHeight="1">
      <c r="A2586" s="16">
        <v>12767</v>
      </c>
      <c r="B2586" s="16">
        <v>5706</v>
      </c>
      <c r="C2586" s="16" t="s">
        <v>10772</v>
      </c>
      <c r="D2586" s="15" t="s">
        <v>10773</v>
      </c>
      <c r="E2586" s="14" t="s">
        <v>4923</v>
      </c>
      <c r="F2586" s="18" t="s">
        <v>10774</v>
      </c>
      <c r="G2586" t="s">
        <v>4924</v>
      </c>
    </row>
    <row r="2587" spans="1:7" s="3" customFormat="1" ht="13.4" customHeight="1">
      <c r="A2587" s="16">
        <v>12768</v>
      </c>
      <c r="B2587" s="16">
        <v>4303</v>
      </c>
      <c r="C2587" s="16" t="s">
        <v>10775</v>
      </c>
      <c r="D2587" s="15" t="s">
        <v>10776</v>
      </c>
      <c r="E2587" s="14" t="s">
        <v>4923</v>
      </c>
      <c r="F2587" s="18" t="s">
        <v>4924</v>
      </c>
      <c r="G2587" t="s">
        <v>4924</v>
      </c>
    </row>
    <row r="2588" spans="1:7" s="3" customFormat="1" ht="13.4" customHeight="1">
      <c r="A2588" s="16">
        <v>12769</v>
      </c>
      <c r="B2588" s="16">
        <v>5313</v>
      </c>
      <c r="C2588" s="16" t="s">
        <v>10777</v>
      </c>
      <c r="D2588" s="15" t="s">
        <v>10778</v>
      </c>
      <c r="E2588" s="14" t="s">
        <v>4923</v>
      </c>
      <c r="F2588" s="18" t="s">
        <v>10779</v>
      </c>
      <c r="G2588" t="s">
        <v>4924</v>
      </c>
    </row>
    <row r="2589" spans="1:7" s="3" customFormat="1" ht="13.4" customHeight="1">
      <c r="A2589" s="16">
        <v>12770</v>
      </c>
      <c r="B2589" s="16">
        <v>5190</v>
      </c>
      <c r="C2589" s="16" t="s">
        <v>10780</v>
      </c>
      <c r="D2589" s="15" t="s">
        <v>10781</v>
      </c>
      <c r="E2589" s="14" t="s">
        <v>5407</v>
      </c>
      <c r="F2589" s="18" t="s">
        <v>10782</v>
      </c>
      <c r="G2589" t="s">
        <v>4924</v>
      </c>
    </row>
    <row r="2590" spans="1:7" s="3" customFormat="1" ht="13.4" customHeight="1">
      <c r="A2590" s="16">
        <v>12771</v>
      </c>
      <c r="B2590" s="16">
        <v>5722</v>
      </c>
      <c r="C2590" s="16" t="s">
        <v>10783</v>
      </c>
      <c r="D2590" s="15" t="s">
        <v>10784</v>
      </c>
      <c r="E2590" s="14" t="s">
        <v>4923</v>
      </c>
      <c r="F2590" s="18" t="s">
        <v>10785</v>
      </c>
      <c r="G2590" t="s">
        <v>4924</v>
      </c>
    </row>
    <row r="2591" spans="1:7" s="3" customFormat="1" ht="13.4" customHeight="1">
      <c r="A2591" s="16">
        <v>12772</v>
      </c>
      <c r="B2591" s="16">
        <v>5599</v>
      </c>
      <c r="C2591" s="16" t="s">
        <v>10786</v>
      </c>
      <c r="D2591" s="15" t="s">
        <v>10787</v>
      </c>
      <c r="E2591" s="14" t="s">
        <v>4923</v>
      </c>
      <c r="F2591" s="18" t="s">
        <v>10788</v>
      </c>
      <c r="G2591" t="s">
        <v>4924</v>
      </c>
    </row>
    <row r="2592" spans="1:7" s="3" customFormat="1" ht="13.4" customHeight="1">
      <c r="A2592" s="16">
        <v>12773</v>
      </c>
      <c r="B2592" s="16">
        <v>5173</v>
      </c>
      <c r="C2592" s="16" t="s">
        <v>10789</v>
      </c>
      <c r="D2592" s="15" t="s">
        <v>10790</v>
      </c>
      <c r="E2592" s="14" t="s">
        <v>4923</v>
      </c>
      <c r="F2592" s="18" t="s">
        <v>10791</v>
      </c>
      <c r="G2592" t="s">
        <v>4924</v>
      </c>
    </row>
    <row r="2593" spans="1:7" s="3" customFormat="1" ht="13.4" customHeight="1">
      <c r="A2593" s="16">
        <v>12774</v>
      </c>
      <c r="B2593" s="16">
        <v>4227</v>
      </c>
      <c r="C2593" s="16" t="s">
        <v>10792</v>
      </c>
      <c r="D2593" s="15" t="s">
        <v>10793</v>
      </c>
      <c r="E2593" s="14" t="s">
        <v>4923</v>
      </c>
      <c r="F2593" s="18" t="s">
        <v>10794</v>
      </c>
      <c r="G2593" t="s">
        <v>4924</v>
      </c>
    </row>
    <row r="2594" spans="1:7" s="3" customFormat="1" ht="13.4" customHeight="1">
      <c r="A2594" s="16">
        <v>12775</v>
      </c>
      <c r="B2594" s="16">
        <v>5765</v>
      </c>
      <c r="C2594" s="16" t="s">
        <v>10795</v>
      </c>
      <c r="D2594" s="15" t="s">
        <v>10796</v>
      </c>
      <c r="E2594" s="14" t="s">
        <v>4923</v>
      </c>
      <c r="F2594" s="18" t="s">
        <v>10797</v>
      </c>
      <c r="G2594" t="s">
        <v>4924</v>
      </c>
    </row>
    <row r="2595" spans="1:7" s="3" customFormat="1" ht="13.4" customHeight="1">
      <c r="A2595" s="16">
        <v>12776</v>
      </c>
      <c r="B2595" s="16">
        <v>5137</v>
      </c>
      <c r="C2595" s="16" t="s">
        <v>10798</v>
      </c>
      <c r="D2595" s="15" t="s">
        <v>10799</v>
      </c>
      <c r="E2595" s="14" t="s">
        <v>4923</v>
      </c>
      <c r="F2595" s="18" t="s">
        <v>4924</v>
      </c>
      <c r="G2595" t="s">
        <v>4924</v>
      </c>
    </row>
    <row r="2596" spans="1:7" s="3" customFormat="1" ht="13.4" customHeight="1">
      <c r="A2596" s="16">
        <v>12777</v>
      </c>
      <c r="B2596" s="16">
        <v>5868</v>
      </c>
      <c r="C2596" s="16" t="s">
        <v>10800</v>
      </c>
      <c r="D2596" s="15" t="s">
        <v>10801</v>
      </c>
      <c r="E2596" s="14" t="s">
        <v>4923</v>
      </c>
      <c r="F2596" s="18" t="s">
        <v>4924</v>
      </c>
      <c r="G2596" t="s">
        <v>4924</v>
      </c>
    </row>
    <row r="2597" spans="1:7" s="3" customFormat="1" ht="13.4" customHeight="1">
      <c r="A2597" s="16">
        <v>12778</v>
      </c>
      <c r="B2597" s="16">
        <v>5858</v>
      </c>
      <c r="C2597" s="16" t="s">
        <v>10802</v>
      </c>
      <c r="D2597" s="15" t="s">
        <v>10803</v>
      </c>
      <c r="E2597" s="14" t="s">
        <v>5007</v>
      </c>
      <c r="F2597" s="18" t="s">
        <v>4924</v>
      </c>
      <c r="G2597" t="s">
        <v>4924</v>
      </c>
    </row>
    <row r="2598" spans="1:7" s="3" customFormat="1" ht="13.4" customHeight="1">
      <c r="A2598" s="16">
        <v>12779</v>
      </c>
      <c r="B2598" s="16">
        <v>5088</v>
      </c>
      <c r="C2598" s="16" t="s">
        <v>10804</v>
      </c>
      <c r="D2598" s="15" t="s">
        <v>10805</v>
      </c>
      <c r="E2598" s="14" t="s">
        <v>4959</v>
      </c>
      <c r="F2598" s="18" t="s">
        <v>9002</v>
      </c>
      <c r="G2598" t="s">
        <v>4924</v>
      </c>
    </row>
    <row r="2599" spans="1:7" s="3" customFormat="1" ht="13.4" customHeight="1">
      <c r="A2599" s="16">
        <v>12780</v>
      </c>
      <c r="B2599" s="16">
        <v>4220</v>
      </c>
      <c r="C2599" s="16" t="s">
        <v>10806</v>
      </c>
      <c r="D2599" s="15" t="s">
        <v>10807</v>
      </c>
      <c r="E2599" s="14" t="s">
        <v>4923</v>
      </c>
      <c r="F2599" s="18" t="s">
        <v>10808</v>
      </c>
      <c r="G2599" t="s">
        <v>4924</v>
      </c>
    </row>
    <row r="2600" spans="1:7" s="3" customFormat="1" ht="13.4" customHeight="1">
      <c r="A2600" s="16">
        <v>12790</v>
      </c>
      <c r="B2600" s="16">
        <v>4668</v>
      </c>
      <c r="C2600" s="16" t="s">
        <v>10809</v>
      </c>
      <c r="D2600" s="15" t="s">
        <v>10810</v>
      </c>
      <c r="E2600" s="14" t="s">
        <v>4923</v>
      </c>
      <c r="F2600" s="18" t="s">
        <v>4924</v>
      </c>
      <c r="G2600" t="s">
        <v>4924</v>
      </c>
    </row>
    <row r="2601" spans="1:7" s="3" customFormat="1" ht="13.4" customHeight="1">
      <c r="A2601" s="16">
        <v>12791</v>
      </c>
      <c r="B2601" s="16">
        <v>5178</v>
      </c>
      <c r="C2601" s="16" t="s">
        <v>10811</v>
      </c>
      <c r="D2601" s="15" t="s">
        <v>10812</v>
      </c>
      <c r="E2601" s="14" t="s">
        <v>5351</v>
      </c>
      <c r="F2601" s="18" t="s">
        <v>4924</v>
      </c>
      <c r="G2601" t="s">
        <v>4924</v>
      </c>
    </row>
    <row r="2602" spans="1:7" s="3" customFormat="1" ht="13.4" customHeight="1">
      <c r="A2602" s="16">
        <v>12792</v>
      </c>
      <c r="B2602" s="16">
        <v>5191</v>
      </c>
      <c r="C2602" s="16" t="s">
        <v>10813</v>
      </c>
      <c r="D2602" s="15" t="s">
        <v>10814</v>
      </c>
      <c r="E2602" s="14" t="s">
        <v>4923</v>
      </c>
      <c r="F2602" s="18" t="s">
        <v>10815</v>
      </c>
      <c r="G2602" t="s">
        <v>4924</v>
      </c>
    </row>
    <row r="2603" spans="1:7" s="3" customFormat="1" ht="13.4" customHeight="1">
      <c r="A2603" s="16">
        <v>12793</v>
      </c>
      <c r="B2603" s="16">
        <v>5200</v>
      </c>
      <c r="C2603" s="16" t="s">
        <v>10816</v>
      </c>
      <c r="D2603" s="15" t="s">
        <v>10817</v>
      </c>
      <c r="E2603" s="14" t="s">
        <v>4923</v>
      </c>
      <c r="F2603" s="18" t="s">
        <v>10818</v>
      </c>
      <c r="G2603" t="s">
        <v>4924</v>
      </c>
    </row>
    <row r="2604" spans="1:7" s="3" customFormat="1" ht="13.4" customHeight="1">
      <c r="A2604" s="16">
        <v>12794</v>
      </c>
      <c r="B2604" s="16">
        <v>5213</v>
      </c>
      <c r="C2604" s="16" t="s">
        <v>10819</v>
      </c>
      <c r="D2604" s="15" t="s">
        <v>10820</v>
      </c>
      <c r="E2604" s="14" t="s">
        <v>4923</v>
      </c>
      <c r="F2604" s="18" t="s">
        <v>10821</v>
      </c>
      <c r="G2604" t="s">
        <v>4924</v>
      </c>
    </row>
    <row r="2605" spans="1:7" s="3" customFormat="1" ht="13.4" customHeight="1">
      <c r="A2605" s="16">
        <v>12795</v>
      </c>
      <c r="B2605" s="16">
        <v>5224</v>
      </c>
      <c r="C2605" s="16" t="s">
        <v>10822</v>
      </c>
      <c r="D2605" s="15" t="s">
        <v>10823</v>
      </c>
      <c r="E2605" s="14" t="s">
        <v>5213</v>
      </c>
      <c r="F2605" s="18" t="s">
        <v>4924</v>
      </c>
      <c r="G2605" t="s">
        <v>4924</v>
      </c>
    </row>
    <row r="2606" spans="1:7" s="3" customFormat="1" ht="13.4" customHeight="1">
      <c r="A2606" s="16">
        <v>12798</v>
      </c>
      <c r="B2606" s="16">
        <v>5228</v>
      </c>
      <c r="C2606" s="16" t="s">
        <v>10824</v>
      </c>
      <c r="D2606" s="15" t="s">
        <v>9416</v>
      </c>
      <c r="E2606" s="14" t="s">
        <v>4959</v>
      </c>
      <c r="F2606" s="18" t="s">
        <v>10825</v>
      </c>
      <c r="G2606" t="s">
        <v>4924</v>
      </c>
    </row>
    <row r="2607" spans="1:7" s="3" customFormat="1" ht="13.4" customHeight="1">
      <c r="A2607" s="16">
        <v>12799</v>
      </c>
      <c r="B2607" s="16">
        <v>5279</v>
      </c>
      <c r="C2607" s="16" t="s">
        <v>10826</v>
      </c>
      <c r="D2607" s="15" t="s">
        <v>9618</v>
      </c>
      <c r="E2607" s="14" t="s">
        <v>4963</v>
      </c>
      <c r="F2607" s="18" t="s">
        <v>4924</v>
      </c>
      <c r="G2607" t="s">
        <v>4924</v>
      </c>
    </row>
    <row r="2608" spans="1:7" s="3" customFormat="1" ht="13.4" customHeight="1">
      <c r="A2608" s="16">
        <v>12800</v>
      </c>
      <c r="B2608" s="16">
        <v>5294</v>
      </c>
      <c r="C2608" s="16" t="s">
        <v>10827</v>
      </c>
      <c r="D2608" s="15" t="s">
        <v>10828</v>
      </c>
      <c r="E2608" s="14" t="s">
        <v>4923</v>
      </c>
      <c r="F2608" s="18" t="s">
        <v>4924</v>
      </c>
      <c r="G2608" t="s">
        <v>4924</v>
      </c>
    </row>
    <row r="2609" spans="1:7" s="3" customFormat="1" ht="13.4" customHeight="1">
      <c r="A2609" s="16">
        <v>12801</v>
      </c>
      <c r="B2609" s="16">
        <v>5301</v>
      </c>
      <c r="C2609" s="16" t="s">
        <v>10829</v>
      </c>
      <c r="D2609" s="15" t="s">
        <v>10830</v>
      </c>
      <c r="E2609" s="14" t="s">
        <v>4923</v>
      </c>
      <c r="F2609" s="18" t="s">
        <v>10831</v>
      </c>
      <c r="G2609" t="s">
        <v>4924</v>
      </c>
    </row>
    <row r="2610" spans="1:7" s="3" customFormat="1" ht="13.4" customHeight="1">
      <c r="A2610" s="16">
        <v>12802</v>
      </c>
      <c r="B2610" s="16">
        <v>5310</v>
      </c>
      <c r="C2610" s="16" t="s">
        <v>10832</v>
      </c>
      <c r="D2610" s="15" t="s">
        <v>10833</v>
      </c>
      <c r="E2610" s="14" t="s">
        <v>5272</v>
      </c>
      <c r="F2610" s="18" t="s">
        <v>10834</v>
      </c>
      <c r="G2610" t="s">
        <v>4924</v>
      </c>
    </row>
    <row r="2611" spans="1:7" s="3" customFormat="1" ht="13.4" customHeight="1">
      <c r="A2611" s="16">
        <v>12803</v>
      </c>
      <c r="B2611" s="16">
        <v>5311</v>
      </c>
      <c r="C2611" s="16" t="s">
        <v>10835</v>
      </c>
      <c r="D2611" s="15" t="s">
        <v>10836</v>
      </c>
      <c r="E2611" s="14" t="s">
        <v>5698</v>
      </c>
      <c r="F2611" s="18" t="s">
        <v>10837</v>
      </c>
      <c r="G2611" t="s">
        <v>4924</v>
      </c>
    </row>
    <row r="2612" spans="1:7" s="3" customFormat="1" ht="13.4" customHeight="1">
      <c r="A2612" s="16">
        <v>12804</v>
      </c>
      <c r="B2612" s="16">
        <v>5320</v>
      </c>
      <c r="C2612" s="16" t="s">
        <v>10838</v>
      </c>
      <c r="D2612" s="15" t="s">
        <v>10839</v>
      </c>
      <c r="E2612" s="14" t="s">
        <v>4923</v>
      </c>
      <c r="F2612" s="18" t="s">
        <v>10840</v>
      </c>
      <c r="G2612" t="s">
        <v>4924</v>
      </c>
    </row>
    <row r="2613" spans="1:7" s="3" customFormat="1" ht="13.4" customHeight="1">
      <c r="A2613" s="16">
        <v>12805</v>
      </c>
      <c r="B2613" s="16">
        <v>5023</v>
      </c>
      <c r="C2613" s="16" t="s">
        <v>10841</v>
      </c>
      <c r="D2613" s="15" t="s">
        <v>10842</v>
      </c>
      <c r="E2613" s="14" t="s">
        <v>5007</v>
      </c>
      <c r="F2613" s="18" t="s">
        <v>4924</v>
      </c>
      <c r="G2613" t="s">
        <v>4924</v>
      </c>
    </row>
    <row r="2614" spans="1:7" s="3" customFormat="1" ht="13.4" customHeight="1">
      <c r="A2614" s="16">
        <v>12806</v>
      </c>
      <c r="B2614" s="16">
        <v>5028</v>
      </c>
      <c r="C2614" s="16" t="s">
        <v>10843</v>
      </c>
      <c r="D2614" s="15" t="s">
        <v>10844</v>
      </c>
      <c r="E2614" s="14" t="s">
        <v>4923</v>
      </c>
      <c r="F2614" s="18" t="s">
        <v>4924</v>
      </c>
      <c r="G2614" t="s">
        <v>4924</v>
      </c>
    </row>
    <row r="2615" spans="1:7" s="3" customFormat="1" ht="13.4" customHeight="1">
      <c r="A2615" s="16">
        <v>12807</v>
      </c>
      <c r="B2615" s="16">
        <v>5057</v>
      </c>
      <c r="C2615" s="16" t="s">
        <v>10845</v>
      </c>
      <c r="D2615" s="15" t="s">
        <v>10846</v>
      </c>
      <c r="E2615" s="14" t="s">
        <v>4923</v>
      </c>
      <c r="F2615" s="18" t="s">
        <v>10847</v>
      </c>
      <c r="G2615" t="s">
        <v>4924</v>
      </c>
    </row>
    <row r="2616" spans="1:7" s="3" customFormat="1" ht="13.4" customHeight="1">
      <c r="A2616" s="16">
        <v>12808</v>
      </c>
      <c r="B2616" s="16">
        <v>5060</v>
      </c>
      <c r="C2616" s="16" t="s">
        <v>10848</v>
      </c>
      <c r="D2616" s="15" t="s">
        <v>10849</v>
      </c>
      <c r="E2616" s="14" t="s">
        <v>4923</v>
      </c>
      <c r="F2616" s="18" t="s">
        <v>4924</v>
      </c>
      <c r="G2616" t="s">
        <v>4924</v>
      </c>
    </row>
    <row r="2617" spans="1:7" s="3" customFormat="1" ht="13.4" customHeight="1">
      <c r="A2617" s="16">
        <v>12809</v>
      </c>
      <c r="B2617" s="16">
        <v>5081</v>
      </c>
      <c r="C2617" s="16" t="s">
        <v>10850</v>
      </c>
      <c r="D2617" s="15" t="s">
        <v>10851</v>
      </c>
      <c r="E2617" s="14" t="s">
        <v>4923</v>
      </c>
      <c r="F2617" s="18" t="s">
        <v>4924</v>
      </c>
      <c r="G2617" t="s">
        <v>4924</v>
      </c>
    </row>
    <row r="2618" spans="1:7" s="3" customFormat="1" ht="13.4" customHeight="1">
      <c r="A2618" s="16">
        <v>12810</v>
      </c>
      <c r="B2618" s="16">
        <v>5084</v>
      </c>
      <c r="C2618" s="16" t="s">
        <v>10852</v>
      </c>
      <c r="D2618" s="15" t="s">
        <v>10853</v>
      </c>
      <c r="E2618" s="14" t="s">
        <v>4923</v>
      </c>
      <c r="F2618" s="18" t="s">
        <v>4924</v>
      </c>
      <c r="G2618" t="s">
        <v>4924</v>
      </c>
    </row>
    <row r="2619" spans="1:7" s="3" customFormat="1" ht="13.4" customHeight="1">
      <c r="A2619" s="16">
        <v>12811</v>
      </c>
      <c r="B2619" s="16">
        <v>5127</v>
      </c>
      <c r="C2619" s="16" t="s">
        <v>10854</v>
      </c>
      <c r="D2619" s="15" t="s">
        <v>10855</v>
      </c>
      <c r="E2619" s="14" t="s">
        <v>4923</v>
      </c>
      <c r="F2619" s="18" t="s">
        <v>4924</v>
      </c>
      <c r="G2619" t="s">
        <v>4924</v>
      </c>
    </row>
    <row r="2620" spans="1:7" s="3" customFormat="1" ht="13.4" customHeight="1">
      <c r="A2620" s="16">
        <v>12812</v>
      </c>
      <c r="B2620" s="16">
        <v>4185</v>
      </c>
      <c r="C2620" s="16" t="s">
        <v>10856</v>
      </c>
      <c r="D2620" s="15" t="s">
        <v>10857</v>
      </c>
      <c r="E2620" s="14" t="s">
        <v>5450</v>
      </c>
      <c r="F2620" s="18" t="s">
        <v>10858</v>
      </c>
      <c r="G2620" t="s">
        <v>4924</v>
      </c>
    </row>
    <row r="2621" spans="1:7" s="3" customFormat="1" ht="13.4" customHeight="1">
      <c r="A2621" s="16">
        <v>12813</v>
      </c>
      <c r="B2621" s="16">
        <v>4187</v>
      </c>
      <c r="C2621" s="16" t="s">
        <v>10859</v>
      </c>
      <c r="D2621" s="15" t="s">
        <v>10860</v>
      </c>
      <c r="E2621" s="14" t="s">
        <v>5277</v>
      </c>
      <c r="F2621" s="18" t="s">
        <v>10861</v>
      </c>
      <c r="G2621" t="s">
        <v>4924</v>
      </c>
    </row>
    <row r="2622" spans="1:7" s="3" customFormat="1" ht="13.4" customHeight="1">
      <c r="A2622" s="16">
        <v>12814</v>
      </c>
      <c r="B2622" s="16">
        <v>5806</v>
      </c>
      <c r="C2622" s="16" t="s">
        <v>10862</v>
      </c>
      <c r="D2622" s="15" t="s">
        <v>10863</v>
      </c>
      <c r="E2622" s="14" t="s">
        <v>5018</v>
      </c>
      <c r="F2622" s="18" t="s">
        <v>10864</v>
      </c>
      <c r="G2622" t="s">
        <v>4924</v>
      </c>
    </row>
    <row r="2623" spans="1:7" s="3" customFormat="1" ht="13.4" customHeight="1">
      <c r="A2623" s="16">
        <v>12815</v>
      </c>
      <c r="B2623" s="16">
        <v>5809</v>
      </c>
      <c r="C2623" s="16" t="s">
        <v>10865</v>
      </c>
      <c r="D2623" s="15" t="s">
        <v>10866</v>
      </c>
      <c r="E2623" s="14" t="s">
        <v>4923</v>
      </c>
      <c r="F2623" s="18" t="s">
        <v>10867</v>
      </c>
      <c r="G2623" t="s">
        <v>4924</v>
      </c>
    </row>
    <row r="2624" spans="1:7" s="3" customFormat="1" ht="13.4" customHeight="1">
      <c r="A2624" s="16">
        <v>12816</v>
      </c>
      <c r="B2624" s="16">
        <v>5810</v>
      </c>
      <c r="C2624" s="16" t="s">
        <v>10868</v>
      </c>
      <c r="D2624" s="15" t="s">
        <v>10869</v>
      </c>
      <c r="E2624" s="14" t="s">
        <v>4923</v>
      </c>
      <c r="F2624" s="18" t="s">
        <v>10870</v>
      </c>
      <c r="G2624" t="s">
        <v>4924</v>
      </c>
    </row>
    <row r="2625" spans="1:7" s="3" customFormat="1" ht="13.4" customHeight="1">
      <c r="A2625" s="16">
        <v>12817</v>
      </c>
      <c r="B2625" s="16">
        <v>5811</v>
      </c>
      <c r="C2625" s="16" t="s">
        <v>10871</v>
      </c>
      <c r="D2625" s="15" t="s">
        <v>10872</v>
      </c>
      <c r="E2625" s="14" t="s">
        <v>4923</v>
      </c>
      <c r="F2625" s="18" t="s">
        <v>10873</v>
      </c>
      <c r="G2625" t="s">
        <v>4924</v>
      </c>
    </row>
    <row r="2626" spans="1:7" s="3" customFormat="1" ht="13.4" customHeight="1">
      <c r="A2626" s="16">
        <v>12818</v>
      </c>
      <c r="B2626" s="16">
        <v>5815</v>
      </c>
      <c r="C2626" s="16" t="s">
        <v>10874</v>
      </c>
      <c r="D2626" s="15" t="s">
        <v>10875</v>
      </c>
      <c r="E2626" s="14" t="s">
        <v>4923</v>
      </c>
      <c r="F2626" s="18" t="s">
        <v>10876</v>
      </c>
      <c r="G2626" t="s">
        <v>4924</v>
      </c>
    </row>
    <row r="2627" spans="1:7" s="3" customFormat="1" ht="13.4" customHeight="1">
      <c r="A2627" s="16">
        <v>12819</v>
      </c>
      <c r="B2627" s="16">
        <v>5816</v>
      </c>
      <c r="C2627" s="16" t="s">
        <v>10877</v>
      </c>
      <c r="D2627" s="15" t="s">
        <v>10878</v>
      </c>
      <c r="E2627" s="14" t="s">
        <v>4923</v>
      </c>
      <c r="F2627" s="18" t="s">
        <v>10879</v>
      </c>
      <c r="G2627" t="s">
        <v>4924</v>
      </c>
    </row>
    <row r="2628" spans="1:7" s="3" customFormat="1" ht="13.4" customHeight="1">
      <c r="A2628" s="16">
        <v>12820</v>
      </c>
      <c r="B2628" s="16">
        <v>5833</v>
      </c>
      <c r="C2628" s="16" t="s">
        <v>10880</v>
      </c>
      <c r="D2628" s="15" t="s">
        <v>10881</v>
      </c>
      <c r="E2628" s="14" t="s">
        <v>4923</v>
      </c>
      <c r="F2628" s="18" t="s">
        <v>10882</v>
      </c>
      <c r="G2628" t="s">
        <v>4924</v>
      </c>
    </row>
    <row r="2629" spans="1:7" s="3" customFormat="1" ht="13.4" customHeight="1">
      <c r="A2629" s="16">
        <v>12821</v>
      </c>
      <c r="B2629" s="16">
        <v>5854</v>
      </c>
      <c r="C2629" s="16" t="s">
        <v>10883</v>
      </c>
      <c r="D2629" s="15" t="s">
        <v>10884</v>
      </c>
      <c r="E2629" s="14" t="s">
        <v>4923</v>
      </c>
      <c r="F2629" s="18" t="s">
        <v>4924</v>
      </c>
      <c r="G2629" t="s">
        <v>4924</v>
      </c>
    </row>
    <row r="2630" spans="1:7" s="3" customFormat="1" ht="13.4" customHeight="1">
      <c r="A2630" s="16">
        <v>12822</v>
      </c>
      <c r="B2630" s="16">
        <v>5863</v>
      </c>
      <c r="C2630" s="16" t="s">
        <v>10885</v>
      </c>
      <c r="D2630" s="15" t="s">
        <v>10886</v>
      </c>
      <c r="E2630" s="14" t="s">
        <v>5390</v>
      </c>
      <c r="F2630" s="18" t="s">
        <v>4924</v>
      </c>
      <c r="G2630" t="s">
        <v>4924</v>
      </c>
    </row>
    <row r="2631" spans="1:7" s="3" customFormat="1" ht="13.4" customHeight="1">
      <c r="A2631" s="16">
        <v>12823</v>
      </c>
      <c r="B2631" s="16">
        <v>5893</v>
      </c>
      <c r="C2631" s="16" t="s">
        <v>10887</v>
      </c>
      <c r="D2631" s="15" t="s">
        <v>10888</v>
      </c>
      <c r="E2631" s="14" t="s">
        <v>4923</v>
      </c>
      <c r="F2631" s="18" t="s">
        <v>4924</v>
      </c>
      <c r="G2631" t="s">
        <v>4924</v>
      </c>
    </row>
    <row r="2632" spans="1:7" s="3" customFormat="1" ht="13.4" customHeight="1">
      <c r="A2632" s="16">
        <v>12824</v>
      </c>
      <c r="B2632" s="16">
        <v>5899</v>
      </c>
      <c r="C2632" s="16" t="s">
        <v>10889</v>
      </c>
      <c r="D2632" s="15" t="s">
        <v>10890</v>
      </c>
      <c r="E2632" s="14" t="s">
        <v>5450</v>
      </c>
      <c r="F2632" s="18" t="s">
        <v>10891</v>
      </c>
      <c r="G2632" t="s">
        <v>4924</v>
      </c>
    </row>
    <row r="2633" spans="1:7" s="3" customFormat="1" ht="13.4" customHeight="1">
      <c r="A2633" s="16">
        <v>12825</v>
      </c>
      <c r="B2633" s="16">
        <v>5685</v>
      </c>
      <c r="C2633" s="16" t="s">
        <v>10892</v>
      </c>
      <c r="D2633" s="15" t="s">
        <v>10893</v>
      </c>
      <c r="E2633" s="14" t="s">
        <v>4923</v>
      </c>
      <c r="F2633" s="18" t="s">
        <v>10894</v>
      </c>
      <c r="G2633" t="s">
        <v>4924</v>
      </c>
    </row>
    <row r="2634" spans="1:7" s="3" customFormat="1" ht="13.4" customHeight="1">
      <c r="A2634" s="16">
        <v>12826</v>
      </c>
      <c r="B2634" s="16">
        <v>5687</v>
      </c>
      <c r="C2634" s="16" t="s">
        <v>10895</v>
      </c>
      <c r="D2634" s="15" t="s">
        <v>10896</v>
      </c>
      <c r="E2634" s="14" t="s">
        <v>4923</v>
      </c>
      <c r="F2634" s="18" t="s">
        <v>10897</v>
      </c>
      <c r="G2634" t="s">
        <v>4924</v>
      </c>
    </row>
    <row r="2635" spans="1:7" s="3" customFormat="1" ht="13.4" customHeight="1">
      <c r="A2635" s="16">
        <v>12827</v>
      </c>
      <c r="B2635" s="16">
        <v>5701</v>
      </c>
      <c r="C2635" s="16" t="s">
        <v>10898</v>
      </c>
      <c r="D2635" s="15" t="s">
        <v>10899</v>
      </c>
      <c r="E2635" s="14" t="s">
        <v>5455</v>
      </c>
      <c r="F2635" s="18" t="s">
        <v>4924</v>
      </c>
      <c r="G2635" t="s">
        <v>4924</v>
      </c>
    </row>
    <row r="2636" spans="1:7" s="3" customFormat="1" ht="13.4" customHeight="1">
      <c r="A2636" s="16">
        <v>12828</v>
      </c>
      <c r="B2636" s="16">
        <v>5717</v>
      </c>
      <c r="C2636" s="16" t="s">
        <v>10900</v>
      </c>
      <c r="D2636" s="15" t="s">
        <v>10901</v>
      </c>
      <c r="E2636" s="14" t="s">
        <v>4923</v>
      </c>
      <c r="F2636" s="18" t="s">
        <v>10902</v>
      </c>
      <c r="G2636" t="s">
        <v>4924</v>
      </c>
    </row>
    <row r="2637" spans="1:7" s="3" customFormat="1" ht="13.4" customHeight="1">
      <c r="A2637" s="16">
        <v>12829</v>
      </c>
      <c r="B2637" s="16">
        <v>5780</v>
      </c>
      <c r="C2637" s="16" t="s">
        <v>10903</v>
      </c>
      <c r="D2637" s="15" t="s">
        <v>10904</v>
      </c>
      <c r="E2637" s="14" t="s">
        <v>4923</v>
      </c>
      <c r="F2637" s="18" t="s">
        <v>4924</v>
      </c>
      <c r="G2637" t="s">
        <v>4924</v>
      </c>
    </row>
    <row r="2638" spans="1:7" s="3" customFormat="1" ht="13.4" customHeight="1">
      <c r="A2638" s="16">
        <v>12830</v>
      </c>
      <c r="B2638" s="16">
        <v>4203</v>
      </c>
      <c r="C2638" s="16" t="s">
        <v>10905</v>
      </c>
      <c r="D2638" s="15" t="s">
        <v>10906</v>
      </c>
      <c r="E2638" s="14" t="s">
        <v>4923</v>
      </c>
      <c r="F2638" s="18" t="s">
        <v>10907</v>
      </c>
      <c r="G2638" t="s">
        <v>4924</v>
      </c>
    </row>
    <row r="2639" spans="1:7" s="3" customFormat="1" ht="13.4" customHeight="1">
      <c r="A2639" s="16">
        <v>12831</v>
      </c>
      <c r="B2639" s="16">
        <v>4215</v>
      </c>
      <c r="C2639" s="16" t="s">
        <v>10908</v>
      </c>
      <c r="D2639" s="15" t="s">
        <v>10909</v>
      </c>
      <c r="E2639" s="14" t="s">
        <v>4923</v>
      </c>
      <c r="F2639" s="18" t="s">
        <v>10910</v>
      </c>
      <c r="G2639" t="s">
        <v>4924</v>
      </c>
    </row>
    <row r="2640" spans="1:7" s="3" customFormat="1" ht="13.4" hidden="1" customHeight="1">
      <c r="A2640" s="16">
        <v>12832</v>
      </c>
      <c r="B2640" s="16">
        <v>4224</v>
      </c>
      <c r="C2640" s="16" t="s">
        <v>10911</v>
      </c>
      <c r="D2640" s="15" t="s">
        <v>10912</v>
      </c>
      <c r="E2640" s="14" t="s">
        <v>5268</v>
      </c>
      <c r="F2640" s="18" t="s">
        <v>10913</v>
      </c>
      <c r="G2640" t="s">
        <v>4924</v>
      </c>
    </row>
    <row r="2641" spans="1:7" s="3" customFormat="1" ht="13.4" customHeight="1">
      <c r="A2641" s="16">
        <v>12833</v>
      </c>
      <c r="B2641" s="16">
        <v>4225</v>
      </c>
      <c r="C2641" s="16" t="s">
        <v>10914</v>
      </c>
      <c r="D2641" s="15" t="s">
        <v>10915</v>
      </c>
      <c r="E2641" s="14" t="s">
        <v>4923</v>
      </c>
      <c r="F2641" s="18" t="s">
        <v>10916</v>
      </c>
      <c r="G2641" t="s">
        <v>4924</v>
      </c>
    </row>
    <row r="2642" spans="1:7" s="3" customFormat="1" ht="13.4" customHeight="1">
      <c r="A2642" s="16">
        <v>12834</v>
      </c>
      <c r="B2642" s="16">
        <v>4233</v>
      </c>
      <c r="C2642" s="16" t="s">
        <v>10917</v>
      </c>
      <c r="D2642" s="15" t="s">
        <v>10918</v>
      </c>
      <c r="E2642" s="14" t="s">
        <v>4923</v>
      </c>
      <c r="F2642" s="18" t="s">
        <v>4924</v>
      </c>
      <c r="G2642" t="s">
        <v>4924</v>
      </c>
    </row>
    <row r="2643" spans="1:7" s="3" customFormat="1" ht="13.4" customHeight="1">
      <c r="A2643" s="16">
        <v>12835</v>
      </c>
      <c r="B2643" s="16">
        <v>4234</v>
      </c>
      <c r="C2643" s="16" t="s">
        <v>10919</v>
      </c>
      <c r="D2643" s="15" t="s">
        <v>10920</v>
      </c>
      <c r="E2643" s="14" t="s">
        <v>4923</v>
      </c>
      <c r="F2643" s="18" t="s">
        <v>10921</v>
      </c>
      <c r="G2643" t="s">
        <v>4924</v>
      </c>
    </row>
    <row r="2644" spans="1:7" s="3" customFormat="1" ht="13.4" customHeight="1">
      <c r="A2644" s="16">
        <v>12836</v>
      </c>
      <c r="B2644" s="16">
        <v>4237</v>
      </c>
      <c r="C2644" s="16" t="s">
        <v>10922</v>
      </c>
      <c r="D2644" s="15" t="s">
        <v>10923</v>
      </c>
      <c r="E2644" s="14" t="s">
        <v>4923</v>
      </c>
      <c r="F2644" s="18" t="s">
        <v>10924</v>
      </c>
      <c r="G2644" t="s">
        <v>4924</v>
      </c>
    </row>
    <row r="2645" spans="1:7" s="3" customFormat="1" ht="13.4" customHeight="1">
      <c r="A2645" s="16">
        <v>12837</v>
      </c>
      <c r="B2645" s="16">
        <v>4302</v>
      </c>
      <c r="C2645" s="16" t="s">
        <v>10925</v>
      </c>
      <c r="D2645" s="15" t="s">
        <v>10926</v>
      </c>
      <c r="E2645" s="14" t="s">
        <v>5303</v>
      </c>
      <c r="F2645" s="18" t="s">
        <v>4924</v>
      </c>
      <c r="G2645" t="s">
        <v>4924</v>
      </c>
    </row>
    <row r="2646" spans="1:7" s="3" customFormat="1" ht="13.4" customHeight="1">
      <c r="A2646" s="16">
        <v>12838</v>
      </c>
      <c r="B2646" s="16">
        <v>5586</v>
      </c>
      <c r="C2646" s="16" t="s">
        <v>10927</v>
      </c>
      <c r="D2646" s="15" t="s">
        <v>10928</v>
      </c>
      <c r="E2646" s="14" t="s">
        <v>4923</v>
      </c>
      <c r="F2646" s="18" t="s">
        <v>10929</v>
      </c>
      <c r="G2646" t="s">
        <v>4924</v>
      </c>
    </row>
    <row r="2647" spans="1:7" s="3" customFormat="1" ht="13.4" customHeight="1">
      <c r="A2647" s="16">
        <v>12839</v>
      </c>
      <c r="B2647" s="16">
        <v>5589</v>
      </c>
      <c r="C2647" s="16" t="s">
        <v>10930</v>
      </c>
      <c r="D2647" s="15" t="s">
        <v>10931</v>
      </c>
      <c r="E2647" s="14" t="s">
        <v>5277</v>
      </c>
      <c r="F2647" s="18" t="s">
        <v>10932</v>
      </c>
      <c r="G2647" t="s">
        <v>4924</v>
      </c>
    </row>
    <row r="2648" spans="1:7" s="3" customFormat="1" ht="13.4" customHeight="1">
      <c r="A2648" s="16">
        <v>12840</v>
      </c>
      <c r="B2648" s="16">
        <v>5627</v>
      </c>
      <c r="C2648" s="16" t="s">
        <v>10933</v>
      </c>
      <c r="D2648" s="15" t="s">
        <v>10934</v>
      </c>
      <c r="E2648" s="14" t="s">
        <v>4923</v>
      </c>
      <c r="F2648" s="18" t="s">
        <v>4924</v>
      </c>
      <c r="G2648" t="s">
        <v>4924</v>
      </c>
    </row>
    <row r="2649" spans="1:7" s="3" customFormat="1" ht="13.4" customHeight="1">
      <c r="A2649" s="16">
        <v>12841</v>
      </c>
      <c r="B2649" s="16">
        <v>5638</v>
      </c>
      <c r="C2649" s="16" t="s">
        <v>10935</v>
      </c>
      <c r="D2649" s="15" t="s">
        <v>10936</v>
      </c>
      <c r="E2649" s="14" t="s">
        <v>5011</v>
      </c>
      <c r="F2649" s="18" t="s">
        <v>4924</v>
      </c>
      <c r="G2649" t="s">
        <v>4924</v>
      </c>
    </row>
    <row r="2650" spans="1:7" s="3" customFormat="1" ht="13.4" customHeight="1">
      <c r="A2650" s="16">
        <v>12842</v>
      </c>
      <c r="B2650" s="16">
        <v>5062</v>
      </c>
      <c r="C2650" s="16" t="s">
        <v>10937</v>
      </c>
      <c r="D2650" s="15" t="s">
        <v>10938</v>
      </c>
      <c r="E2650" s="14" t="s">
        <v>4923</v>
      </c>
      <c r="F2650" s="18" t="s">
        <v>10939</v>
      </c>
      <c r="G2650" t="s">
        <v>4924</v>
      </c>
    </row>
    <row r="2651" spans="1:7" s="3" customFormat="1" ht="13.4" customHeight="1">
      <c r="A2651" s="16">
        <v>12843</v>
      </c>
      <c r="B2651" s="16">
        <v>5818</v>
      </c>
      <c r="C2651" s="16" t="s">
        <v>10940</v>
      </c>
      <c r="D2651" s="15" t="s">
        <v>10941</v>
      </c>
      <c r="E2651" s="14" t="s">
        <v>5263</v>
      </c>
      <c r="F2651" s="18" t="s">
        <v>10942</v>
      </c>
      <c r="G2651" t="s">
        <v>4924</v>
      </c>
    </row>
    <row r="2652" spans="1:7" s="3" customFormat="1" ht="13.4" customHeight="1">
      <c r="A2652" s="16">
        <v>12844</v>
      </c>
      <c r="B2652" s="16">
        <v>5262</v>
      </c>
      <c r="C2652" s="16" t="s">
        <v>10943</v>
      </c>
      <c r="D2652" s="15" t="s">
        <v>10944</v>
      </c>
      <c r="E2652" s="14" t="s">
        <v>4923</v>
      </c>
      <c r="F2652" s="18" t="s">
        <v>10945</v>
      </c>
      <c r="G2652" t="s">
        <v>4924</v>
      </c>
    </row>
    <row r="2653" spans="1:7" s="3" customFormat="1" ht="13.4" hidden="1" customHeight="1">
      <c r="A2653" s="16">
        <v>12845</v>
      </c>
      <c r="B2653" s="16">
        <v>8643</v>
      </c>
      <c r="C2653" s="16" t="s">
        <v>10946</v>
      </c>
      <c r="D2653" s="15" t="s">
        <v>10947</v>
      </c>
      <c r="E2653" s="14" t="s">
        <v>5111</v>
      </c>
      <c r="F2653" s="18" t="s">
        <v>4924</v>
      </c>
      <c r="G2653" t="s">
        <v>4924</v>
      </c>
    </row>
    <row r="2654" spans="1:7" s="3" customFormat="1" ht="13.4" customHeight="1">
      <c r="A2654" s="16">
        <v>12846</v>
      </c>
      <c r="B2654" s="16">
        <v>4436</v>
      </c>
      <c r="C2654" s="16" t="s">
        <v>10948</v>
      </c>
      <c r="D2654" s="15" t="s">
        <v>10949</v>
      </c>
      <c r="E2654" s="14" t="s">
        <v>4923</v>
      </c>
      <c r="F2654" s="18" t="s">
        <v>10950</v>
      </c>
      <c r="G2654" t="s">
        <v>4924</v>
      </c>
    </row>
    <row r="2655" spans="1:7" s="3" customFormat="1" ht="13.4" customHeight="1">
      <c r="A2655" s="16">
        <v>12847</v>
      </c>
      <c r="B2655" s="16">
        <v>4480</v>
      </c>
      <c r="C2655" s="16" t="s">
        <v>10951</v>
      </c>
      <c r="D2655" s="15" t="s">
        <v>10952</v>
      </c>
      <c r="E2655" s="14" t="s">
        <v>7113</v>
      </c>
      <c r="F2655" s="18" t="s">
        <v>10953</v>
      </c>
      <c r="G2655" t="s">
        <v>4924</v>
      </c>
    </row>
    <row r="2656" spans="1:7" s="3" customFormat="1" ht="13.4" customHeight="1">
      <c r="A2656" s="16">
        <v>12848</v>
      </c>
      <c r="B2656" s="16">
        <v>4758</v>
      </c>
      <c r="C2656" s="16" t="s">
        <v>10954</v>
      </c>
      <c r="D2656" s="15" t="s">
        <v>10955</v>
      </c>
      <c r="E2656" s="14" t="s">
        <v>6515</v>
      </c>
      <c r="F2656" s="18" t="s">
        <v>10956</v>
      </c>
      <c r="G2656" t="s">
        <v>4924</v>
      </c>
    </row>
    <row r="2657" spans="1:7" s="3" customFormat="1" ht="13.4" customHeight="1">
      <c r="A2657" s="16">
        <v>12849</v>
      </c>
      <c r="B2657" s="16">
        <v>3750</v>
      </c>
      <c r="C2657" s="16" t="s">
        <v>10957</v>
      </c>
      <c r="D2657" s="15" t="s">
        <v>10958</v>
      </c>
      <c r="E2657" s="14" t="s">
        <v>4956</v>
      </c>
      <c r="F2657" s="18" t="s">
        <v>10959</v>
      </c>
      <c r="G2657" t="s">
        <v>4924</v>
      </c>
    </row>
    <row r="2658" spans="1:7" s="3" customFormat="1" ht="13.4" customHeight="1">
      <c r="A2658" s="16">
        <v>12850</v>
      </c>
      <c r="B2658" s="16">
        <v>4308</v>
      </c>
      <c r="C2658" s="16" t="s">
        <v>10960</v>
      </c>
      <c r="D2658" s="15" t="s">
        <v>10961</v>
      </c>
      <c r="E2658" s="14" t="s">
        <v>6509</v>
      </c>
      <c r="F2658" s="18" t="s">
        <v>4924</v>
      </c>
      <c r="G2658" t="s">
        <v>4924</v>
      </c>
    </row>
    <row r="2659" spans="1:7" s="3" customFormat="1" ht="13.4" customHeight="1">
      <c r="A2659" s="16">
        <v>12851</v>
      </c>
      <c r="B2659" s="16">
        <v>3812</v>
      </c>
      <c r="C2659" s="16" t="s">
        <v>10962</v>
      </c>
      <c r="D2659" s="15" t="s">
        <v>10963</v>
      </c>
      <c r="E2659" s="14" t="s">
        <v>6515</v>
      </c>
      <c r="F2659" s="18" t="s">
        <v>10964</v>
      </c>
      <c r="G2659" t="s">
        <v>4924</v>
      </c>
    </row>
    <row r="2660" spans="1:7" s="3" customFormat="1" ht="13.4" customHeight="1">
      <c r="A2660" s="16">
        <v>12852</v>
      </c>
      <c r="B2660" s="16">
        <v>4675</v>
      </c>
      <c r="C2660" s="16" t="s">
        <v>10965</v>
      </c>
      <c r="D2660" s="15" t="s">
        <v>10966</v>
      </c>
      <c r="E2660" s="14" t="s">
        <v>4963</v>
      </c>
      <c r="F2660" s="18" t="s">
        <v>10967</v>
      </c>
      <c r="G2660" t="s">
        <v>4924</v>
      </c>
    </row>
    <row r="2661" spans="1:7" s="3" customFormat="1" ht="13.4" customHeight="1">
      <c r="A2661" s="16">
        <v>12853</v>
      </c>
      <c r="B2661" s="16">
        <v>4571</v>
      </c>
      <c r="C2661" s="16" t="s">
        <v>10968</v>
      </c>
      <c r="D2661" s="15" t="s">
        <v>10969</v>
      </c>
      <c r="E2661" s="14" t="s">
        <v>4923</v>
      </c>
      <c r="F2661" s="18" t="s">
        <v>4924</v>
      </c>
      <c r="G2661" t="s">
        <v>4924</v>
      </c>
    </row>
    <row r="2662" spans="1:7" s="3" customFormat="1" ht="13.4" customHeight="1">
      <c r="A2662" s="16">
        <v>12854</v>
      </c>
      <c r="B2662" s="16">
        <v>4614</v>
      </c>
      <c r="C2662" s="16" t="s">
        <v>10970</v>
      </c>
      <c r="D2662" s="15" t="s">
        <v>10971</v>
      </c>
      <c r="E2662" s="14" t="s">
        <v>5504</v>
      </c>
      <c r="F2662" s="18" t="s">
        <v>4924</v>
      </c>
      <c r="G2662" t="s">
        <v>4924</v>
      </c>
    </row>
    <row r="2663" spans="1:7" s="3" customFormat="1" ht="13.4" customHeight="1">
      <c r="A2663" s="16">
        <v>12855</v>
      </c>
      <c r="B2663" s="16">
        <v>4528</v>
      </c>
      <c r="C2663" s="16" t="s">
        <v>10972</v>
      </c>
      <c r="D2663" s="15" t="s">
        <v>10973</v>
      </c>
      <c r="E2663" s="14" t="s">
        <v>5745</v>
      </c>
      <c r="F2663" s="18" t="s">
        <v>10974</v>
      </c>
      <c r="G2663" t="s">
        <v>4924</v>
      </c>
    </row>
    <row r="2664" spans="1:7" s="3" customFormat="1" ht="13.4" customHeight="1">
      <c r="A2664" s="16">
        <v>12856</v>
      </c>
      <c r="B2664" s="16">
        <v>4703</v>
      </c>
      <c r="C2664" s="16" t="s">
        <v>10975</v>
      </c>
      <c r="D2664" s="15" t="s">
        <v>10976</v>
      </c>
      <c r="E2664" s="14" t="s">
        <v>5490</v>
      </c>
      <c r="F2664" s="18" t="s">
        <v>4924</v>
      </c>
      <c r="G2664" t="s">
        <v>4924</v>
      </c>
    </row>
    <row r="2665" spans="1:7" s="3" customFormat="1" ht="13.4" customHeight="1">
      <c r="A2665" s="16">
        <v>12857</v>
      </c>
      <c r="B2665" s="16">
        <v>4366</v>
      </c>
      <c r="C2665" s="16" t="s">
        <v>10977</v>
      </c>
      <c r="D2665" s="15" t="s">
        <v>10978</v>
      </c>
      <c r="E2665" s="14" t="s">
        <v>5745</v>
      </c>
      <c r="F2665" s="18" t="s">
        <v>4924</v>
      </c>
      <c r="G2665" t="s">
        <v>4924</v>
      </c>
    </row>
    <row r="2666" spans="1:7" s="3" customFormat="1" ht="13.4" customHeight="1">
      <c r="A2666" s="16">
        <v>12858</v>
      </c>
      <c r="B2666" s="16">
        <v>3819</v>
      </c>
      <c r="C2666" s="16" t="s">
        <v>10979</v>
      </c>
      <c r="D2666" s="15" t="s">
        <v>10980</v>
      </c>
      <c r="E2666" s="14" t="s">
        <v>4923</v>
      </c>
      <c r="F2666" s="18" t="s">
        <v>4924</v>
      </c>
      <c r="G2666" t="s">
        <v>4924</v>
      </c>
    </row>
    <row r="2667" spans="1:7" s="3" customFormat="1" ht="13.4" customHeight="1">
      <c r="A2667" s="16">
        <v>12859</v>
      </c>
      <c r="B2667" s="16">
        <v>9746</v>
      </c>
      <c r="C2667" s="16" t="s">
        <v>10981</v>
      </c>
      <c r="D2667" s="15" t="s">
        <v>10982</v>
      </c>
      <c r="E2667" s="14" t="s">
        <v>4923</v>
      </c>
      <c r="F2667" s="18" t="s">
        <v>4924</v>
      </c>
      <c r="G2667" t="s">
        <v>4924</v>
      </c>
    </row>
    <row r="2668" spans="1:7" s="3" customFormat="1" ht="13.4" customHeight="1">
      <c r="A2668" s="16">
        <v>12860</v>
      </c>
      <c r="B2668" s="16">
        <v>4765</v>
      </c>
      <c r="C2668" s="16" t="s">
        <v>10983</v>
      </c>
      <c r="D2668" s="15" t="s">
        <v>10984</v>
      </c>
      <c r="E2668" s="14" t="s">
        <v>5260</v>
      </c>
      <c r="F2668" s="18" t="s">
        <v>4924</v>
      </c>
      <c r="G2668" t="s">
        <v>4924</v>
      </c>
    </row>
    <row r="2669" spans="1:7" s="3" customFormat="1" ht="13.4" hidden="1" customHeight="1">
      <c r="A2669" s="16">
        <v>12861</v>
      </c>
      <c r="B2669" s="16">
        <v>4332</v>
      </c>
      <c r="C2669" s="16" t="s">
        <v>10985</v>
      </c>
      <c r="D2669" s="15" t="s">
        <v>10986</v>
      </c>
      <c r="E2669" s="14" t="s">
        <v>5111</v>
      </c>
      <c r="F2669" s="18" t="s">
        <v>10987</v>
      </c>
      <c r="G2669" t="s">
        <v>4924</v>
      </c>
    </row>
    <row r="2670" spans="1:7" s="3" customFormat="1" ht="13.4" customHeight="1">
      <c r="A2670" s="16">
        <v>12862</v>
      </c>
      <c r="B2670" s="16">
        <v>5920</v>
      </c>
      <c r="C2670" s="16" t="s">
        <v>10988</v>
      </c>
      <c r="D2670" s="15" t="s">
        <v>10989</v>
      </c>
      <c r="E2670" s="14" t="s">
        <v>4923</v>
      </c>
      <c r="F2670" s="18" t="s">
        <v>4924</v>
      </c>
      <c r="G2670" t="s">
        <v>4924</v>
      </c>
    </row>
    <row r="2671" spans="1:7" s="3" customFormat="1" ht="13.4" customHeight="1">
      <c r="A2671" s="16">
        <v>12863</v>
      </c>
      <c r="B2671" s="16">
        <v>3682</v>
      </c>
      <c r="C2671" s="16" t="s">
        <v>1950</v>
      </c>
      <c r="D2671" s="15" t="s">
        <v>10990</v>
      </c>
      <c r="E2671" s="14" t="s">
        <v>5303</v>
      </c>
      <c r="F2671" s="18" t="s">
        <v>4924</v>
      </c>
      <c r="G2671" t="s">
        <v>4924</v>
      </c>
    </row>
    <row r="2672" spans="1:7" s="3" customFormat="1" ht="13.4" customHeight="1">
      <c r="A2672" s="16">
        <v>12864</v>
      </c>
      <c r="B2672" s="16">
        <v>4441</v>
      </c>
      <c r="C2672" s="16" t="s">
        <v>10991</v>
      </c>
      <c r="D2672" s="15" t="s">
        <v>10992</v>
      </c>
      <c r="E2672" s="14" t="s">
        <v>4923</v>
      </c>
      <c r="F2672" s="18" t="s">
        <v>4924</v>
      </c>
      <c r="G2672" t="s">
        <v>4924</v>
      </c>
    </row>
    <row r="2673" spans="1:7" s="3" customFormat="1" ht="13.4" customHeight="1">
      <c r="A2673" s="16">
        <v>12865</v>
      </c>
      <c r="B2673" s="16">
        <v>8511</v>
      </c>
      <c r="C2673" s="16" t="s">
        <v>10993</v>
      </c>
      <c r="D2673" s="15" t="s">
        <v>10994</v>
      </c>
      <c r="E2673" s="14" t="s">
        <v>5955</v>
      </c>
      <c r="F2673" s="18" t="s">
        <v>10995</v>
      </c>
      <c r="G2673" t="s">
        <v>4924</v>
      </c>
    </row>
    <row r="2674" spans="1:7" s="3" customFormat="1" ht="13.4" customHeight="1">
      <c r="A2674" s="16">
        <v>12866</v>
      </c>
      <c r="B2674" s="16">
        <v>4448</v>
      </c>
      <c r="C2674" s="16" t="s">
        <v>10996</v>
      </c>
      <c r="D2674" s="15" t="s">
        <v>10997</v>
      </c>
      <c r="E2674" s="14" t="s">
        <v>4923</v>
      </c>
      <c r="F2674" s="18" t="s">
        <v>10998</v>
      </c>
      <c r="G2674" t="s">
        <v>4924</v>
      </c>
    </row>
    <row r="2675" spans="1:7" s="3" customFormat="1" ht="13.4" customHeight="1">
      <c r="A2675" s="16">
        <v>12867</v>
      </c>
      <c r="B2675" s="16">
        <v>4481</v>
      </c>
      <c r="C2675" s="16" t="s">
        <v>10999</v>
      </c>
      <c r="D2675" s="15" t="s">
        <v>11000</v>
      </c>
      <c r="E2675" s="14" t="s">
        <v>4923</v>
      </c>
      <c r="F2675" s="18" t="s">
        <v>11001</v>
      </c>
      <c r="G2675" t="s">
        <v>4924</v>
      </c>
    </row>
    <row r="2676" spans="1:7" s="3" customFormat="1" ht="13.4" customHeight="1">
      <c r="A2676" s="16">
        <v>12868</v>
      </c>
      <c r="B2676" s="16">
        <v>4733</v>
      </c>
      <c r="C2676" s="16" t="s">
        <v>11002</v>
      </c>
      <c r="D2676" s="15" t="s">
        <v>11003</v>
      </c>
      <c r="E2676" s="14" t="s">
        <v>4923</v>
      </c>
      <c r="F2676" s="18" t="s">
        <v>4924</v>
      </c>
      <c r="G2676" t="s">
        <v>4924</v>
      </c>
    </row>
    <row r="2677" spans="1:7" s="3" customFormat="1" ht="13.4" customHeight="1">
      <c r="A2677" s="16">
        <v>12869</v>
      </c>
      <c r="B2677" s="16">
        <v>3747</v>
      </c>
      <c r="C2677" s="16" t="s">
        <v>11004</v>
      </c>
      <c r="D2677" s="15" t="s">
        <v>11005</v>
      </c>
      <c r="E2677" s="14" t="s">
        <v>4923</v>
      </c>
      <c r="F2677" s="18" t="s">
        <v>4924</v>
      </c>
      <c r="G2677" t="s">
        <v>4924</v>
      </c>
    </row>
    <row r="2678" spans="1:7" s="3" customFormat="1" ht="13.4" customHeight="1">
      <c r="A2678" s="16">
        <v>12870</v>
      </c>
      <c r="B2678" s="16">
        <v>3669</v>
      </c>
      <c r="C2678" s="16" t="s">
        <v>11006</v>
      </c>
      <c r="D2678" s="15" t="s">
        <v>11007</v>
      </c>
      <c r="E2678" s="14" t="s">
        <v>4923</v>
      </c>
      <c r="F2678" s="18" t="s">
        <v>11008</v>
      </c>
      <c r="G2678" t="s">
        <v>4924</v>
      </c>
    </row>
    <row r="2679" spans="1:7" s="3" customFormat="1" ht="13.4" customHeight="1">
      <c r="A2679" s="16">
        <v>12871</v>
      </c>
      <c r="B2679" s="16">
        <v>8513</v>
      </c>
      <c r="C2679" s="16" t="s">
        <v>11009</v>
      </c>
      <c r="D2679" s="15" t="s">
        <v>11010</v>
      </c>
      <c r="E2679" s="14" t="s">
        <v>4923</v>
      </c>
      <c r="F2679" s="18" t="s">
        <v>4924</v>
      </c>
      <c r="G2679" t="s">
        <v>4924</v>
      </c>
    </row>
    <row r="2680" spans="1:7" s="3" customFormat="1" ht="13.4" customHeight="1">
      <c r="A2680" s="16">
        <v>12872</v>
      </c>
      <c r="B2680" s="16">
        <v>3759</v>
      </c>
      <c r="C2680" s="16" t="s">
        <v>11011</v>
      </c>
      <c r="D2680" s="15" t="s">
        <v>11012</v>
      </c>
      <c r="E2680" s="14" t="s">
        <v>4923</v>
      </c>
      <c r="F2680" s="18" t="s">
        <v>11013</v>
      </c>
      <c r="G2680" t="s">
        <v>4924</v>
      </c>
    </row>
    <row r="2681" spans="1:7" s="3" customFormat="1" ht="13.4" customHeight="1">
      <c r="A2681" s="16">
        <v>12873</v>
      </c>
      <c r="B2681" s="16">
        <v>4627</v>
      </c>
      <c r="C2681" s="16" t="s">
        <v>11014</v>
      </c>
      <c r="D2681" s="15" t="s">
        <v>11015</v>
      </c>
      <c r="E2681" s="14" t="s">
        <v>5880</v>
      </c>
      <c r="F2681" s="18" t="s">
        <v>4924</v>
      </c>
      <c r="G2681" t="s">
        <v>4924</v>
      </c>
    </row>
    <row r="2682" spans="1:7" s="3" customFormat="1" ht="13.4" customHeight="1">
      <c r="A2682" s="16">
        <v>12874</v>
      </c>
      <c r="B2682" s="16">
        <v>4319</v>
      </c>
      <c r="C2682" s="16" t="s">
        <v>11016</v>
      </c>
      <c r="D2682" s="15" t="s">
        <v>11017</v>
      </c>
      <c r="E2682" s="14" t="s">
        <v>4923</v>
      </c>
      <c r="F2682" s="18" t="s">
        <v>4924</v>
      </c>
      <c r="G2682" t="s">
        <v>4924</v>
      </c>
    </row>
    <row r="2683" spans="1:7" s="3" customFormat="1" ht="13.4" customHeight="1">
      <c r="A2683" s="16">
        <v>12875</v>
      </c>
      <c r="B2683" s="16">
        <v>8506</v>
      </c>
      <c r="C2683" s="16" t="s">
        <v>11018</v>
      </c>
      <c r="D2683" s="15" t="s">
        <v>11019</v>
      </c>
      <c r="E2683" s="14" t="s">
        <v>4923</v>
      </c>
      <c r="F2683" s="18" t="s">
        <v>4924</v>
      </c>
      <c r="G2683" t="s">
        <v>4924</v>
      </c>
    </row>
    <row r="2684" spans="1:7" s="3" customFormat="1" ht="13.4" customHeight="1">
      <c r="A2684" s="16">
        <v>12876</v>
      </c>
      <c r="B2684" s="16">
        <v>4635</v>
      </c>
      <c r="C2684" s="16" t="s">
        <v>11020</v>
      </c>
      <c r="D2684" s="15" t="s">
        <v>11021</v>
      </c>
      <c r="E2684" s="14" t="s">
        <v>5011</v>
      </c>
      <c r="F2684" s="18" t="s">
        <v>11022</v>
      </c>
      <c r="G2684" t="s">
        <v>4924</v>
      </c>
    </row>
    <row r="2685" spans="1:7" s="3" customFormat="1" ht="13.4" customHeight="1">
      <c r="A2685" s="16">
        <v>12877</v>
      </c>
      <c r="B2685" s="16">
        <v>5918</v>
      </c>
      <c r="C2685" s="16" t="s">
        <v>11023</v>
      </c>
      <c r="D2685" s="15" t="s">
        <v>11024</v>
      </c>
      <c r="E2685" s="14" t="s">
        <v>5260</v>
      </c>
      <c r="F2685" s="18" t="s">
        <v>4924</v>
      </c>
      <c r="G2685" t="s">
        <v>4924</v>
      </c>
    </row>
    <row r="2686" spans="1:7" s="3" customFormat="1" ht="13.4" customHeight="1">
      <c r="A2686" s="16">
        <v>12878</v>
      </c>
      <c r="B2686" s="16">
        <v>4353</v>
      </c>
      <c r="C2686" s="16" t="s">
        <v>11025</v>
      </c>
      <c r="D2686" s="15" t="s">
        <v>11026</v>
      </c>
      <c r="E2686" s="14" t="s">
        <v>4929</v>
      </c>
      <c r="F2686" s="18" t="s">
        <v>11027</v>
      </c>
      <c r="G2686" t="s">
        <v>4924</v>
      </c>
    </row>
    <row r="2687" spans="1:7" s="3" customFormat="1" ht="13.4" customHeight="1">
      <c r="A2687" s="16">
        <v>12879</v>
      </c>
      <c r="B2687" s="16">
        <v>4371</v>
      </c>
      <c r="C2687" s="16" t="s">
        <v>11028</v>
      </c>
      <c r="D2687" s="15" t="s">
        <v>11029</v>
      </c>
      <c r="E2687" s="14" t="s">
        <v>4923</v>
      </c>
      <c r="F2687" s="18" t="s">
        <v>11030</v>
      </c>
      <c r="G2687" t="s">
        <v>4924</v>
      </c>
    </row>
    <row r="2688" spans="1:7" s="3" customFormat="1" ht="13.4" customHeight="1">
      <c r="A2688" s="16">
        <v>12880</v>
      </c>
      <c r="B2688" s="16">
        <v>4402</v>
      </c>
      <c r="C2688" s="16" t="s">
        <v>11031</v>
      </c>
      <c r="D2688" s="15" t="s">
        <v>11032</v>
      </c>
      <c r="E2688" s="14" t="s">
        <v>5939</v>
      </c>
      <c r="F2688" s="18" t="s">
        <v>4924</v>
      </c>
      <c r="G2688" t="s">
        <v>4924</v>
      </c>
    </row>
    <row r="2689" spans="1:7" s="3" customFormat="1" ht="13.4" customHeight="1">
      <c r="A2689" s="16">
        <v>12881</v>
      </c>
      <c r="B2689" s="16">
        <v>4435</v>
      </c>
      <c r="C2689" s="16" t="s">
        <v>11033</v>
      </c>
      <c r="D2689" s="15" t="s">
        <v>11034</v>
      </c>
      <c r="E2689" s="14" t="s">
        <v>5100</v>
      </c>
      <c r="F2689" s="18" t="s">
        <v>11035</v>
      </c>
      <c r="G2689" t="s">
        <v>4924</v>
      </c>
    </row>
    <row r="2690" spans="1:7" s="3" customFormat="1" ht="13.4" customHeight="1">
      <c r="A2690" s="16">
        <v>12882</v>
      </c>
      <c r="B2690" s="16">
        <v>4463</v>
      </c>
      <c r="C2690" s="16" t="s">
        <v>11036</v>
      </c>
      <c r="D2690" s="15" t="s">
        <v>11037</v>
      </c>
      <c r="E2690" s="14" t="s">
        <v>5007</v>
      </c>
      <c r="F2690" s="18" t="s">
        <v>4924</v>
      </c>
      <c r="G2690" t="s">
        <v>4924</v>
      </c>
    </row>
    <row r="2691" spans="1:7" s="3" customFormat="1" ht="13.4" customHeight="1">
      <c r="A2691" s="16">
        <v>12883</v>
      </c>
      <c r="B2691" s="16">
        <v>4529</v>
      </c>
      <c r="C2691" s="16" t="s">
        <v>11038</v>
      </c>
      <c r="D2691" s="15" t="s">
        <v>11039</v>
      </c>
      <c r="E2691" s="14" t="s">
        <v>5213</v>
      </c>
      <c r="F2691" s="18" t="s">
        <v>4924</v>
      </c>
      <c r="G2691" t="s">
        <v>4924</v>
      </c>
    </row>
    <row r="2692" spans="1:7" s="3" customFormat="1" ht="13.4" customHeight="1">
      <c r="A2692" s="16">
        <v>12884</v>
      </c>
      <c r="B2692" s="16">
        <v>4544</v>
      </c>
      <c r="C2692" s="16" t="s">
        <v>11040</v>
      </c>
      <c r="D2692" s="15" t="s">
        <v>11041</v>
      </c>
      <c r="E2692" s="14" t="s">
        <v>4923</v>
      </c>
      <c r="F2692" s="18" t="s">
        <v>4924</v>
      </c>
      <c r="G2692" t="s">
        <v>4924</v>
      </c>
    </row>
    <row r="2693" spans="1:7" s="3" customFormat="1" ht="13.4" customHeight="1">
      <c r="A2693" s="16">
        <v>12885</v>
      </c>
      <c r="B2693" s="16">
        <v>4547</v>
      </c>
      <c r="C2693" s="16" t="s">
        <v>11042</v>
      </c>
      <c r="D2693" s="15" t="s">
        <v>11043</v>
      </c>
      <c r="E2693" s="14" t="s">
        <v>4956</v>
      </c>
      <c r="F2693" s="18" t="s">
        <v>4924</v>
      </c>
      <c r="G2693" t="s">
        <v>4924</v>
      </c>
    </row>
    <row r="2694" spans="1:7" s="3" customFormat="1" ht="13.4" customHeight="1">
      <c r="A2694" s="16">
        <v>12886</v>
      </c>
      <c r="B2694" s="16">
        <v>4582</v>
      </c>
      <c r="C2694" s="16" t="s">
        <v>11044</v>
      </c>
      <c r="D2694" s="15" t="s">
        <v>11045</v>
      </c>
      <c r="E2694" s="14" t="s">
        <v>5745</v>
      </c>
      <c r="F2694" s="18" t="s">
        <v>4924</v>
      </c>
      <c r="G2694" t="s">
        <v>4924</v>
      </c>
    </row>
    <row r="2695" spans="1:7" s="3" customFormat="1" ht="13.4" customHeight="1">
      <c r="A2695" s="16">
        <v>12887</v>
      </c>
      <c r="B2695" s="16">
        <v>4624</v>
      </c>
      <c r="C2695" s="16" t="s">
        <v>11046</v>
      </c>
      <c r="D2695" s="15" t="s">
        <v>11047</v>
      </c>
      <c r="E2695" s="14" t="s">
        <v>4923</v>
      </c>
      <c r="F2695" s="18" t="s">
        <v>11048</v>
      </c>
      <c r="G2695" t="s">
        <v>4924</v>
      </c>
    </row>
    <row r="2696" spans="1:7" s="3" customFormat="1" ht="13.4" customHeight="1">
      <c r="A2696" s="16">
        <v>12888</v>
      </c>
      <c r="B2696" s="16">
        <v>4423</v>
      </c>
      <c r="C2696" s="16" t="s">
        <v>11049</v>
      </c>
      <c r="D2696" s="15" t="s">
        <v>11050</v>
      </c>
      <c r="E2696" s="14" t="s">
        <v>4923</v>
      </c>
      <c r="F2696" s="18" t="s">
        <v>11051</v>
      </c>
      <c r="G2696" t="s">
        <v>4924</v>
      </c>
    </row>
    <row r="2697" spans="1:7" s="3" customFormat="1" ht="13.4" customHeight="1">
      <c r="A2697" s="16">
        <v>12889</v>
      </c>
      <c r="B2697" s="16">
        <v>3768</v>
      </c>
      <c r="C2697" s="16" t="s">
        <v>11052</v>
      </c>
      <c r="D2697" s="15" t="s">
        <v>7496</v>
      </c>
      <c r="E2697" s="14" t="s">
        <v>5994</v>
      </c>
      <c r="F2697" s="18" t="s">
        <v>4924</v>
      </c>
      <c r="G2697" t="s">
        <v>4924</v>
      </c>
    </row>
    <row r="2698" spans="1:7" s="3" customFormat="1" ht="13.4" hidden="1" customHeight="1">
      <c r="A2698" s="16">
        <v>12890</v>
      </c>
      <c r="B2698" s="16">
        <v>3740</v>
      </c>
      <c r="C2698" s="16" t="s">
        <v>11053</v>
      </c>
      <c r="D2698" s="15" t="s">
        <v>11054</v>
      </c>
      <c r="E2698" s="14" t="s">
        <v>5111</v>
      </c>
      <c r="F2698" s="18" t="s">
        <v>11055</v>
      </c>
      <c r="G2698" t="s">
        <v>4924</v>
      </c>
    </row>
    <row r="2699" spans="1:7" s="3" customFormat="1" ht="13.4" customHeight="1">
      <c r="A2699" s="16">
        <v>12891</v>
      </c>
      <c r="B2699" s="16">
        <v>3787</v>
      </c>
      <c r="C2699" s="16" t="s">
        <v>11056</v>
      </c>
      <c r="D2699" s="15" t="s">
        <v>11057</v>
      </c>
      <c r="E2699" s="14" t="s">
        <v>5294</v>
      </c>
      <c r="F2699" s="18" t="s">
        <v>11058</v>
      </c>
      <c r="G2699" t="s">
        <v>4924</v>
      </c>
    </row>
    <row r="2700" spans="1:7" s="3" customFormat="1" ht="13.4" customHeight="1">
      <c r="A2700" s="16">
        <v>12892</v>
      </c>
      <c r="B2700" s="16">
        <v>3721</v>
      </c>
      <c r="C2700" s="16" t="s">
        <v>11059</v>
      </c>
      <c r="D2700" s="15" t="s">
        <v>11060</v>
      </c>
      <c r="E2700" s="14" t="s">
        <v>5512</v>
      </c>
      <c r="F2700" s="18" t="s">
        <v>4924</v>
      </c>
      <c r="G2700" t="s">
        <v>4924</v>
      </c>
    </row>
    <row r="2701" spans="1:7" s="3" customFormat="1" ht="13.4" customHeight="1">
      <c r="A2701" s="16">
        <v>12893</v>
      </c>
      <c r="B2701" s="16">
        <v>4722</v>
      </c>
      <c r="C2701" s="16" t="s">
        <v>11061</v>
      </c>
      <c r="D2701" s="15" t="s">
        <v>11062</v>
      </c>
      <c r="E2701" s="14" t="s">
        <v>6495</v>
      </c>
      <c r="F2701" s="18" t="s">
        <v>4924</v>
      </c>
      <c r="G2701" t="s">
        <v>4924</v>
      </c>
    </row>
    <row r="2702" spans="1:7" s="3" customFormat="1" ht="13.4" customHeight="1">
      <c r="A2702" s="16">
        <v>12894</v>
      </c>
      <c r="B2702" s="16">
        <v>3758</v>
      </c>
      <c r="C2702" s="16" t="s">
        <v>11063</v>
      </c>
      <c r="D2702" s="15" t="s">
        <v>11064</v>
      </c>
      <c r="E2702" s="14" t="s">
        <v>5092</v>
      </c>
      <c r="F2702" s="18" t="s">
        <v>4924</v>
      </c>
      <c r="G2702" t="s">
        <v>4924</v>
      </c>
    </row>
    <row r="2703" spans="1:7" s="3" customFormat="1" ht="13.4" customHeight="1">
      <c r="A2703" s="16">
        <v>12895</v>
      </c>
      <c r="B2703" s="16">
        <v>4752</v>
      </c>
      <c r="C2703" s="16" t="s">
        <v>11065</v>
      </c>
      <c r="D2703" s="15" t="s">
        <v>11066</v>
      </c>
      <c r="E2703" s="14" t="s">
        <v>8289</v>
      </c>
      <c r="F2703" s="18" t="s">
        <v>11067</v>
      </c>
      <c r="G2703" t="s">
        <v>4924</v>
      </c>
    </row>
    <row r="2704" spans="1:7" s="3" customFormat="1" ht="13.4" customHeight="1">
      <c r="A2704" s="16">
        <v>12896</v>
      </c>
      <c r="B2704" s="16">
        <v>4775</v>
      </c>
      <c r="C2704" s="16" t="s">
        <v>11068</v>
      </c>
      <c r="D2704" s="15" t="s">
        <v>11069</v>
      </c>
      <c r="E2704" s="14" t="s">
        <v>4923</v>
      </c>
      <c r="F2704" s="18" t="s">
        <v>11070</v>
      </c>
      <c r="G2704" t="s">
        <v>4924</v>
      </c>
    </row>
    <row r="2705" spans="1:7" s="3" customFormat="1" ht="13.4" customHeight="1">
      <c r="A2705" s="16">
        <v>12897</v>
      </c>
      <c r="B2705" s="16">
        <v>3742</v>
      </c>
      <c r="C2705" s="16" t="s">
        <v>11071</v>
      </c>
      <c r="D2705" s="15" t="s">
        <v>11072</v>
      </c>
      <c r="E2705" s="14" t="s">
        <v>5064</v>
      </c>
      <c r="F2705" s="18" t="s">
        <v>4924</v>
      </c>
      <c r="G2705" t="s">
        <v>4924</v>
      </c>
    </row>
    <row r="2706" spans="1:7" s="3" customFormat="1" ht="13.4" customHeight="1">
      <c r="A2706" s="16">
        <v>12898</v>
      </c>
      <c r="B2706" s="16">
        <v>4520</v>
      </c>
      <c r="C2706" s="16" t="s">
        <v>11073</v>
      </c>
      <c r="D2706" s="15" t="s">
        <v>11074</v>
      </c>
      <c r="E2706" s="14" t="s">
        <v>7294</v>
      </c>
      <c r="F2706" s="18" t="s">
        <v>4924</v>
      </c>
      <c r="G2706" t="s">
        <v>4924</v>
      </c>
    </row>
    <row r="2707" spans="1:7" s="3" customFormat="1" ht="13.4" customHeight="1">
      <c r="A2707" s="16">
        <v>12899</v>
      </c>
      <c r="B2707" s="16">
        <v>4631</v>
      </c>
      <c r="C2707" s="16" t="s">
        <v>11075</v>
      </c>
      <c r="D2707" s="15" t="s">
        <v>11076</v>
      </c>
      <c r="E2707" s="14" t="s">
        <v>5007</v>
      </c>
      <c r="F2707" s="18" t="s">
        <v>11077</v>
      </c>
      <c r="G2707" t="s">
        <v>4924</v>
      </c>
    </row>
    <row r="2708" spans="1:7" s="3" customFormat="1" ht="13.4" customHeight="1">
      <c r="A2708" s="16">
        <v>12900</v>
      </c>
      <c r="B2708" s="16">
        <v>3678</v>
      </c>
      <c r="C2708" s="16" t="s">
        <v>11078</v>
      </c>
      <c r="D2708" s="15" t="s">
        <v>11079</v>
      </c>
      <c r="E2708" s="14" t="s">
        <v>4929</v>
      </c>
      <c r="F2708" s="18" t="s">
        <v>4924</v>
      </c>
      <c r="G2708" t="s">
        <v>4924</v>
      </c>
    </row>
    <row r="2709" spans="1:7" s="3" customFormat="1" ht="13.4" customHeight="1">
      <c r="A2709" s="16">
        <v>12901</v>
      </c>
      <c r="B2709" s="16">
        <v>8498</v>
      </c>
      <c r="C2709" s="16" t="s">
        <v>11080</v>
      </c>
      <c r="D2709" s="15" t="s">
        <v>11081</v>
      </c>
      <c r="E2709" s="14" t="s">
        <v>5263</v>
      </c>
      <c r="F2709" s="18" t="s">
        <v>11082</v>
      </c>
      <c r="G2709" t="s">
        <v>4924</v>
      </c>
    </row>
    <row r="2710" spans="1:7" s="3" customFormat="1" ht="13.4" customHeight="1">
      <c r="A2710" s="16">
        <v>12902</v>
      </c>
      <c r="B2710" s="16">
        <v>8618</v>
      </c>
      <c r="C2710" s="16" t="s">
        <v>11083</v>
      </c>
      <c r="D2710" s="15" t="s">
        <v>11084</v>
      </c>
      <c r="E2710" s="14" t="s">
        <v>6288</v>
      </c>
      <c r="F2710" s="18" t="s">
        <v>11085</v>
      </c>
      <c r="G2710" t="s">
        <v>4924</v>
      </c>
    </row>
    <row r="2711" spans="1:7" s="3" customFormat="1" ht="13.4" customHeight="1">
      <c r="A2711" s="16">
        <v>12903</v>
      </c>
      <c r="B2711" s="16">
        <v>3745</v>
      </c>
      <c r="C2711" s="16" t="s">
        <v>11086</v>
      </c>
      <c r="D2711" s="15" t="s">
        <v>11087</v>
      </c>
      <c r="E2711" s="14" t="s">
        <v>6420</v>
      </c>
      <c r="F2711" s="18" t="s">
        <v>11088</v>
      </c>
      <c r="G2711" t="s">
        <v>4924</v>
      </c>
    </row>
    <row r="2712" spans="1:7" s="3" customFormat="1" ht="13.4" customHeight="1">
      <c r="A2712" s="16">
        <v>12904</v>
      </c>
      <c r="B2712" s="16">
        <v>5151</v>
      </c>
      <c r="C2712" s="16" t="s">
        <v>11089</v>
      </c>
      <c r="D2712" s="15" t="s">
        <v>11090</v>
      </c>
      <c r="E2712" s="14" t="s">
        <v>4923</v>
      </c>
      <c r="F2712" s="18" t="s">
        <v>11091</v>
      </c>
      <c r="G2712" t="s">
        <v>4924</v>
      </c>
    </row>
    <row r="2713" spans="1:7" s="3" customFormat="1" ht="13.4" customHeight="1">
      <c r="A2713" s="16">
        <v>12905</v>
      </c>
      <c r="B2713" s="16">
        <v>3811</v>
      </c>
      <c r="C2713" s="16" t="s">
        <v>11092</v>
      </c>
      <c r="D2713" s="15" t="s">
        <v>11093</v>
      </c>
      <c r="E2713" s="14" t="s">
        <v>7113</v>
      </c>
      <c r="F2713" s="18" t="s">
        <v>11094</v>
      </c>
      <c r="G2713" t="s">
        <v>4924</v>
      </c>
    </row>
    <row r="2714" spans="1:7" s="3" customFormat="1" ht="13.4" customHeight="1">
      <c r="A2714" s="16">
        <v>12906</v>
      </c>
      <c r="B2714" s="16">
        <v>3667</v>
      </c>
      <c r="C2714" s="16" t="s">
        <v>11095</v>
      </c>
      <c r="D2714" s="15" t="s">
        <v>11096</v>
      </c>
      <c r="E2714" s="14" t="s">
        <v>4923</v>
      </c>
      <c r="F2714" s="18" t="s">
        <v>4924</v>
      </c>
      <c r="G2714" t="s">
        <v>4924</v>
      </c>
    </row>
    <row r="2715" spans="1:7" s="3" customFormat="1" ht="13.4" customHeight="1">
      <c r="A2715" s="16">
        <v>12907</v>
      </c>
      <c r="B2715" s="16">
        <v>5917</v>
      </c>
      <c r="C2715" s="16" t="s">
        <v>11097</v>
      </c>
      <c r="D2715" s="15" t="s">
        <v>11098</v>
      </c>
      <c r="E2715" s="14" t="s">
        <v>4923</v>
      </c>
      <c r="F2715" s="18" t="s">
        <v>4924</v>
      </c>
      <c r="G2715" t="s">
        <v>4924</v>
      </c>
    </row>
    <row r="2716" spans="1:7" s="3" customFormat="1" ht="13.4" customHeight="1">
      <c r="A2716" s="16">
        <v>12908</v>
      </c>
      <c r="B2716" s="16">
        <v>3765</v>
      </c>
      <c r="C2716" s="16" t="s">
        <v>11099</v>
      </c>
      <c r="D2716" s="15" t="s">
        <v>11100</v>
      </c>
      <c r="E2716" s="14" t="s">
        <v>4923</v>
      </c>
      <c r="F2716" s="18" t="s">
        <v>11101</v>
      </c>
      <c r="G2716" t="s">
        <v>4924</v>
      </c>
    </row>
    <row r="2717" spans="1:7" s="3" customFormat="1" ht="13.4" customHeight="1">
      <c r="A2717" s="16">
        <v>12909</v>
      </c>
      <c r="B2717" s="16">
        <v>8604</v>
      </c>
      <c r="C2717" s="16" t="s">
        <v>11102</v>
      </c>
      <c r="D2717" s="15" t="s">
        <v>11103</v>
      </c>
      <c r="E2717" s="14" t="s">
        <v>4923</v>
      </c>
      <c r="F2717" s="18" t="s">
        <v>4924</v>
      </c>
      <c r="G2717" t="s">
        <v>4924</v>
      </c>
    </row>
    <row r="2718" spans="1:7" s="3" customFormat="1" ht="13.4" customHeight="1">
      <c r="A2718" s="16">
        <v>12910</v>
      </c>
      <c r="B2718" s="16">
        <v>4677</v>
      </c>
      <c r="C2718" s="16" t="s">
        <v>11104</v>
      </c>
      <c r="D2718" s="15" t="s">
        <v>11105</v>
      </c>
      <c r="E2718" s="14" t="s">
        <v>4923</v>
      </c>
      <c r="F2718" s="18" t="s">
        <v>11106</v>
      </c>
      <c r="G2718" t="s">
        <v>4924</v>
      </c>
    </row>
    <row r="2719" spans="1:7" s="3" customFormat="1" ht="13.4" customHeight="1">
      <c r="A2719" s="16">
        <v>12911</v>
      </c>
      <c r="B2719" s="16">
        <v>4542</v>
      </c>
      <c r="C2719" s="16" t="s">
        <v>11107</v>
      </c>
      <c r="D2719" s="15" t="s">
        <v>11108</v>
      </c>
      <c r="E2719" s="14" t="s">
        <v>4971</v>
      </c>
      <c r="F2719" s="18" t="s">
        <v>4924</v>
      </c>
      <c r="G2719" t="s">
        <v>4924</v>
      </c>
    </row>
    <row r="2720" spans="1:7" s="3" customFormat="1" ht="13.4" customHeight="1">
      <c r="A2720" s="16">
        <v>12912</v>
      </c>
      <c r="B2720" s="16">
        <v>4686</v>
      </c>
      <c r="C2720" s="16" t="s">
        <v>11109</v>
      </c>
      <c r="D2720" s="15" t="s">
        <v>11110</v>
      </c>
      <c r="E2720" s="14" t="s">
        <v>4923</v>
      </c>
      <c r="F2720" s="18" t="s">
        <v>11111</v>
      </c>
      <c r="G2720" t="s">
        <v>4924</v>
      </c>
    </row>
    <row r="2721" spans="1:7" s="3" customFormat="1" ht="13.4" customHeight="1">
      <c r="A2721" s="16">
        <v>12913</v>
      </c>
      <c r="B2721" s="16">
        <v>4426</v>
      </c>
      <c r="C2721" s="16" t="s">
        <v>11112</v>
      </c>
      <c r="D2721" s="15" t="s">
        <v>11113</v>
      </c>
      <c r="E2721" s="14" t="s">
        <v>4923</v>
      </c>
      <c r="F2721" s="18" t="s">
        <v>4924</v>
      </c>
      <c r="G2721" t="s">
        <v>4924</v>
      </c>
    </row>
    <row r="2722" spans="1:7" s="3" customFormat="1" ht="13.4" customHeight="1">
      <c r="A2722" s="16">
        <v>12914</v>
      </c>
      <c r="B2722" s="16">
        <v>4325</v>
      </c>
      <c r="C2722" s="16" t="s">
        <v>11114</v>
      </c>
      <c r="D2722" s="15" t="s">
        <v>11115</v>
      </c>
      <c r="E2722" s="14" t="s">
        <v>4963</v>
      </c>
      <c r="F2722" s="18" t="s">
        <v>11116</v>
      </c>
      <c r="G2722" t="s">
        <v>4924</v>
      </c>
    </row>
    <row r="2723" spans="1:7" s="3" customFormat="1" ht="13.4" customHeight="1">
      <c r="A2723" s="16">
        <v>12915</v>
      </c>
      <c r="B2723" s="16">
        <v>4369</v>
      </c>
      <c r="C2723" s="16" t="s">
        <v>11117</v>
      </c>
      <c r="D2723" s="15" t="s">
        <v>11118</v>
      </c>
      <c r="E2723" s="14" t="s">
        <v>4923</v>
      </c>
      <c r="F2723" s="18" t="s">
        <v>4924</v>
      </c>
      <c r="G2723" t="s">
        <v>4924</v>
      </c>
    </row>
    <row r="2724" spans="1:7" s="3" customFormat="1" ht="13.4" customHeight="1">
      <c r="A2724" s="16">
        <v>12916</v>
      </c>
      <c r="B2724" s="16">
        <v>4734</v>
      </c>
      <c r="C2724" s="16" t="s">
        <v>11119</v>
      </c>
      <c r="D2724" s="15" t="s">
        <v>11120</v>
      </c>
      <c r="E2724" s="14" t="s">
        <v>5390</v>
      </c>
      <c r="F2724" s="18" t="s">
        <v>11121</v>
      </c>
      <c r="G2724" t="s">
        <v>4924</v>
      </c>
    </row>
    <row r="2725" spans="1:7" s="3" customFormat="1" ht="13.4" customHeight="1">
      <c r="A2725" s="16">
        <v>12917</v>
      </c>
      <c r="B2725" s="16">
        <v>8517</v>
      </c>
      <c r="C2725" s="16" t="s">
        <v>11122</v>
      </c>
      <c r="D2725" s="15" t="s">
        <v>11123</v>
      </c>
      <c r="E2725" s="14" t="s">
        <v>5083</v>
      </c>
      <c r="F2725" s="18" t="s">
        <v>4924</v>
      </c>
      <c r="G2725" t="s">
        <v>4924</v>
      </c>
    </row>
    <row r="2726" spans="1:7" s="3" customFormat="1" ht="13.4" customHeight="1">
      <c r="A2726" s="16">
        <v>12918</v>
      </c>
      <c r="B2726" s="16">
        <v>5153</v>
      </c>
      <c r="C2726" s="16" t="s">
        <v>11124</v>
      </c>
      <c r="D2726" s="15" t="s">
        <v>11125</v>
      </c>
      <c r="E2726" s="14" t="s">
        <v>4923</v>
      </c>
      <c r="F2726" s="18" t="s">
        <v>4924</v>
      </c>
      <c r="G2726" t="s">
        <v>4924</v>
      </c>
    </row>
    <row r="2727" spans="1:7" s="3" customFormat="1" ht="13.4" customHeight="1">
      <c r="A2727" s="16">
        <v>12919</v>
      </c>
      <c r="B2727" s="16">
        <v>4307</v>
      </c>
      <c r="C2727" s="16" t="s">
        <v>11126</v>
      </c>
      <c r="D2727" s="15" t="s">
        <v>11127</v>
      </c>
      <c r="E2727" s="14" t="s">
        <v>4923</v>
      </c>
      <c r="F2727" s="18" t="s">
        <v>4924</v>
      </c>
      <c r="G2727" t="s">
        <v>4924</v>
      </c>
    </row>
    <row r="2728" spans="1:7" s="3" customFormat="1" ht="13.4" customHeight="1">
      <c r="A2728" s="16">
        <v>12920</v>
      </c>
      <c r="B2728" s="16">
        <v>4535</v>
      </c>
      <c r="C2728" s="16" t="s">
        <v>11128</v>
      </c>
      <c r="D2728" s="15" t="s">
        <v>11129</v>
      </c>
      <c r="E2728" s="14" t="s">
        <v>4923</v>
      </c>
      <c r="F2728" s="18" t="s">
        <v>4924</v>
      </c>
      <c r="G2728" t="s">
        <v>4924</v>
      </c>
    </row>
    <row r="2729" spans="1:7" s="3" customFormat="1" ht="13.4" customHeight="1">
      <c r="A2729" s="16">
        <v>12921</v>
      </c>
      <c r="B2729" s="16">
        <v>4755</v>
      </c>
      <c r="C2729" s="16" t="s">
        <v>11130</v>
      </c>
      <c r="D2729" s="15" t="s">
        <v>11131</v>
      </c>
      <c r="E2729" s="14" t="s">
        <v>4923</v>
      </c>
      <c r="F2729" s="18" t="s">
        <v>4924</v>
      </c>
      <c r="G2729" t="s">
        <v>4924</v>
      </c>
    </row>
    <row r="2730" spans="1:7" s="3" customFormat="1" ht="13.4" customHeight="1">
      <c r="A2730" s="16">
        <v>12922</v>
      </c>
      <c r="B2730" s="16">
        <v>4712</v>
      </c>
      <c r="C2730" s="16" t="s">
        <v>11132</v>
      </c>
      <c r="D2730" s="15" t="s">
        <v>11133</v>
      </c>
      <c r="E2730" s="14" t="s">
        <v>11134</v>
      </c>
      <c r="F2730" s="18" t="s">
        <v>11135</v>
      </c>
      <c r="G2730" t="s">
        <v>4924</v>
      </c>
    </row>
    <row r="2731" spans="1:7" s="3" customFormat="1" ht="13.4" customHeight="1">
      <c r="A2731" s="16">
        <v>12923</v>
      </c>
      <c r="B2731" s="16">
        <v>3679</v>
      </c>
      <c r="C2731" s="16" t="s">
        <v>11136</v>
      </c>
      <c r="D2731" s="15" t="s">
        <v>11137</v>
      </c>
      <c r="E2731" s="14" t="s">
        <v>4923</v>
      </c>
      <c r="F2731" s="18" t="s">
        <v>4924</v>
      </c>
      <c r="G2731" t="s">
        <v>4924</v>
      </c>
    </row>
    <row r="2732" spans="1:7" s="3" customFormat="1" ht="13.4" customHeight="1">
      <c r="A2732" s="16">
        <v>12924</v>
      </c>
      <c r="B2732" s="16">
        <v>5926</v>
      </c>
      <c r="C2732" s="16" t="s">
        <v>11138</v>
      </c>
      <c r="D2732" s="15" t="s">
        <v>11139</v>
      </c>
      <c r="E2732" s="14" t="s">
        <v>4923</v>
      </c>
      <c r="F2732" s="18" t="s">
        <v>7560</v>
      </c>
      <c r="G2732" t="s">
        <v>4924</v>
      </c>
    </row>
    <row r="2733" spans="1:7" s="3" customFormat="1" ht="13.4" customHeight="1">
      <c r="A2733" s="16">
        <v>12925</v>
      </c>
      <c r="B2733" s="16">
        <v>5929</v>
      </c>
      <c r="C2733" s="16" t="s">
        <v>11140</v>
      </c>
      <c r="D2733" s="15" t="s">
        <v>11141</v>
      </c>
      <c r="E2733" s="14" t="s">
        <v>4923</v>
      </c>
      <c r="F2733" s="18" t="s">
        <v>4924</v>
      </c>
      <c r="G2733" t="s">
        <v>4924</v>
      </c>
    </row>
    <row r="2734" spans="1:7" s="3" customFormat="1" ht="13.4" customHeight="1">
      <c r="A2734" s="16">
        <v>12926</v>
      </c>
      <c r="B2734" s="16">
        <v>3663</v>
      </c>
      <c r="C2734" s="16" t="s">
        <v>11142</v>
      </c>
      <c r="D2734" s="15" t="s">
        <v>11143</v>
      </c>
      <c r="E2734" s="14" t="s">
        <v>5324</v>
      </c>
      <c r="F2734" s="18" t="s">
        <v>4924</v>
      </c>
      <c r="G2734" t="s">
        <v>4924</v>
      </c>
    </row>
    <row r="2735" spans="1:7" s="3" customFormat="1" ht="13.4" customHeight="1">
      <c r="A2735" s="16">
        <v>12927</v>
      </c>
      <c r="B2735" s="16">
        <v>3670</v>
      </c>
      <c r="C2735" s="16" t="s">
        <v>11144</v>
      </c>
      <c r="D2735" s="15" t="s">
        <v>11145</v>
      </c>
      <c r="E2735" s="14" t="s">
        <v>5330</v>
      </c>
      <c r="F2735" s="18" t="s">
        <v>11146</v>
      </c>
      <c r="G2735" t="s">
        <v>4924</v>
      </c>
    </row>
    <row r="2736" spans="1:7" s="3" customFormat="1" ht="13.4" customHeight="1">
      <c r="A2736" s="16">
        <v>12928</v>
      </c>
      <c r="B2736" s="16">
        <v>3671</v>
      </c>
      <c r="C2736" s="16" t="s">
        <v>11147</v>
      </c>
      <c r="D2736" s="15" t="s">
        <v>11148</v>
      </c>
      <c r="E2736" s="14" t="s">
        <v>4923</v>
      </c>
      <c r="F2736" s="18" t="s">
        <v>11149</v>
      </c>
      <c r="G2736" t="s">
        <v>4924</v>
      </c>
    </row>
    <row r="2737" spans="1:7" s="3" customFormat="1" ht="13.4" customHeight="1">
      <c r="A2737" s="16">
        <v>12929</v>
      </c>
      <c r="B2737" s="16">
        <v>3674</v>
      </c>
      <c r="C2737" s="16" t="s">
        <v>11150</v>
      </c>
      <c r="D2737" s="15" t="s">
        <v>11151</v>
      </c>
      <c r="E2737" s="14" t="s">
        <v>5504</v>
      </c>
      <c r="F2737" s="18" t="s">
        <v>4924</v>
      </c>
      <c r="G2737" t="s">
        <v>4924</v>
      </c>
    </row>
    <row r="2738" spans="1:7" s="3" customFormat="1" ht="13.4" customHeight="1">
      <c r="A2738" s="16">
        <v>12930</v>
      </c>
      <c r="B2738" s="16">
        <v>4756</v>
      </c>
      <c r="C2738" s="16" t="s">
        <v>11152</v>
      </c>
      <c r="D2738" s="15" t="s">
        <v>11153</v>
      </c>
      <c r="E2738" s="14" t="s">
        <v>4923</v>
      </c>
      <c r="F2738" s="18" t="s">
        <v>4924</v>
      </c>
      <c r="G2738" t="s">
        <v>4924</v>
      </c>
    </row>
    <row r="2739" spans="1:7" s="3" customFormat="1" ht="13.4" customHeight="1">
      <c r="A2739" s="16">
        <v>12931</v>
      </c>
      <c r="B2739" s="16">
        <v>4562</v>
      </c>
      <c r="C2739" s="16" t="s">
        <v>11154</v>
      </c>
      <c r="D2739" s="15" t="s">
        <v>11155</v>
      </c>
      <c r="E2739" s="14" t="s">
        <v>4923</v>
      </c>
      <c r="F2739" s="18" t="s">
        <v>4924</v>
      </c>
      <c r="G2739" t="s">
        <v>4924</v>
      </c>
    </row>
    <row r="2740" spans="1:7" s="3" customFormat="1" ht="13.4" customHeight="1">
      <c r="A2740" s="16">
        <v>12932</v>
      </c>
      <c r="B2740" s="16">
        <v>4351</v>
      </c>
      <c r="C2740" s="16" t="s">
        <v>11156</v>
      </c>
      <c r="D2740" s="15" t="s">
        <v>11157</v>
      </c>
      <c r="E2740" s="14" t="s">
        <v>4923</v>
      </c>
      <c r="F2740" s="18" t="s">
        <v>11158</v>
      </c>
      <c r="G2740" t="s">
        <v>4924</v>
      </c>
    </row>
    <row r="2741" spans="1:7" s="3" customFormat="1" ht="13.4" customHeight="1">
      <c r="A2741" s="16">
        <v>12933</v>
      </c>
      <c r="B2741" s="16">
        <v>3752</v>
      </c>
      <c r="C2741" s="16" t="s">
        <v>11159</v>
      </c>
      <c r="D2741" s="15" t="s">
        <v>11160</v>
      </c>
      <c r="E2741" s="14" t="s">
        <v>5100</v>
      </c>
      <c r="F2741" s="18" t="s">
        <v>4924</v>
      </c>
      <c r="G2741" t="s">
        <v>4924</v>
      </c>
    </row>
    <row r="2742" spans="1:7" s="3" customFormat="1" ht="13.4" customHeight="1">
      <c r="A2742" s="16">
        <v>12934</v>
      </c>
      <c r="B2742" s="16">
        <v>3714</v>
      </c>
      <c r="C2742" s="16" t="s">
        <v>11161</v>
      </c>
      <c r="D2742" s="15" t="s">
        <v>11162</v>
      </c>
      <c r="E2742" s="14" t="s">
        <v>5880</v>
      </c>
      <c r="F2742" s="18" t="s">
        <v>11163</v>
      </c>
      <c r="G2742" t="s">
        <v>4924</v>
      </c>
    </row>
    <row r="2743" spans="1:7" s="3" customFormat="1" ht="13.4" customHeight="1">
      <c r="A2743" s="16">
        <v>12935</v>
      </c>
      <c r="B2743" s="16">
        <v>3789</v>
      </c>
      <c r="C2743" s="16" t="s">
        <v>11164</v>
      </c>
      <c r="D2743" s="15" t="s">
        <v>11165</v>
      </c>
      <c r="E2743" s="14" t="s">
        <v>5745</v>
      </c>
      <c r="F2743" s="18" t="s">
        <v>11166</v>
      </c>
      <c r="G2743" t="s">
        <v>4924</v>
      </c>
    </row>
    <row r="2744" spans="1:7" s="3" customFormat="1" ht="13.4" customHeight="1">
      <c r="A2744" s="16">
        <v>12936</v>
      </c>
      <c r="B2744" s="16">
        <v>4572</v>
      </c>
      <c r="C2744" s="16" t="s">
        <v>11167</v>
      </c>
      <c r="D2744" s="15" t="s">
        <v>11168</v>
      </c>
      <c r="E2744" s="14" t="s">
        <v>6801</v>
      </c>
      <c r="F2744" s="18" t="s">
        <v>4924</v>
      </c>
      <c r="G2744" t="s">
        <v>4924</v>
      </c>
    </row>
    <row r="2745" spans="1:7" s="3" customFormat="1" ht="13.4" customHeight="1">
      <c r="A2745" s="16">
        <v>12937</v>
      </c>
      <c r="B2745" s="16">
        <v>4434</v>
      </c>
      <c r="C2745" s="16" t="s">
        <v>11169</v>
      </c>
      <c r="D2745" s="15" t="s">
        <v>11170</v>
      </c>
      <c r="E2745" s="14" t="s">
        <v>5213</v>
      </c>
      <c r="F2745" s="18" t="s">
        <v>4924</v>
      </c>
      <c r="G2745" t="s">
        <v>4924</v>
      </c>
    </row>
    <row r="2746" spans="1:7" s="3" customFormat="1" ht="13.4" customHeight="1">
      <c r="A2746" s="16">
        <v>12938</v>
      </c>
      <c r="B2746" s="16">
        <v>8622</v>
      </c>
      <c r="C2746" s="16" t="s">
        <v>11171</v>
      </c>
      <c r="D2746" s="15" t="s">
        <v>11172</v>
      </c>
      <c r="E2746" s="14" t="s">
        <v>5303</v>
      </c>
      <c r="F2746" s="18" t="s">
        <v>4924</v>
      </c>
      <c r="G2746" t="s">
        <v>4924</v>
      </c>
    </row>
    <row r="2747" spans="1:7" s="3" customFormat="1" ht="13.4" customHeight="1">
      <c r="A2747" s="16">
        <v>12939</v>
      </c>
      <c r="B2747" s="16">
        <v>3792</v>
      </c>
      <c r="C2747" s="16" t="s">
        <v>11173</v>
      </c>
      <c r="D2747" s="15" t="s">
        <v>11174</v>
      </c>
      <c r="E2747" s="14" t="s">
        <v>5450</v>
      </c>
      <c r="F2747" s="18" t="s">
        <v>11175</v>
      </c>
      <c r="G2747" t="s">
        <v>4924</v>
      </c>
    </row>
    <row r="2748" spans="1:7" s="3" customFormat="1" ht="13.4" customHeight="1">
      <c r="A2748" s="16">
        <v>12940</v>
      </c>
      <c r="B2748" s="16">
        <v>3800</v>
      </c>
      <c r="C2748" s="16" t="s">
        <v>11176</v>
      </c>
      <c r="D2748" s="15" t="s">
        <v>11177</v>
      </c>
      <c r="E2748" s="14" t="s">
        <v>4923</v>
      </c>
      <c r="F2748" s="18" t="s">
        <v>11178</v>
      </c>
      <c r="G2748" t="s">
        <v>4924</v>
      </c>
    </row>
    <row r="2749" spans="1:7" s="3" customFormat="1" ht="13.4" customHeight="1">
      <c r="A2749" s="16">
        <v>12941</v>
      </c>
      <c r="B2749" s="16">
        <v>4322</v>
      </c>
      <c r="C2749" s="16" t="s">
        <v>11179</v>
      </c>
      <c r="D2749" s="15" t="s">
        <v>11180</v>
      </c>
      <c r="E2749" s="14" t="s">
        <v>5260</v>
      </c>
      <c r="F2749" s="18" t="s">
        <v>4924</v>
      </c>
      <c r="G2749" t="s">
        <v>4924</v>
      </c>
    </row>
    <row r="2750" spans="1:7" s="3" customFormat="1" ht="13.4" customHeight="1">
      <c r="A2750" s="16">
        <v>12942</v>
      </c>
      <c r="B2750" s="16">
        <v>4604</v>
      </c>
      <c r="C2750" s="16" t="s">
        <v>11181</v>
      </c>
      <c r="D2750" s="15" t="s">
        <v>11182</v>
      </c>
      <c r="E2750" s="14" t="s">
        <v>5455</v>
      </c>
      <c r="F2750" s="18" t="s">
        <v>11183</v>
      </c>
      <c r="G2750" t="s">
        <v>4924</v>
      </c>
    </row>
    <row r="2751" spans="1:7" s="3" customFormat="1" ht="13.4" customHeight="1">
      <c r="A2751" s="16">
        <v>12943</v>
      </c>
      <c r="B2751" s="16">
        <v>3778</v>
      </c>
      <c r="C2751" s="16" t="s">
        <v>11184</v>
      </c>
      <c r="D2751" s="15" t="s">
        <v>11185</v>
      </c>
      <c r="E2751" s="14" t="s">
        <v>4923</v>
      </c>
      <c r="F2751" s="18" t="s">
        <v>11186</v>
      </c>
      <c r="G2751" t="s">
        <v>4924</v>
      </c>
    </row>
    <row r="2752" spans="1:7" s="3" customFormat="1" ht="13.4" customHeight="1">
      <c r="A2752" s="16">
        <v>12944</v>
      </c>
      <c r="B2752" s="16">
        <v>8603</v>
      </c>
      <c r="C2752" s="16" t="s">
        <v>11187</v>
      </c>
      <c r="D2752" s="15" t="s">
        <v>11188</v>
      </c>
      <c r="E2752" s="14" t="s">
        <v>5390</v>
      </c>
      <c r="F2752" s="18" t="s">
        <v>11189</v>
      </c>
      <c r="G2752" t="s">
        <v>4924</v>
      </c>
    </row>
    <row r="2753" spans="1:7" s="3" customFormat="1" ht="13.4" customHeight="1">
      <c r="A2753" s="16">
        <v>12945</v>
      </c>
      <c r="B2753" s="16">
        <v>4617</v>
      </c>
      <c r="C2753" s="16" t="s">
        <v>11190</v>
      </c>
      <c r="D2753" s="15" t="s">
        <v>11191</v>
      </c>
      <c r="E2753" s="14" t="s">
        <v>6495</v>
      </c>
      <c r="F2753" s="18" t="s">
        <v>4924</v>
      </c>
      <c r="G2753" t="s">
        <v>4924</v>
      </c>
    </row>
    <row r="2754" spans="1:7" s="3" customFormat="1" ht="13.4" customHeight="1">
      <c r="A2754" s="16">
        <v>12946</v>
      </c>
      <c r="B2754" s="16">
        <v>4621</v>
      </c>
      <c r="C2754" s="16" t="s">
        <v>11192</v>
      </c>
      <c r="D2754" s="15" t="s">
        <v>11193</v>
      </c>
      <c r="E2754" s="14" t="s">
        <v>4923</v>
      </c>
      <c r="F2754" s="18" t="s">
        <v>4924</v>
      </c>
      <c r="G2754" t="s">
        <v>4924</v>
      </c>
    </row>
    <row r="2755" spans="1:7" s="3" customFormat="1" ht="13.4" customHeight="1">
      <c r="A2755" s="16">
        <v>12947</v>
      </c>
      <c r="B2755" s="16">
        <v>4622</v>
      </c>
      <c r="C2755" s="16" t="s">
        <v>11194</v>
      </c>
      <c r="D2755" s="15" t="s">
        <v>11195</v>
      </c>
      <c r="E2755" s="14" t="s">
        <v>4923</v>
      </c>
      <c r="F2755" s="18" t="s">
        <v>4924</v>
      </c>
      <c r="G2755" t="s">
        <v>4924</v>
      </c>
    </row>
    <row r="2756" spans="1:7" s="3" customFormat="1" ht="13.4" customHeight="1">
      <c r="A2756" s="16">
        <v>12948</v>
      </c>
      <c r="B2756" s="16">
        <v>4314</v>
      </c>
      <c r="C2756" s="16" t="s">
        <v>11196</v>
      </c>
      <c r="D2756" s="15" t="s">
        <v>11197</v>
      </c>
      <c r="E2756" s="14" t="s">
        <v>4923</v>
      </c>
      <c r="F2756" s="18" t="s">
        <v>11198</v>
      </c>
      <c r="G2756" t="s">
        <v>4924</v>
      </c>
    </row>
    <row r="2757" spans="1:7" s="3" customFormat="1" ht="13.4" hidden="1" customHeight="1">
      <c r="A2757" s="16">
        <v>12949</v>
      </c>
      <c r="B2757" s="16">
        <v>4760</v>
      </c>
      <c r="C2757" s="16" t="s">
        <v>11199</v>
      </c>
      <c r="D2757" s="15" t="s">
        <v>11200</v>
      </c>
      <c r="E2757" s="14" t="s">
        <v>5111</v>
      </c>
      <c r="F2757" s="18" t="s">
        <v>11201</v>
      </c>
      <c r="G2757" t="s">
        <v>4924</v>
      </c>
    </row>
    <row r="2758" spans="1:7" s="3" customFormat="1" ht="13.4" customHeight="1">
      <c r="A2758" s="16">
        <v>12950</v>
      </c>
      <c r="B2758" s="16">
        <v>4499</v>
      </c>
      <c r="C2758" s="16" t="s">
        <v>11202</v>
      </c>
      <c r="D2758" s="15" t="s">
        <v>11203</v>
      </c>
      <c r="E2758" s="14" t="s">
        <v>5029</v>
      </c>
      <c r="F2758" s="18" t="s">
        <v>4924</v>
      </c>
      <c r="G2758" t="s">
        <v>4924</v>
      </c>
    </row>
    <row r="2759" spans="1:7" s="3" customFormat="1" ht="13.4" customHeight="1">
      <c r="A2759" s="16">
        <v>12951</v>
      </c>
      <c r="B2759" s="16">
        <v>3794</v>
      </c>
      <c r="C2759" s="16" t="s">
        <v>11204</v>
      </c>
      <c r="D2759" s="15" t="s">
        <v>11205</v>
      </c>
      <c r="E2759" s="14" t="s">
        <v>5761</v>
      </c>
      <c r="F2759" s="18" t="s">
        <v>4924</v>
      </c>
      <c r="G2759" t="s">
        <v>4924</v>
      </c>
    </row>
    <row r="2760" spans="1:7" s="3" customFormat="1" ht="13.4" customHeight="1">
      <c r="A2760" s="16">
        <v>12952</v>
      </c>
      <c r="B2760" s="16">
        <v>4607</v>
      </c>
      <c r="C2760" s="16" t="s">
        <v>11206</v>
      </c>
      <c r="D2760" s="15" t="s">
        <v>11207</v>
      </c>
      <c r="E2760" s="14" t="s">
        <v>5504</v>
      </c>
      <c r="F2760" s="18" t="s">
        <v>4924</v>
      </c>
      <c r="G2760" t="s">
        <v>4924</v>
      </c>
    </row>
    <row r="2761" spans="1:7" s="3" customFormat="1" ht="13.4" customHeight="1">
      <c r="A2761" s="16">
        <v>12953</v>
      </c>
      <c r="B2761" s="16">
        <v>4521</v>
      </c>
      <c r="C2761" s="16" t="s">
        <v>11208</v>
      </c>
      <c r="D2761" s="15" t="s">
        <v>11209</v>
      </c>
      <c r="E2761" s="14" t="s">
        <v>5324</v>
      </c>
      <c r="F2761" s="18" t="s">
        <v>4924</v>
      </c>
      <c r="G2761" t="s">
        <v>4924</v>
      </c>
    </row>
    <row r="2762" spans="1:7" s="3" customFormat="1" ht="13.4" customHeight="1">
      <c r="A2762" s="16">
        <v>12954</v>
      </c>
      <c r="B2762" s="16">
        <v>4613</v>
      </c>
      <c r="C2762" s="16" t="s">
        <v>11210</v>
      </c>
      <c r="D2762" s="15" t="s">
        <v>11211</v>
      </c>
      <c r="E2762" s="14" t="s">
        <v>5955</v>
      </c>
      <c r="F2762" s="18" t="s">
        <v>4924</v>
      </c>
      <c r="G2762" t="s">
        <v>4924</v>
      </c>
    </row>
    <row r="2763" spans="1:7" s="3" customFormat="1" ht="13.4" customHeight="1">
      <c r="A2763" s="16">
        <v>12955</v>
      </c>
      <c r="B2763" s="16">
        <v>8632</v>
      </c>
      <c r="C2763" s="16" t="s">
        <v>11212</v>
      </c>
      <c r="D2763" s="15" t="s">
        <v>11213</v>
      </c>
      <c r="E2763" s="14" t="s">
        <v>6515</v>
      </c>
      <c r="F2763" s="18" t="s">
        <v>11214</v>
      </c>
      <c r="G2763" t="s">
        <v>4924</v>
      </c>
    </row>
    <row r="2764" spans="1:7" s="3" customFormat="1" ht="13.4" customHeight="1">
      <c r="A2764" s="16">
        <v>12956</v>
      </c>
      <c r="B2764" s="16">
        <v>4594</v>
      </c>
      <c r="C2764" s="16" t="s">
        <v>11215</v>
      </c>
      <c r="D2764" s="15" t="s">
        <v>11216</v>
      </c>
      <c r="E2764" s="14" t="s">
        <v>4956</v>
      </c>
      <c r="F2764" s="18" t="s">
        <v>11217</v>
      </c>
      <c r="G2764" t="s">
        <v>4924</v>
      </c>
    </row>
    <row r="2765" spans="1:7" s="3" customFormat="1" ht="13.4" customHeight="1">
      <c r="A2765" s="16">
        <v>12957</v>
      </c>
      <c r="B2765" s="16">
        <v>4637</v>
      </c>
      <c r="C2765" s="16" t="s">
        <v>11218</v>
      </c>
      <c r="D2765" s="15" t="s">
        <v>11219</v>
      </c>
      <c r="E2765" s="14" t="s">
        <v>5263</v>
      </c>
      <c r="F2765" s="18" t="s">
        <v>4924</v>
      </c>
      <c r="G2765" t="s">
        <v>4924</v>
      </c>
    </row>
    <row r="2766" spans="1:7" s="3" customFormat="1" ht="13.4" customHeight="1">
      <c r="A2766" s="16">
        <v>12958</v>
      </c>
      <c r="B2766" s="16">
        <v>4641</v>
      </c>
      <c r="C2766" s="16" t="s">
        <v>11220</v>
      </c>
      <c r="D2766" s="15" t="s">
        <v>11221</v>
      </c>
      <c r="E2766" s="14" t="s">
        <v>4923</v>
      </c>
      <c r="F2766" s="18" t="s">
        <v>11222</v>
      </c>
      <c r="G2766" t="s">
        <v>4924</v>
      </c>
    </row>
    <row r="2767" spans="1:7" s="3" customFormat="1" ht="13.4" customHeight="1">
      <c r="A2767" s="16">
        <v>12959</v>
      </c>
      <c r="B2767" s="16">
        <v>4757</v>
      </c>
      <c r="C2767" s="16" t="s">
        <v>11223</v>
      </c>
      <c r="D2767" s="15" t="s">
        <v>11224</v>
      </c>
      <c r="E2767" s="14" t="s">
        <v>6515</v>
      </c>
      <c r="F2767" s="18" t="s">
        <v>4924</v>
      </c>
      <c r="G2767" t="s">
        <v>4924</v>
      </c>
    </row>
    <row r="2768" spans="1:7" s="3" customFormat="1" ht="13.4" customHeight="1">
      <c r="A2768" s="16">
        <v>12960</v>
      </c>
      <c r="B2768" s="16">
        <v>8597</v>
      </c>
      <c r="C2768" s="16" t="s">
        <v>11225</v>
      </c>
      <c r="D2768" s="15" t="s">
        <v>11226</v>
      </c>
      <c r="E2768" s="14" t="s">
        <v>4923</v>
      </c>
      <c r="F2768" s="18" t="s">
        <v>4924</v>
      </c>
      <c r="G2768" t="s">
        <v>4924</v>
      </c>
    </row>
    <row r="2769" spans="1:7" s="3" customFormat="1" ht="13.4" customHeight="1">
      <c r="A2769" s="16">
        <v>12961</v>
      </c>
      <c r="B2769" s="16">
        <v>3720</v>
      </c>
      <c r="C2769" s="16" t="s">
        <v>11227</v>
      </c>
      <c r="D2769" s="15" t="s">
        <v>11228</v>
      </c>
      <c r="E2769" s="14" t="s">
        <v>4923</v>
      </c>
      <c r="F2769" s="18" t="s">
        <v>4924</v>
      </c>
      <c r="G2769" t="s">
        <v>4924</v>
      </c>
    </row>
    <row r="2770" spans="1:7" s="3" customFormat="1" ht="13.4" customHeight="1">
      <c r="A2770" s="16">
        <v>12962</v>
      </c>
      <c r="B2770" s="16">
        <v>4342</v>
      </c>
      <c r="C2770" s="16" t="s">
        <v>11229</v>
      </c>
      <c r="D2770" s="15" t="s">
        <v>11230</v>
      </c>
      <c r="E2770" s="14" t="s">
        <v>4923</v>
      </c>
      <c r="F2770" s="18" t="s">
        <v>4924</v>
      </c>
      <c r="G2770" t="s">
        <v>4924</v>
      </c>
    </row>
    <row r="2771" spans="1:7" s="3" customFormat="1" ht="13.4" customHeight="1">
      <c r="A2771" s="16">
        <v>12963</v>
      </c>
      <c r="B2771" s="16">
        <v>4564</v>
      </c>
      <c r="C2771" s="16" t="s">
        <v>11231</v>
      </c>
      <c r="D2771" s="15" t="s">
        <v>11232</v>
      </c>
      <c r="E2771" s="14" t="s">
        <v>5260</v>
      </c>
      <c r="F2771" s="18" t="s">
        <v>4924</v>
      </c>
      <c r="G2771" t="s">
        <v>4924</v>
      </c>
    </row>
    <row r="2772" spans="1:7" s="3" customFormat="1" ht="13.4" customHeight="1">
      <c r="A2772" s="16">
        <v>12964</v>
      </c>
      <c r="B2772" s="16">
        <v>4339</v>
      </c>
      <c r="C2772" s="16" t="s">
        <v>11233</v>
      </c>
      <c r="D2772" s="15" t="s">
        <v>11234</v>
      </c>
      <c r="E2772" s="14" t="s">
        <v>4923</v>
      </c>
      <c r="F2772" s="18" t="s">
        <v>4924</v>
      </c>
      <c r="G2772" t="s">
        <v>4924</v>
      </c>
    </row>
    <row r="2773" spans="1:7" s="3" customFormat="1" ht="13.4" customHeight="1">
      <c r="A2773" s="16">
        <v>12965</v>
      </c>
      <c r="B2773" s="16">
        <v>4407</v>
      </c>
      <c r="C2773" s="16" t="s">
        <v>11235</v>
      </c>
      <c r="D2773" s="15" t="s">
        <v>11236</v>
      </c>
      <c r="E2773" s="14" t="s">
        <v>4923</v>
      </c>
      <c r="F2773" s="18" t="s">
        <v>11237</v>
      </c>
      <c r="G2773" t="s">
        <v>4924</v>
      </c>
    </row>
    <row r="2774" spans="1:7" s="3" customFormat="1" ht="13.4" customHeight="1">
      <c r="A2774" s="16">
        <v>12966</v>
      </c>
      <c r="B2774" s="16">
        <v>4578</v>
      </c>
      <c r="C2774" s="16" t="s">
        <v>11238</v>
      </c>
      <c r="D2774" s="15" t="s">
        <v>11239</v>
      </c>
      <c r="E2774" s="14" t="s">
        <v>5007</v>
      </c>
      <c r="F2774" s="18" t="s">
        <v>4924</v>
      </c>
      <c r="G2774" t="s">
        <v>4924</v>
      </c>
    </row>
    <row r="2775" spans="1:7" s="3" customFormat="1" ht="13.4" customHeight="1">
      <c r="A2775" s="16">
        <v>12967</v>
      </c>
      <c r="B2775" s="16">
        <v>3725</v>
      </c>
      <c r="C2775" s="16" t="s">
        <v>11240</v>
      </c>
      <c r="D2775" s="15" t="s">
        <v>11241</v>
      </c>
      <c r="E2775" s="14" t="s">
        <v>4923</v>
      </c>
      <c r="F2775" s="18" t="s">
        <v>4924</v>
      </c>
      <c r="G2775" t="s">
        <v>4924</v>
      </c>
    </row>
    <row r="2776" spans="1:7" s="3" customFormat="1" ht="13.4" customHeight="1">
      <c r="A2776" s="16">
        <v>12968</v>
      </c>
      <c r="B2776" s="16">
        <v>4603</v>
      </c>
      <c r="C2776" s="16" t="s">
        <v>11242</v>
      </c>
      <c r="D2776" s="15" t="s">
        <v>11243</v>
      </c>
      <c r="E2776" s="14" t="s">
        <v>4923</v>
      </c>
      <c r="F2776" s="18" t="s">
        <v>11244</v>
      </c>
      <c r="G2776" t="s">
        <v>4924</v>
      </c>
    </row>
    <row r="2777" spans="1:7" s="3" customFormat="1" ht="13.4" customHeight="1">
      <c r="A2777" s="16">
        <v>12969</v>
      </c>
      <c r="B2777" s="16">
        <v>4768</v>
      </c>
      <c r="C2777" s="16" t="s">
        <v>11245</v>
      </c>
      <c r="D2777" s="15" t="s">
        <v>11246</v>
      </c>
      <c r="E2777" s="14" t="s">
        <v>4923</v>
      </c>
      <c r="F2777" s="18" t="s">
        <v>4924</v>
      </c>
      <c r="G2777" t="s">
        <v>4924</v>
      </c>
    </row>
    <row r="2778" spans="1:7" s="3" customFormat="1" ht="13.4" customHeight="1">
      <c r="A2778" s="16">
        <v>12970</v>
      </c>
      <c r="B2778" s="16">
        <v>8637</v>
      </c>
      <c r="C2778" s="16" t="s">
        <v>11247</v>
      </c>
      <c r="D2778" s="15" t="s">
        <v>11248</v>
      </c>
      <c r="E2778" s="14" t="s">
        <v>5351</v>
      </c>
      <c r="F2778" s="18" t="s">
        <v>4924</v>
      </c>
      <c r="G2778" t="s">
        <v>4924</v>
      </c>
    </row>
    <row r="2779" spans="1:7" s="3" customFormat="1" ht="13.4" customHeight="1">
      <c r="A2779" s="16">
        <v>12971</v>
      </c>
      <c r="B2779" s="16">
        <v>4509</v>
      </c>
      <c r="C2779" s="16" t="s">
        <v>11249</v>
      </c>
      <c r="D2779" s="15" t="s">
        <v>11250</v>
      </c>
      <c r="E2779" s="14" t="s">
        <v>7113</v>
      </c>
      <c r="F2779" s="18" t="s">
        <v>4924</v>
      </c>
      <c r="G2779" t="s">
        <v>4924</v>
      </c>
    </row>
    <row r="2780" spans="1:7" s="3" customFormat="1" ht="13.4" customHeight="1">
      <c r="A2780" s="16">
        <v>12972</v>
      </c>
      <c r="B2780" s="16">
        <v>4596</v>
      </c>
      <c r="C2780" s="16" t="s">
        <v>11251</v>
      </c>
      <c r="D2780" s="15" t="s">
        <v>11252</v>
      </c>
      <c r="E2780" s="14" t="s">
        <v>4923</v>
      </c>
      <c r="F2780" s="18" t="s">
        <v>11253</v>
      </c>
      <c r="G2780" t="s">
        <v>4924</v>
      </c>
    </row>
    <row r="2781" spans="1:7" s="3" customFormat="1" ht="13.4" customHeight="1">
      <c r="A2781" s="16">
        <v>12973</v>
      </c>
      <c r="B2781" s="16">
        <v>4610</v>
      </c>
      <c r="C2781" s="16" t="s">
        <v>11254</v>
      </c>
      <c r="D2781" s="15" t="s">
        <v>11255</v>
      </c>
      <c r="E2781" s="14" t="s">
        <v>5100</v>
      </c>
      <c r="F2781" s="18" t="s">
        <v>11256</v>
      </c>
      <c r="G2781" t="s">
        <v>4924</v>
      </c>
    </row>
    <row r="2782" spans="1:7" s="3" customFormat="1" ht="13.4" customHeight="1">
      <c r="A2782" s="16">
        <v>12974</v>
      </c>
      <c r="B2782" s="16">
        <v>4611</v>
      </c>
      <c r="C2782" s="16" t="s">
        <v>11257</v>
      </c>
      <c r="D2782" s="15" t="s">
        <v>11258</v>
      </c>
      <c r="E2782" s="14" t="s">
        <v>5504</v>
      </c>
      <c r="F2782" s="18" t="s">
        <v>4924</v>
      </c>
      <c r="G2782" t="s">
        <v>4924</v>
      </c>
    </row>
    <row r="2783" spans="1:7" s="3" customFormat="1" ht="13.4" customHeight="1">
      <c r="A2783" s="16">
        <v>12975</v>
      </c>
      <c r="B2783" s="16">
        <v>4615</v>
      </c>
      <c r="C2783" s="16" t="s">
        <v>11259</v>
      </c>
      <c r="D2783" s="15" t="s">
        <v>11260</v>
      </c>
      <c r="E2783" s="14" t="s">
        <v>5504</v>
      </c>
      <c r="F2783" s="18" t="s">
        <v>4924</v>
      </c>
      <c r="G2783" t="s">
        <v>4924</v>
      </c>
    </row>
    <row r="2784" spans="1:7" s="3" customFormat="1" ht="13.4" customHeight="1">
      <c r="A2784" s="16">
        <v>12976</v>
      </c>
      <c r="B2784" s="16">
        <v>4618</v>
      </c>
      <c r="C2784" s="16" t="s">
        <v>11261</v>
      </c>
      <c r="D2784" s="15" t="s">
        <v>11262</v>
      </c>
      <c r="E2784" s="14" t="s">
        <v>4923</v>
      </c>
      <c r="F2784" s="18" t="s">
        <v>4924</v>
      </c>
      <c r="G2784" t="s">
        <v>4924</v>
      </c>
    </row>
    <row r="2785" spans="1:7" s="3" customFormat="1" ht="13.4" customHeight="1">
      <c r="A2785" s="16">
        <v>12977</v>
      </c>
      <c r="B2785" s="16">
        <v>4623</v>
      </c>
      <c r="C2785" s="16" t="s">
        <v>11263</v>
      </c>
      <c r="D2785" s="15" t="s">
        <v>11264</v>
      </c>
      <c r="E2785" s="14" t="s">
        <v>5100</v>
      </c>
      <c r="F2785" s="18" t="s">
        <v>4924</v>
      </c>
      <c r="G2785" t="s">
        <v>4924</v>
      </c>
    </row>
    <row r="2786" spans="1:7" s="3" customFormat="1" ht="13.4" customHeight="1">
      <c r="A2786" s="16">
        <v>12978</v>
      </c>
      <c r="B2786" s="16">
        <v>4636</v>
      </c>
      <c r="C2786" s="16" t="s">
        <v>11265</v>
      </c>
      <c r="D2786" s="15" t="s">
        <v>11266</v>
      </c>
      <c r="E2786" s="14" t="s">
        <v>5263</v>
      </c>
      <c r="F2786" s="18" t="s">
        <v>4924</v>
      </c>
      <c r="G2786" t="s">
        <v>4924</v>
      </c>
    </row>
    <row r="2787" spans="1:7" s="3" customFormat="1" ht="13.4" customHeight="1">
      <c r="A2787" s="16">
        <v>12979</v>
      </c>
      <c r="B2787" s="16">
        <v>4658</v>
      </c>
      <c r="C2787" s="16" t="s">
        <v>11267</v>
      </c>
      <c r="D2787" s="15" t="s">
        <v>11268</v>
      </c>
      <c r="E2787" s="14" t="s">
        <v>4923</v>
      </c>
      <c r="F2787" s="18" t="s">
        <v>4924</v>
      </c>
      <c r="G2787" t="s">
        <v>4924</v>
      </c>
    </row>
    <row r="2788" spans="1:7" s="3" customFormat="1" ht="13.4" customHeight="1">
      <c r="A2788" s="16">
        <v>12980</v>
      </c>
      <c r="B2788" s="16">
        <v>4439</v>
      </c>
      <c r="C2788" s="16" t="s">
        <v>11269</v>
      </c>
      <c r="D2788" s="15" t="s">
        <v>11270</v>
      </c>
      <c r="E2788" s="14" t="s">
        <v>5426</v>
      </c>
      <c r="F2788" s="18" t="s">
        <v>4924</v>
      </c>
      <c r="G2788" t="s">
        <v>4924</v>
      </c>
    </row>
    <row r="2789" spans="1:7" s="3" customFormat="1" ht="13.4" customHeight="1">
      <c r="A2789" s="16">
        <v>12981</v>
      </c>
      <c r="B2789" s="16">
        <v>4445</v>
      </c>
      <c r="C2789" s="16" t="s">
        <v>11271</v>
      </c>
      <c r="D2789" s="15" t="s">
        <v>11272</v>
      </c>
      <c r="E2789" s="14" t="s">
        <v>5450</v>
      </c>
      <c r="F2789" s="18" t="s">
        <v>11273</v>
      </c>
      <c r="G2789" t="s">
        <v>4924</v>
      </c>
    </row>
    <row r="2790" spans="1:7" s="3" customFormat="1" ht="13.4" customHeight="1">
      <c r="A2790" s="16">
        <v>12982</v>
      </c>
      <c r="B2790" s="16">
        <v>4446</v>
      </c>
      <c r="C2790" s="16" t="s">
        <v>11274</v>
      </c>
      <c r="D2790" s="15" t="s">
        <v>11275</v>
      </c>
      <c r="E2790" s="14" t="s">
        <v>4968</v>
      </c>
      <c r="F2790" s="18" t="s">
        <v>4924</v>
      </c>
      <c r="G2790" t="s">
        <v>4924</v>
      </c>
    </row>
    <row r="2791" spans="1:7" s="3" customFormat="1" ht="13.4" customHeight="1">
      <c r="A2791" s="16">
        <v>12983</v>
      </c>
      <c r="B2791" s="16">
        <v>4464</v>
      </c>
      <c r="C2791" s="16" t="s">
        <v>11276</v>
      </c>
      <c r="D2791" s="15" t="s">
        <v>11277</v>
      </c>
      <c r="E2791" s="14" t="s">
        <v>4923</v>
      </c>
      <c r="F2791" s="18" t="s">
        <v>4924</v>
      </c>
      <c r="G2791" t="s">
        <v>4924</v>
      </c>
    </row>
    <row r="2792" spans="1:7" s="3" customFormat="1" ht="13.4" customHeight="1">
      <c r="A2792" s="16">
        <v>12984</v>
      </c>
      <c r="B2792" s="16">
        <v>4468</v>
      </c>
      <c r="C2792" s="16" t="s">
        <v>11278</v>
      </c>
      <c r="D2792" s="15" t="s">
        <v>11279</v>
      </c>
      <c r="E2792" s="14" t="s">
        <v>4923</v>
      </c>
      <c r="F2792" s="18" t="s">
        <v>11280</v>
      </c>
      <c r="G2792" t="s">
        <v>4924</v>
      </c>
    </row>
    <row r="2793" spans="1:7" s="3" customFormat="1" ht="13.4" customHeight="1">
      <c r="A2793" s="16">
        <v>12985</v>
      </c>
      <c r="B2793" s="16">
        <v>4477</v>
      </c>
      <c r="C2793" s="16" t="s">
        <v>11281</v>
      </c>
      <c r="D2793" s="15" t="s">
        <v>11282</v>
      </c>
      <c r="E2793" s="14" t="s">
        <v>4923</v>
      </c>
      <c r="F2793" s="18" t="s">
        <v>11283</v>
      </c>
      <c r="G2793" t="s">
        <v>4924</v>
      </c>
    </row>
    <row r="2794" spans="1:7" s="3" customFormat="1" ht="13.4" customHeight="1">
      <c r="A2794" s="16">
        <v>12986</v>
      </c>
      <c r="B2794" s="16">
        <v>4483</v>
      </c>
      <c r="C2794" s="16" t="s">
        <v>11284</v>
      </c>
      <c r="D2794" s="15" t="s">
        <v>11285</v>
      </c>
      <c r="E2794" s="14" t="s">
        <v>6509</v>
      </c>
      <c r="F2794" s="18" t="s">
        <v>4924</v>
      </c>
      <c r="G2794" t="s">
        <v>4924</v>
      </c>
    </row>
    <row r="2795" spans="1:7" s="3" customFormat="1" ht="13.4" customHeight="1">
      <c r="A2795" s="16">
        <v>12987</v>
      </c>
      <c r="B2795" s="16">
        <v>4490</v>
      </c>
      <c r="C2795" s="16" t="s">
        <v>11286</v>
      </c>
      <c r="D2795" s="15" t="s">
        <v>11287</v>
      </c>
      <c r="E2795" s="14" t="s">
        <v>7770</v>
      </c>
      <c r="F2795" s="18" t="s">
        <v>11288</v>
      </c>
      <c r="G2795" t="s">
        <v>4924</v>
      </c>
    </row>
    <row r="2796" spans="1:7" s="3" customFormat="1" ht="13.4" customHeight="1">
      <c r="A2796" s="16">
        <v>12988</v>
      </c>
      <c r="B2796" s="16">
        <v>4522</v>
      </c>
      <c r="C2796" s="16" t="s">
        <v>11289</v>
      </c>
      <c r="D2796" s="15" t="s">
        <v>11290</v>
      </c>
      <c r="E2796" s="14" t="s">
        <v>4923</v>
      </c>
      <c r="F2796" s="18" t="s">
        <v>4924</v>
      </c>
      <c r="G2796" t="s">
        <v>4924</v>
      </c>
    </row>
    <row r="2797" spans="1:7" s="3" customFormat="1" ht="13.4" customHeight="1">
      <c r="A2797" s="16">
        <v>12989</v>
      </c>
      <c r="B2797" s="16">
        <v>4526</v>
      </c>
      <c r="C2797" s="16" t="s">
        <v>11291</v>
      </c>
      <c r="D2797" s="15" t="s">
        <v>11292</v>
      </c>
      <c r="E2797" s="14" t="s">
        <v>4956</v>
      </c>
      <c r="F2797" s="18" t="s">
        <v>4924</v>
      </c>
      <c r="G2797" t="s">
        <v>4924</v>
      </c>
    </row>
    <row r="2798" spans="1:7" s="3" customFormat="1" ht="13.4" customHeight="1">
      <c r="A2798" s="16">
        <v>12990</v>
      </c>
      <c r="B2798" s="16">
        <v>4527</v>
      </c>
      <c r="C2798" s="16" t="s">
        <v>11293</v>
      </c>
      <c r="D2798" s="15" t="s">
        <v>11294</v>
      </c>
      <c r="E2798" s="14" t="s">
        <v>5338</v>
      </c>
      <c r="F2798" s="18" t="s">
        <v>11295</v>
      </c>
      <c r="G2798" t="s">
        <v>4924</v>
      </c>
    </row>
    <row r="2799" spans="1:7" s="3" customFormat="1" ht="13.4" customHeight="1">
      <c r="A2799" s="16">
        <v>12991</v>
      </c>
      <c r="B2799" s="16">
        <v>4530</v>
      </c>
      <c r="C2799" s="16" t="s">
        <v>11296</v>
      </c>
      <c r="D2799" s="15" t="s">
        <v>11297</v>
      </c>
      <c r="E2799" s="14" t="s">
        <v>5160</v>
      </c>
      <c r="F2799" s="18" t="s">
        <v>4924</v>
      </c>
      <c r="G2799" t="s">
        <v>4924</v>
      </c>
    </row>
    <row r="2800" spans="1:7" s="3" customFormat="1" ht="13.4" customHeight="1">
      <c r="A2800" s="16">
        <v>12992</v>
      </c>
      <c r="B2800" s="16">
        <v>4516</v>
      </c>
      <c r="C2800" s="16" t="s">
        <v>11298</v>
      </c>
      <c r="D2800" s="15" t="s">
        <v>11299</v>
      </c>
      <c r="E2800" s="14" t="s">
        <v>5064</v>
      </c>
      <c r="F2800" s="18" t="s">
        <v>4924</v>
      </c>
      <c r="G2800" t="s">
        <v>4924</v>
      </c>
    </row>
    <row r="2801" spans="1:7" s="3" customFormat="1" ht="13.4" customHeight="1">
      <c r="A2801" s="16">
        <v>12993</v>
      </c>
      <c r="B2801" s="16">
        <v>4747</v>
      </c>
      <c r="C2801" s="16" t="s">
        <v>11300</v>
      </c>
      <c r="D2801" s="15" t="s">
        <v>11301</v>
      </c>
      <c r="E2801" s="14" t="s">
        <v>4959</v>
      </c>
      <c r="F2801" s="18" t="s">
        <v>4924</v>
      </c>
      <c r="G2801" t="s">
        <v>4924</v>
      </c>
    </row>
    <row r="2802" spans="1:7" s="3" customFormat="1" ht="13.4" customHeight="1">
      <c r="A2802" s="16">
        <v>12994</v>
      </c>
      <c r="B2802" s="16">
        <v>4410</v>
      </c>
      <c r="C2802" s="16" t="s">
        <v>11302</v>
      </c>
      <c r="D2802" s="15" t="s">
        <v>11303</v>
      </c>
      <c r="E2802" s="14" t="s">
        <v>4923</v>
      </c>
      <c r="F2802" s="18" t="s">
        <v>11304</v>
      </c>
      <c r="G2802" t="s">
        <v>4924</v>
      </c>
    </row>
    <row r="2803" spans="1:7" s="3" customFormat="1" ht="13.4" customHeight="1">
      <c r="A2803" s="16">
        <v>12995</v>
      </c>
      <c r="B2803" s="16">
        <v>8641</v>
      </c>
      <c r="C2803" s="16" t="s">
        <v>11305</v>
      </c>
      <c r="D2803" s="15" t="s">
        <v>11306</v>
      </c>
      <c r="E2803" s="14" t="s">
        <v>4923</v>
      </c>
      <c r="F2803" s="18" t="s">
        <v>4924</v>
      </c>
      <c r="G2803" t="s">
        <v>4924</v>
      </c>
    </row>
    <row r="2804" spans="1:7" s="3" customFormat="1" ht="13.4" customHeight="1">
      <c r="A2804" s="16">
        <v>12996</v>
      </c>
      <c r="B2804" s="16">
        <v>8520</v>
      </c>
      <c r="C2804" s="16" t="s">
        <v>11307</v>
      </c>
      <c r="D2804" s="15" t="s">
        <v>11308</v>
      </c>
      <c r="E2804" s="14" t="s">
        <v>4923</v>
      </c>
      <c r="F2804" s="18" t="s">
        <v>11309</v>
      </c>
      <c r="G2804" t="s">
        <v>4924</v>
      </c>
    </row>
    <row r="2805" spans="1:7" s="3" customFormat="1" ht="13.4" customHeight="1">
      <c r="A2805" s="16">
        <v>12997</v>
      </c>
      <c r="B2805" s="16">
        <v>9756</v>
      </c>
      <c r="C2805" s="16" t="s">
        <v>11310</v>
      </c>
      <c r="D2805" s="15" t="s">
        <v>11311</v>
      </c>
      <c r="E2805" s="14" t="s">
        <v>5390</v>
      </c>
      <c r="F2805" s="18" t="s">
        <v>11312</v>
      </c>
      <c r="G2805" t="s">
        <v>4924</v>
      </c>
    </row>
    <row r="2806" spans="1:7" s="3" customFormat="1" ht="13.4" hidden="1" customHeight="1">
      <c r="A2806" s="16">
        <v>12998</v>
      </c>
      <c r="B2806" s="16">
        <v>4462</v>
      </c>
      <c r="C2806" s="16" t="s">
        <v>11313</v>
      </c>
      <c r="D2806" s="15" t="s">
        <v>11314</v>
      </c>
      <c r="E2806" s="14" t="s">
        <v>5111</v>
      </c>
      <c r="F2806" s="18" t="s">
        <v>11315</v>
      </c>
      <c r="G2806" t="s">
        <v>4924</v>
      </c>
    </row>
    <row r="2807" spans="1:7" s="3" customFormat="1" ht="13.4" customHeight="1">
      <c r="A2807" s="16">
        <v>12999</v>
      </c>
      <c r="B2807" s="16">
        <v>4534</v>
      </c>
      <c r="C2807" s="16" t="s">
        <v>11316</v>
      </c>
      <c r="D2807" s="15" t="s">
        <v>11317</v>
      </c>
      <c r="E2807" s="14" t="s">
        <v>5108</v>
      </c>
      <c r="F2807" s="18" t="s">
        <v>4924</v>
      </c>
      <c r="G2807" t="s">
        <v>4924</v>
      </c>
    </row>
    <row r="2808" spans="1:7" s="3" customFormat="1" ht="13.4" customHeight="1">
      <c r="A2808" s="16">
        <v>13000</v>
      </c>
      <c r="B2808" s="16">
        <v>4537</v>
      </c>
      <c r="C2808" s="16" t="s">
        <v>11318</v>
      </c>
      <c r="D2808" s="15" t="s">
        <v>11319</v>
      </c>
      <c r="E2808" s="14" t="s">
        <v>4923</v>
      </c>
      <c r="F2808" s="18" t="s">
        <v>4924</v>
      </c>
      <c r="G2808" t="s">
        <v>4924</v>
      </c>
    </row>
    <row r="2809" spans="1:7" s="3" customFormat="1" ht="13.4" hidden="1" customHeight="1">
      <c r="A2809" s="16">
        <v>13001</v>
      </c>
      <c r="B2809" s="16">
        <v>4541</v>
      </c>
      <c r="C2809" s="16" t="s">
        <v>11320</v>
      </c>
      <c r="D2809" s="15" t="s">
        <v>11321</v>
      </c>
      <c r="E2809" s="14" t="s">
        <v>4942</v>
      </c>
      <c r="F2809" s="18" t="s">
        <v>4924</v>
      </c>
      <c r="G2809" t="s">
        <v>4924</v>
      </c>
    </row>
    <row r="2810" spans="1:7" s="3" customFormat="1" ht="13.4" customHeight="1">
      <c r="A2810" s="16">
        <v>13002</v>
      </c>
      <c r="B2810" s="16">
        <v>3705</v>
      </c>
      <c r="C2810" s="16" t="s">
        <v>11322</v>
      </c>
      <c r="D2810" s="15" t="s">
        <v>11323</v>
      </c>
      <c r="E2810" s="14" t="s">
        <v>5272</v>
      </c>
      <c r="F2810" s="18" t="s">
        <v>11324</v>
      </c>
      <c r="G2810" t="s">
        <v>4924</v>
      </c>
    </row>
    <row r="2811" spans="1:7" s="3" customFormat="1" ht="13.4" customHeight="1">
      <c r="A2811" s="16">
        <v>13003</v>
      </c>
      <c r="B2811" s="16">
        <v>4585</v>
      </c>
      <c r="C2811" s="16" t="s">
        <v>11325</v>
      </c>
      <c r="D2811" s="15" t="s">
        <v>11326</v>
      </c>
      <c r="E2811" s="14" t="s">
        <v>4923</v>
      </c>
      <c r="F2811" s="18" t="s">
        <v>4924</v>
      </c>
      <c r="G2811" t="s">
        <v>4924</v>
      </c>
    </row>
    <row r="2812" spans="1:7" s="3" customFormat="1" ht="13.4" customHeight="1">
      <c r="A2812" s="16">
        <v>13004</v>
      </c>
      <c r="B2812" s="16">
        <v>8608</v>
      </c>
      <c r="C2812" s="16" t="s">
        <v>11327</v>
      </c>
      <c r="D2812" s="15" t="s">
        <v>11328</v>
      </c>
      <c r="E2812" s="14" t="s">
        <v>5698</v>
      </c>
      <c r="F2812" s="18" t="s">
        <v>4924</v>
      </c>
      <c r="G2812" t="s">
        <v>4924</v>
      </c>
    </row>
    <row r="2813" spans="1:7" s="3" customFormat="1" ht="13.4" customHeight="1">
      <c r="A2813" s="16">
        <v>13005</v>
      </c>
      <c r="B2813" s="16">
        <v>8609</v>
      </c>
      <c r="C2813" s="16" t="s">
        <v>11329</v>
      </c>
      <c r="D2813" s="15" t="s">
        <v>11330</v>
      </c>
      <c r="E2813" s="14" t="s">
        <v>4923</v>
      </c>
      <c r="F2813" s="18" t="s">
        <v>4924</v>
      </c>
      <c r="G2813" t="s">
        <v>4924</v>
      </c>
    </row>
    <row r="2814" spans="1:7" s="3" customFormat="1" ht="13.4" customHeight="1">
      <c r="A2814" s="16">
        <v>13006</v>
      </c>
      <c r="B2814" s="16">
        <v>8620</v>
      </c>
      <c r="C2814" s="16" t="s">
        <v>11331</v>
      </c>
      <c r="D2814" s="15" t="s">
        <v>11332</v>
      </c>
      <c r="E2814" s="14" t="s">
        <v>5260</v>
      </c>
      <c r="F2814" s="18" t="s">
        <v>11333</v>
      </c>
      <c r="G2814" t="s">
        <v>4924</v>
      </c>
    </row>
    <row r="2815" spans="1:7" s="3" customFormat="1" ht="13.4" customHeight="1">
      <c r="A2815" s="16">
        <v>13007</v>
      </c>
      <c r="B2815" s="16">
        <v>8623</v>
      </c>
      <c r="C2815" s="16" t="s">
        <v>11334</v>
      </c>
      <c r="D2815" s="15" t="s">
        <v>11335</v>
      </c>
      <c r="E2815" s="14" t="s">
        <v>4963</v>
      </c>
      <c r="F2815" s="18" t="s">
        <v>11336</v>
      </c>
      <c r="G2815" t="s">
        <v>4924</v>
      </c>
    </row>
    <row r="2816" spans="1:7" s="3" customFormat="1" ht="13.4" customHeight="1">
      <c r="A2816" s="16">
        <v>13008</v>
      </c>
      <c r="B2816" s="16">
        <v>8497</v>
      </c>
      <c r="C2816" s="16" t="s">
        <v>11337</v>
      </c>
      <c r="D2816" s="15" t="s">
        <v>5401</v>
      </c>
      <c r="E2816" s="14" t="s">
        <v>4963</v>
      </c>
      <c r="F2816" s="18" t="s">
        <v>4924</v>
      </c>
      <c r="G2816" t="s">
        <v>4924</v>
      </c>
    </row>
    <row r="2817" spans="1:7" s="3" customFormat="1" ht="13.4" customHeight="1">
      <c r="A2817" s="16">
        <v>13009</v>
      </c>
      <c r="B2817" s="16">
        <v>8510</v>
      </c>
      <c r="C2817" s="16" t="s">
        <v>11338</v>
      </c>
      <c r="D2817" s="15" t="s">
        <v>11339</v>
      </c>
      <c r="E2817" s="14" t="s">
        <v>4923</v>
      </c>
      <c r="F2817" s="18" t="s">
        <v>4924</v>
      </c>
      <c r="G2817" t="s">
        <v>4924</v>
      </c>
    </row>
    <row r="2818" spans="1:7" s="3" customFormat="1" ht="13.4" customHeight="1">
      <c r="A2818" s="16">
        <v>13010</v>
      </c>
      <c r="B2818" s="16">
        <v>8519</v>
      </c>
      <c r="C2818" s="16" t="s">
        <v>11340</v>
      </c>
      <c r="D2818" s="15" t="s">
        <v>11341</v>
      </c>
      <c r="E2818" s="14" t="s">
        <v>4923</v>
      </c>
      <c r="F2818" s="18" t="s">
        <v>4924</v>
      </c>
      <c r="G2818" t="s">
        <v>4924</v>
      </c>
    </row>
    <row r="2819" spans="1:7" s="3" customFormat="1" ht="13.4" customHeight="1">
      <c r="A2819" s="16">
        <v>13011</v>
      </c>
      <c r="B2819" s="16">
        <v>3813</v>
      </c>
      <c r="C2819" s="16" t="s">
        <v>11342</v>
      </c>
      <c r="D2819" s="15" t="s">
        <v>11343</v>
      </c>
      <c r="E2819" s="14" t="s">
        <v>4923</v>
      </c>
      <c r="F2819" s="18" t="s">
        <v>11344</v>
      </c>
      <c r="G2819" t="s">
        <v>4924</v>
      </c>
    </row>
    <row r="2820" spans="1:7" s="3" customFormat="1" ht="13.4" customHeight="1">
      <c r="A2820" s="16">
        <v>13012</v>
      </c>
      <c r="B2820" s="16">
        <v>4663</v>
      </c>
      <c r="C2820" s="16" t="s">
        <v>11345</v>
      </c>
      <c r="D2820" s="15" t="s">
        <v>11346</v>
      </c>
      <c r="E2820" s="14" t="s">
        <v>5029</v>
      </c>
      <c r="F2820" s="18" t="s">
        <v>4924</v>
      </c>
      <c r="G2820" t="s">
        <v>4924</v>
      </c>
    </row>
    <row r="2821" spans="1:7" s="3" customFormat="1" ht="13.4" customHeight="1">
      <c r="A2821" s="16">
        <v>13013</v>
      </c>
      <c r="B2821" s="16">
        <v>4399</v>
      </c>
      <c r="C2821" s="16" t="s">
        <v>11347</v>
      </c>
      <c r="D2821" s="15" t="s">
        <v>11348</v>
      </c>
      <c r="E2821" s="14" t="s">
        <v>5341</v>
      </c>
      <c r="F2821" s="18" t="s">
        <v>4924</v>
      </c>
      <c r="G2821" t="s">
        <v>4924</v>
      </c>
    </row>
    <row r="2822" spans="1:7" s="3" customFormat="1" ht="13.4" customHeight="1">
      <c r="A2822" s="16">
        <v>13014</v>
      </c>
      <c r="B2822" s="16">
        <v>4718</v>
      </c>
      <c r="C2822" s="16" t="s">
        <v>11349</v>
      </c>
      <c r="D2822" s="15" t="s">
        <v>11350</v>
      </c>
      <c r="E2822" s="14" t="s">
        <v>6393</v>
      </c>
      <c r="F2822" s="18" t="s">
        <v>4924</v>
      </c>
      <c r="G2822" t="s">
        <v>4924</v>
      </c>
    </row>
    <row r="2823" spans="1:7" s="3" customFormat="1" ht="13.4" customHeight="1">
      <c r="A2823" s="16">
        <v>13015</v>
      </c>
      <c r="B2823" s="16">
        <v>3680</v>
      </c>
      <c r="C2823" s="16" t="s">
        <v>11351</v>
      </c>
      <c r="D2823" s="15" t="s">
        <v>11352</v>
      </c>
      <c r="E2823" s="14" t="s">
        <v>4934</v>
      </c>
      <c r="F2823" s="18" t="s">
        <v>4924</v>
      </c>
      <c r="G2823" t="s">
        <v>4924</v>
      </c>
    </row>
    <row r="2824" spans="1:7" s="3" customFormat="1" ht="13.4" customHeight="1">
      <c r="A2824" s="16">
        <v>13016</v>
      </c>
      <c r="B2824" s="16">
        <v>4389</v>
      </c>
      <c r="C2824" s="16" t="s">
        <v>11353</v>
      </c>
      <c r="D2824" s="15" t="s">
        <v>11354</v>
      </c>
      <c r="E2824" s="14" t="s">
        <v>4923</v>
      </c>
      <c r="F2824" s="18" t="s">
        <v>11355</v>
      </c>
      <c r="G2824" t="s">
        <v>4924</v>
      </c>
    </row>
    <row r="2825" spans="1:7" s="3" customFormat="1" ht="13.4" customHeight="1">
      <c r="A2825" s="16">
        <v>13017</v>
      </c>
      <c r="B2825" s="16">
        <v>8635</v>
      </c>
      <c r="C2825" s="16" t="s">
        <v>11356</v>
      </c>
      <c r="D2825" s="15" t="s">
        <v>11357</v>
      </c>
      <c r="E2825" s="14" t="s">
        <v>4923</v>
      </c>
      <c r="F2825" s="18" t="s">
        <v>11358</v>
      </c>
      <c r="G2825" t="s">
        <v>4924</v>
      </c>
    </row>
    <row r="2826" spans="1:7" s="3" customFormat="1" ht="13.4" customHeight="1">
      <c r="A2826" s="16">
        <v>13018</v>
      </c>
      <c r="B2826" s="16">
        <v>5165</v>
      </c>
      <c r="C2826" s="16" t="s">
        <v>11359</v>
      </c>
      <c r="D2826" s="15" t="s">
        <v>11360</v>
      </c>
      <c r="E2826" s="14" t="s">
        <v>5455</v>
      </c>
      <c r="F2826" s="18" t="s">
        <v>4924</v>
      </c>
      <c r="G2826" t="s">
        <v>4924</v>
      </c>
    </row>
    <row r="2827" spans="1:7" s="3" customFormat="1" ht="13.4" customHeight="1">
      <c r="A2827" s="16">
        <v>13019</v>
      </c>
      <c r="B2827" s="16">
        <v>3774</v>
      </c>
      <c r="C2827" s="16" t="s">
        <v>11361</v>
      </c>
      <c r="D2827" s="15" t="s">
        <v>11362</v>
      </c>
      <c r="E2827" s="14" t="s">
        <v>4923</v>
      </c>
      <c r="F2827" s="18" t="s">
        <v>11363</v>
      </c>
      <c r="G2827" t="s">
        <v>4924</v>
      </c>
    </row>
    <row r="2828" spans="1:7" s="3" customFormat="1" ht="13.4" customHeight="1">
      <c r="A2828" s="16">
        <v>13020</v>
      </c>
      <c r="B2828" s="16">
        <v>8611</v>
      </c>
      <c r="C2828" s="16" t="s">
        <v>11364</v>
      </c>
      <c r="D2828" s="15" t="s">
        <v>11365</v>
      </c>
      <c r="E2828" s="14" t="s">
        <v>4923</v>
      </c>
      <c r="F2828" s="18" t="s">
        <v>11312</v>
      </c>
      <c r="G2828" t="s">
        <v>4924</v>
      </c>
    </row>
    <row r="2829" spans="1:7" s="3" customFormat="1" ht="13.4" customHeight="1">
      <c r="A2829" s="16">
        <v>13021</v>
      </c>
      <c r="B2829" s="16">
        <v>9750</v>
      </c>
      <c r="C2829" s="16" t="s">
        <v>11366</v>
      </c>
      <c r="D2829" s="15" t="s">
        <v>11367</v>
      </c>
      <c r="E2829" s="14" t="s">
        <v>4923</v>
      </c>
      <c r="F2829" s="18" t="s">
        <v>4924</v>
      </c>
      <c r="G2829" t="s">
        <v>4924</v>
      </c>
    </row>
    <row r="2830" spans="1:7" s="3" customFormat="1" ht="13.4" customHeight="1">
      <c r="A2830" s="16">
        <v>13022</v>
      </c>
      <c r="B2830" s="16">
        <v>4415</v>
      </c>
      <c r="C2830" s="16" t="s">
        <v>11368</v>
      </c>
      <c r="D2830" s="15" t="s">
        <v>11369</v>
      </c>
      <c r="E2830" s="14" t="s">
        <v>4923</v>
      </c>
      <c r="F2830" s="18" t="s">
        <v>11370</v>
      </c>
      <c r="G2830" t="s">
        <v>4924</v>
      </c>
    </row>
    <row r="2831" spans="1:7" s="3" customFormat="1" ht="13.4" customHeight="1">
      <c r="A2831" s="16">
        <v>13023</v>
      </c>
      <c r="B2831" s="16">
        <v>4416</v>
      </c>
      <c r="C2831" s="16" t="s">
        <v>11371</v>
      </c>
      <c r="D2831" s="15" t="s">
        <v>11372</v>
      </c>
      <c r="E2831" s="14" t="s">
        <v>4923</v>
      </c>
      <c r="F2831" s="18" t="s">
        <v>11373</v>
      </c>
      <c r="G2831" t="s">
        <v>4924</v>
      </c>
    </row>
    <row r="2832" spans="1:7" s="3" customFormat="1" ht="13.4" customHeight="1">
      <c r="A2832" s="16">
        <v>13024</v>
      </c>
      <c r="B2832" s="16">
        <v>5158</v>
      </c>
      <c r="C2832" s="16" t="s">
        <v>11374</v>
      </c>
      <c r="D2832" s="15" t="s">
        <v>11375</v>
      </c>
      <c r="E2832" s="14" t="s">
        <v>4923</v>
      </c>
      <c r="F2832" s="18" t="s">
        <v>11376</v>
      </c>
      <c r="G2832" t="s">
        <v>4924</v>
      </c>
    </row>
    <row r="2833" spans="1:7" s="3" customFormat="1" ht="13.4" customHeight="1">
      <c r="A2833" s="16">
        <v>13025</v>
      </c>
      <c r="B2833" s="16">
        <v>5159</v>
      </c>
      <c r="C2833" s="16" t="s">
        <v>11377</v>
      </c>
      <c r="D2833" s="15" t="s">
        <v>11378</v>
      </c>
      <c r="E2833" s="14" t="s">
        <v>4923</v>
      </c>
      <c r="F2833" s="18" t="s">
        <v>11379</v>
      </c>
      <c r="G2833" t="s">
        <v>4924</v>
      </c>
    </row>
    <row r="2834" spans="1:7" s="3" customFormat="1" ht="13.4" customHeight="1">
      <c r="A2834" s="16">
        <v>13026</v>
      </c>
      <c r="B2834" s="16">
        <v>4510</v>
      </c>
      <c r="C2834" s="16" t="s">
        <v>11380</v>
      </c>
      <c r="D2834" s="15" t="s">
        <v>11381</v>
      </c>
      <c r="E2834" s="14" t="s">
        <v>5450</v>
      </c>
      <c r="F2834" s="18" t="s">
        <v>4924</v>
      </c>
      <c r="G2834" t="s">
        <v>4924</v>
      </c>
    </row>
    <row r="2835" spans="1:7" s="3" customFormat="1" ht="13.4" hidden="1" customHeight="1">
      <c r="A2835" s="16">
        <v>13027</v>
      </c>
      <c r="B2835" s="16">
        <v>8612</v>
      </c>
      <c r="C2835" s="16" t="s">
        <v>11382</v>
      </c>
      <c r="D2835" s="15" t="s">
        <v>9179</v>
      </c>
      <c r="E2835" s="14" t="s">
        <v>4942</v>
      </c>
      <c r="F2835" s="18" t="s">
        <v>4924</v>
      </c>
      <c r="G2835" t="s">
        <v>4924</v>
      </c>
    </row>
    <row r="2836" spans="1:7" s="3" customFormat="1" ht="13.4" customHeight="1">
      <c r="A2836" s="16">
        <v>13028</v>
      </c>
      <c r="B2836" s="16">
        <v>4751</v>
      </c>
      <c r="C2836" s="16" t="s">
        <v>11383</v>
      </c>
      <c r="D2836" s="15" t="s">
        <v>11384</v>
      </c>
      <c r="E2836" s="14" t="s">
        <v>4923</v>
      </c>
      <c r="F2836" s="18" t="s">
        <v>4924</v>
      </c>
      <c r="G2836" t="s">
        <v>4924</v>
      </c>
    </row>
    <row r="2837" spans="1:7" s="3" customFormat="1" ht="13.4" customHeight="1">
      <c r="A2837" s="16">
        <v>13029</v>
      </c>
      <c r="B2837" s="16">
        <v>3675</v>
      </c>
      <c r="C2837" s="16" t="s">
        <v>11385</v>
      </c>
      <c r="D2837" s="15" t="s">
        <v>11386</v>
      </c>
      <c r="E2837" s="14" t="s">
        <v>4985</v>
      </c>
      <c r="F2837" s="18" t="s">
        <v>4924</v>
      </c>
      <c r="G2837" t="s">
        <v>4924</v>
      </c>
    </row>
    <row r="2838" spans="1:7" s="3" customFormat="1" ht="13.4" customHeight="1">
      <c r="A2838" s="16">
        <v>13030</v>
      </c>
      <c r="B2838" s="16">
        <v>4505</v>
      </c>
      <c r="C2838" s="16" t="s">
        <v>11387</v>
      </c>
      <c r="D2838" s="15" t="s">
        <v>11388</v>
      </c>
      <c r="E2838" s="14" t="s">
        <v>4923</v>
      </c>
      <c r="F2838" s="18" t="s">
        <v>11389</v>
      </c>
      <c r="G2838" t="s">
        <v>4924</v>
      </c>
    </row>
    <row r="2839" spans="1:7" s="3" customFormat="1" ht="13.4" customHeight="1">
      <c r="A2839" s="16">
        <v>13031</v>
      </c>
      <c r="B2839" s="16">
        <v>3730</v>
      </c>
      <c r="C2839" s="16" t="s">
        <v>11390</v>
      </c>
      <c r="D2839" s="15" t="s">
        <v>11391</v>
      </c>
      <c r="E2839" s="14" t="s">
        <v>4923</v>
      </c>
      <c r="F2839" s="18" t="s">
        <v>11392</v>
      </c>
      <c r="G2839" t="s">
        <v>4924</v>
      </c>
    </row>
    <row r="2840" spans="1:7" s="3" customFormat="1" ht="13.4" customHeight="1">
      <c r="A2840" s="16">
        <v>13032</v>
      </c>
      <c r="B2840" s="16">
        <v>4336</v>
      </c>
      <c r="C2840" s="16" t="s">
        <v>11393</v>
      </c>
      <c r="D2840" s="15" t="s">
        <v>11394</v>
      </c>
      <c r="E2840" s="14" t="s">
        <v>4923</v>
      </c>
      <c r="F2840" s="18" t="s">
        <v>11395</v>
      </c>
      <c r="G2840" t="s">
        <v>4924</v>
      </c>
    </row>
    <row r="2841" spans="1:7" s="3" customFormat="1" ht="13.4" customHeight="1">
      <c r="A2841" s="16">
        <v>13033</v>
      </c>
      <c r="B2841" s="16">
        <v>8602</v>
      </c>
      <c r="C2841" s="16" t="s">
        <v>11396</v>
      </c>
      <c r="D2841" s="15" t="s">
        <v>11397</v>
      </c>
      <c r="E2841" s="14" t="s">
        <v>4963</v>
      </c>
      <c r="F2841" s="18" t="s">
        <v>4924</v>
      </c>
      <c r="G2841" t="s">
        <v>4924</v>
      </c>
    </row>
    <row r="2842" spans="1:7" s="3" customFormat="1" ht="13.4" customHeight="1">
      <c r="A2842" s="16">
        <v>13034</v>
      </c>
      <c r="B2842" s="16">
        <v>3729</v>
      </c>
      <c r="C2842" s="16" t="s">
        <v>11398</v>
      </c>
      <c r="D2842" s="15" t="s">
        <v>11399</v>
      </c>
      <c r="E2842" s="14" t="s">
        <v>4923</v>
      </c>
      <c r="F2842" s="18" t="s">
        <v>11400</v>
      </c>
      <c r="G2842" t="s">
        <v>4924</v>
      </c>
    </row>
    <row r="2843" spans="1:7" s="3" customFormat="1" ht="13.4" customHeight="1">
      <c r="A2843" s="16">
        <v>13035</v>
      </c>
      <c r="B2843" s="16">
        <v>3728</v>
      </c>
      <c r="C2843" s="16" t="s">
        <v>11401</v>
      </c>
      <c r="D2843" s="15" t="s">
        <v>11402</v>
      </c>
      <c r="E2843" s="14" t="s">
        <v>4923</v>
      </c>
      <c r="F2843" s="18" t="s">
        <v>11403</v>
      </c>
      <c r="G2843" t="s">
        <v>4924</v>
      </c>
    </row>
    <row r="2844" spans="1:7" s="3" customFormat="1" ht="13.4" customHeight="1">
      <c r="A2844" s="16">
        <v>13046</v>
      </c>
      <c r="B2844" s="16">
        <v>4667</v>
      </c>
      <c r="C2844" s="16" t="s">
        <v>11404</v>
      </c>
      <c r="D2844" s="15" t="s">
        <v>11405</v>
      </c>
      <c r="E2844" s="14" t="s">
        <v>5390</v>
      </c>
      <c r="F2844" s="18" t="s">
        <v>11406</v>
      </c>
      <c r="G2844" t="s">
        <v>4924</v>
      </c>
    </row>
    <row r="2845" spans="1:7" s="3" customFormat="1" ht="13.4" customHeight="1">
      <c r="A2845" s="16">
        <v>13047</v>
      </c>
      <c r="B2845" s="16">
        <v>4688</v>
      </c>
      <c r="C2845" s="16" t="s">
        <v>11407</v>
      </c>
      <c r="D2845" s="15" t="s">
        <v>11408</v>
      </c>
      <c r="E2845" s="14" t="s">
        <v>8524</v>
      </c>
      <c r="F2845" s="18" t="s">
        <v>11409</v>
      </c>
      <c r="G2845" t="s">
        <v>4924</v>
      </c>
    </row>
    <row r="2846" spans="1:7" s="3" customFormat="1" ht="13.4" customHeight="1">
      <c r="A2846" s="16">
        <v>13048</v>
      </c>
      <c r="B2846" s="16">
        <v>5154</v>
      </c>
      <c r="C2846" s="16" t="s">
        <v>11410</v>
      </c>
      <c r="D2846" s="15" t="s">
        <v>11411</v>
      </c>
      <c r="E2846" s="14" t="s">
        <v>4923</v>
      </c>
      <c r="F2846" s="18" t="s">
        <v>11412</v>
      </c>
      <c r="G2846" t="s">
        <v>4924</v>
      </c>
    </row>
    <row r="2847" spans="1:7" s="3" customFormat="1" ht="13.4" customHeight="1">
      <c r="A2847" s="16">
        <v>13052</v>
      </c>
      <c r="B2847" s="16">
        <v>4704</v>
      </c>
      <c r="C2847" s="16" t="s">
        <v>11413</v>
      </c>
      <c r="D2847" s="15" t="s">
        <v>11414</v>
      </c>
      <c r="E2847" s="14" t="s">
        <v>4923</v>
      </c>
      <c r="F2847" s="18" t="s">
        <v>4924</v>
      </c>
      <c r="G2847" t="s">
        <v>4924</v>
      </c>
    </row>
    <row r="2848" spans="1:7" s="3" customFormat="1" ht="13.4" customHeight="1">
      <c r="A2848" s="16">
        <v>13053</v>
      </c>
      <c r="B2848" s="16">
        <v>4710</v>
      </c>
      <c r="C2848" s="16" t="s">
        <v>11415</v>
      </c>
      <c r="D2848" s="15" t="s">
        <v>11416</v>
      </c>
      <c r="E2848" s="14" t="s">
        <v>5390</v>
      </c>
      <c r="F2848" s="18" t="s">
        <v>11417</v>
      </c>
      <c r="G2848" t="s">
        <v>4924</v>
      </c>
    </row>
    <row r="2849" spans="1:7" s="3" customFormat="1" ht="13.4" customHeight="1">
      <c r="A2849" s="16">
        <v>13054</v>
      </c>
      <c r="B2849" s="16">
        <v>4721</v>
      </c>
      <c r="C2849" s="16" t="s">
        <v>11418</v>
      </c>
      <c r="D2849" s="15" t="s">
        <v>11419</v>
      </c>
      <c r="E2849" s="14" t="s">
        <v>6495</v>
      </c>
      <c r="F2849" s="18" t="s">
        <v>4924</v>
      </c>
      <c r="G2849" t="s">
        <v>4924</v>
      </c>
    </row>
    <row r="2850" spans="1:7" s="3" customFormat="1" ht="13.4" customHeight="1">
      <c r="A2850" s="16">
        <v>13055</v>
      </c>
      <c r="B2850" s="16">
        <v>4748</v>
      </c>
      <c r="C2850" s="16" t="s">
        <v>11420</v>
      </c>
      <c r="D2850" s="15" t="s">
        <v>11421</v>
      </c>
      <c r="E2850" s="14" t="s">
        <v>4923</v>
      </c>
      <c r="F2850" s="18" t="s">
        <v>4924</v>
      </c>
      <c r="G2850" t="s">
        <v>4924</v>
      </c>
    </row>
    <row r="2851" spans="1:7" s="3" customFormat="1" ht="13.4" customHeight="1">
      <c r="A2851" s="16">
        <v>13056</v>
      </c>
      <c r="B2851" s="16">
        <v>4762</v>
      </c>
      <c r="C2851" s="16" t="s">
        <v>11422</v>
      </c>
      <c r="D2851" s="15" t="s">
        <v>11423</v>
      </c>
      <c r="E2851" s="14" t="s">
        <v>4923</v>
      </c>
      <c r="F2851" s="18" t="s">
        <v>4924</v>
      </c>
      <c r="G2851" t="s">
        <v>4924</v>
      </c>
    </row>
    <row r="2852" spans="1:7" s="3" customFormat="1" ht="13.4" customHeight="1">
      <c r="A2852" s="16">
        <v>13057</v>
      </c>
      <c r="B2852" s="16">
        <v>3657</v>
      </c>
      <c r="C2852" s="16" t="s">
        <v>11424</v>
      </c>
      <c r="D2852" s="15" t="s">
        <v>11425</v>
      </c>
      <c r="E2852" s="14" t="s">
        <v>4923</v>
      </c>
      <c r="F2852" s="18" t="s">
        <v>4924</v>
      </c>
      <c r="G2852" t="s">
        <v>4924</v>
      </c>
    </row>
    <row r="2853" spans="1:7" s="3" customFormat="1" ht="13.4" customHeight="1">
      <c r="A2853" s="16">
        <v>13058</v>
      </c>
      <c r="B2853" s="16">
        <v>3662</v>
      </c>
      <c r="C2853" s="16" t="s">
        <v>11426</v>
      </c>
      <c r="D2853" s="15" t="s">
        <v>11427</v>
      </c>
      <c r="E2853" s="14" t="s">
        <v>4956</v>
      </c>
      <c r="F2853" s="18" t="s">
        <v>11428</v>
      </c>
      <c r="G2853" t="s">
        <v>4924</v>
      </c>
    </row>
    <row r="2854" spans="1:7" s="3" customFormat="1" ht="13.4" customHeight="1">
      <c r="A2854" s="16">
        <v>13059</v>
      </c>
      <c r="B2854" s="16">
        <v>3672</v>
      </c>
      <c r="C2854" s="16" t="s">
        <v>11429</v>
      </c>
      <c r="D2854" s="15" t="s">
        <v>11430</v>
      </c>
      <c r="E2854" s="14" t="s">
        <v>11431</v>
      </c>
      <c r="F2854" s="18" t="s">
        <v>4924</v>
      </c>
      <c r="G2854" t="s">
        <v>4924</v>
      </c>
    </row>
    <row r="2855" spans="1:7" s="3" customFormat="1" ht="13.4" customHeight="1">
      <c r="A2855" s="16">
        <v>13060</v>
      </c>
      <c r="B2855" s="16">
        <v>3676</v>
      </c>
      <c r="C2855" s="16" t="s">
        <v>11432</v>
      </c>
      <c r="D2855" s="15" t="s">
        <v>11433</v>
      </c>
      <c r="E2855" s="14" t="s">
        <v>5011</v>
      </c>
      <c r="F2855" s="18" t="s">
        <v>11434</v>
      </c>
      <c r="G2855" t="s">
        <v>4924</v>
      </c>
    </row>
    <row r="2856" spans="1:7" s="3" customFormat="1" ht="13.4" customHeight="1">
      <c r="A2856" s="16">
        <v>13061</v>
      </c>
      <c r="B2856" s="16">
        <v>3706</v>
      </c>
      <c r="C2856" s="16" t="s">
        <v>11435</v>
      </c>
      <c r="D2856" s="15" t="s">
        <v>11436</v>
      </c>
      <c r="E2856" s="14" t="s">
        <v>5303</v>
      </c>
      <c r="F2856" s="18" t="s">
        <v>4924</v>
      </c>
      <c r="G2856" t="s">
        <v>4924</v>
      </c>
    </row>
    <row r="2857" spans="1:7" s="3" customFormat="1" ht="13.4" customHeight="1">
      <c r="A2857" s="16">
        <v>13062</v>
      </c>
      <c r="B2857" s="16">
        <v>3707</v>
      </c>
      <c r="C2857" s="16" t="s">
        <v>11437</v>
      </c>
      <c r="D2857" s="15" t="s">
        <v>11438</v>
      </c>
      <c r="E2857" s="14" t="s">
        <v>5108</v>
      </c>
      <c r="F2857" s="18" t="s">
        <v>4924</v>
      </c>
      <c r="G2857" t="s">
        <v>4924</v>
      </c>
    </row>
    <row r="2858" spans="1:7" s="3" customFormat="1" ht="13.4" customHeight="1">
      <c r="A2858" s="16">
        <v>13063</v>
      </c>
      <c r="B2858" s="16">
        <v>3715</v>
      </c>
      <c r="C2858" s="16" t="s">
        <v>11439</v>
      </c>
      <c r="D2858" s="15" t="s">
        <v>11440</v>
      </c>
      <c r="E2858" s="14" t="s">
        <v>6420</v>
      </c>
      <c r="F2858" s="18" t="s">
        <v>4924</v>
      </c>
      <c r="G2858" t="s">
        <v>4924</v>
      </c>
    </row>
    <row r="2859" spans="1:7" s="3" customFormat="1" ht="13.4" customHeight="1">
      <c r="A2859" s="16">
        <v>13064</v>
      </c>
      <c r="B2859" s="16">
        <v>3719</v>
      </c>
      <c r="C2859" s="16" t="s">
        <v>11441</v>
      </c>
      <c r="D2859" s="15" t="s">
        <v>11442</v>
      </c>
      <c r="E2859" s="14" t="s">
        <v>4963</v>
      </c>
      <c r="F2859" s="18" t="s">
        <v>11443</v>
      </c>
      <c r="G2859" t="s">
        <v>4924</v>
      </c>
    </row>
    <row r="2860" spans="1:7" s="3" customFormat="1" ht="13.4" customHeight="1">
      <c r="A2860" s="16">
        <v>13065</v>
      </c>
      <c r="B2860" s="16">
        <v>4770</v>
      </c>
      <c r="C2860" s="16" t="s">
        <v>11444</v>
      </c>
      <c r="D2860" s="15" t="s">
        <v>11445</v>
      </c>
      <c r="E2860" s="14" t="s">
        <v>4985</v>
      </c>
      <c r="F2860" s="18" t="s">
        <v>11446</v>
      </c>
      <c r="G2860" t="s">
        <v>4924</v>
      </c>
    </row>
    <row r="2861" spans="1:7" s="3" customFormat="1" ht="13.4" hidden="1" customHeight="1">
      <c r="A2861" s="16">
        <v>13066</v>
      </c>
      <c r="B2861" s="16">
        <v>5914</v>
      </c>
      <c r="C2861" s="16" t="s">
        <v>11447</v>
      </c>
      <c r="D2861" s="15" t="s">
        <v>11448</v>
      </c>
      <c r="E2861" s="14" t="s">
        <v>5111</v>
      </c>
      <c r="F2861" s="18" t="s">
        <v>11449</v>
      </c>
      <c r="G2861" t="s">
        <v>4924</v>
      </c>
    </row>
    <row r="2862" spans="1:7" s="3" customFormat="1" ht="13.4" customHeight="1">
      <c r="A2862" s="16">
        <v>13067</v>
      </c>
      <c r="B2862" s="16">
        <v>3743</v>
      </c>
      <c r="C2862" s="16" t="s">
        <v>11450</v>
      </c>
      <c r="D2862" s="15" t="s">
        <v>11451</v>
      </c>
      <c r="E2862" s="14" t="s">
        <v>6495</v>
      </c>
      <c r="F2862" s="18" t="s">
        <v>4924</v>
      </c>
      <c r="G2862" t="s">
        <v>4924</v>
      </c>
    </row>
    <row r="2863" spans="1:7" s="3" customFormat="1" ht="13.4" customHeight="1">
      <c r="A2863" s="16">
        <v>13068</v>
      </c>
      <c r="B2863" s="16">
        <v>3753</v>
      </c>
      <c r="C2863" s="16" t="s">
        <v>11452</v>
      </c>
      <c r="D2863" s="15" t="s">
        <v>11453</v>
      </c>
      <c r="E2863" s="14" t="s">
        <v>5263</v>
      </c>
      <c r="F2863" s="18" t="s">
        <v>4924</v>
      </c>
      <c r="G2863" t="s">
        <v>4924</v>
      </c>
    </row>
    <row r="2864" spans="1:7" s="3" customFormat="1" ht="13.4" customHeight="1">
      <c r="A2864" s="16">
        <v>13069</v>
      </c>
      <c r="B2864" s="16">
        <v>3762</v>
      </c>
      <c r="C2864" s="16" t="s">
        <v>11454</v>
      </c>
      <c r="D2864" s="15" t="s">
        <v>11455</v>
      </c>
      <c r="E2864" s="14" t="s">
        <v>5213</v>
      </c>
      <c r="F2864" s="18" t="s">
        <v>4924</v>
      </c>
      <c r="G2864" t="s">
        <v>4924</v>
      </c>
    </row>
    <row r="2865" spans="1:7" s="3" customFormat="1" ht="13.4" customHeight="1">
      <c r="A2865" s="16">
        <v>13070</v>
      </c>
      <c r="B2865" s="16">
        <v>3796</v>
      </c>
      <c r="C2865" s="16" t="s">
        <v>11456</v>
      </c>
      <c r="D2865" s="15" t="s">
        <v>11457</v>
      </c>
      <c r="E2865" s="14" t="s">
        <v>4923</v>
      </c>
      <c r="F2865" s="18" t="s">
        <v>11458</v>
      </c>
      <c r="G2865" t="s">
        <v>4924</v>
      </c>
    </row>
    <row r="2866" spans="1:7" s="3" customFormat="1" ht="13.4" customHeight="1">
      <c r="A2866" s="16">
        <v>13071</v>
      </c>
      <c r="B2866" s="16">
        <v>3806</v>
      </c>
      <c r="C2866" s="16" t="s">
        <v>11459</v>
      </c>
      <c r="D2866" s="15" t="s">
        <v>11460</v>
      </c>
      <c r="E2866" s="14" t="s">
        <v>4923</v>
      </c>
      <c r="F2866" s="18" t="s">
        <v>4924</v>
      </c>
      <c r="G2866" t="s">
        <v>4924</v>
      </c>
    </row>
    <row r="2867" spans="1:7" s="3" customFormat="1" ht="13.4" customHeight="1">
      <c r="A2867" s="16">
        <v>13072</v>
      </c>
      <c r="B2867" s="16">
        <v>3810</v>
      </c>
      <c r="C2867" s="16" t="s">
        <v>11461</v>
      </c>
      <c r="D2867" s="15" t="s">
        <v>11462</v>
      </c>
      <c r="E2867" s="14" t="s">
        <v>4923</v>
      </c>
      <c r="F2867" s="18" t="s">
        <v>4924</v>
      </c>
      <c r="G2867" t="s">
        <v>4924</v>
      </c>
    </row>
    <row r="2868" spans="1:7" s="3" customFormat="1" ht="13.4" customHeight="1">
      <c r="A2868" s="16">
        <v>13073</v>
      </c>
      <c r="B2868" s="16">
        <v>4540</v>
      </c>
      <c r="C2868" s="16" t="s">
        <v>11463</v>
      </c>
      <c r="D2868" s="15" t="s">
        <v>11464</v>
      </c>
      <c r="E2868" s="14" t="s">
        <v>5213</v>
      </c>
      <c r="F2868" s="18" t="s">
        <v>4924</v>
      </c>
      <c r="G2868" t="s">
        <v>4924</v>
      </c>
    </row>
    <row r="2869" spans="1:7" s="3" customFormat="1" ht="13.4" customHeight="1">
      <c r="A2869" s="16">
        <v>13074</v>
      </c>
      <c r="B2869" s="16">
        <v>4543</v>
      </c>
      <c r="C2869" s="16" t="s">
        <v>11465</v>
      </c>
      <c r="D2869" s="15" t="s">
        <v>11466</v>
      </c>
      <c r="E2869" s="14" t="s">
        <v>4923</v>
      </c>
      <c r="F2869" s="18" t="s">
        <v>4924</v>
      </c>
      <c r="G2869" t="s">
        <v>4924</v>
      </c>
    </row>
    <row r="2870" spans="1:7" s="3" customFormat="1" ht="13.4" customHeight="1">
      <c r="A2870" s="16">
        <v>13075</v>
      </c>
      <c r="B2870" s="16">
        <v>5924</v>
      </c>
      <c r="C2870" s="16" t="s">
        <v>11467</v>
      </c>
      <c r="D2870" s="15" t="s">
        <v>11468</v>
      </c>
      <c r="E2870" s="14" t="s">
        <v>4923</v>
      </c>
      <c r="F2870" s="18" t="s">
        <v>11469</v>
      </c>
      <c r="G2870" t="s">
        <v>4924</v>
      </c>
    </row>
    <row r="2871" spans="1:7" s="3" customFormat="1" ht="13.4" customHeight="1">
      <c r="A2871" s="16">
        <v>13076</v>
      </c>
      <c r="B2871" s="16">
        <v>5927</v>
      </c>
      <c r="C2871" s="16" t="s">
        <v>11470</v>
      </c>
      <c r="D2871" s="15" t="s">
        <v>11471</v>
      </c>
      <c r="E2871" s="14" t="s">
        <v>6509</v>
      </c>
      <c r="F2871" s="18" t="s">
        <v>11472</v>
      </c>
      <c r="G2871" t="s">
        <v>4924</v>
      </c>
    </row>
    <row r="2872" spans="1:7" s="3" customFormat="1" ht="13.4" customHeight="1">
      <c r="A2872" s="16">
        <v>13077</v>
      </c>
      <c r="B2872" s="16">
        <v>5936</v>
      </c>
      <c r="C2872" s="16" t="s">
        <v>11473</v>
      </c>
      <c r="D2872" s="15" t="s">
        <v>11474</v>
      </c>
      <c r="E2872" s="14" t="s">
        <v>4923</v>
      </c>
      <c r="F2872" s="18" t="s">
        <v>4924</v>
      </c>
      <c r="G2872" t="s">
        <v>4924</v>
      </c>
    </row>
    <row r="2873" spans="1:7" s="3" customFormat="1" ht="13.4" customHeight="1">
      <c r="A2873" s="16">
        <v>13078</v>
      </c>
      <c r="B2873" s="16">
        <v>5943</v>
      </c>
      <c r="C2873" s="16" t="s">
        <v>11475</v>
      </c>
      <c r="D2873" s="15" t="s">
        <v>11476</v>
      </c>
      <c r="E2873" s="14" t="s">
        <v>7365</v>
      </c>
      <c r="F2873" s="18" t="s">
        <v>4924</v>
      </c>
      <c r="G2873" t="s">
        <v>4924</v>
      </c>
    </row>
    <row r="2874" spans="1:7" s="3" customFormat="1" ht="13.4" customHeight="1">
      <c r="A2874" s="16">
        <v>13079</v>
      </c>
      <c r="B2874" s="16">
        <v>4374</v>
      </c>
      <c r="C2874" s="16" t="s">
        <v>11477</v>
      </c>
      <c r="D2874" s="15" t="s">
        <v>11478</v>
      </c>
      <c r="E2874" s="14" t="s">
        <v>4963</v>
      </c>
      <c r="F2874" s="18" t="s">
        <v>4924</v>
      </c>
      <c r="G2874" t="s">
        <v>4924</v>
      </c>
    </row>
    <row r="2875" spans="1:7" s="3" customFormat="1" ht="13.4" customHeight="1">
      <c r="A2875" s="16">
        <v>13080</v>
      </c>
      <c r="B2875" s="16">
        <v>4385</v>
      </c>
      <c r="C2875" s="16" t="s">
        <v>11479</v>
      </c>
      <c r="D2875" s="15" t="s">
        <v>11480</v>
      </c>
      <c r="E2875" s="14" t="s">
        <v>4923</v>
      </c>
      <c r="F2875" s="18" t="s">
        <v>11481</v>
      </c>
      <c r="G2875" t="s">
        <v>4924</v>
      </c>
    </row>
    <row r="2876" spans="1:7" s="3" customFormat="1" ht="13.4" customHeight="1">
      <c r="A2876" s="16">
        <v>13081</v>
      </c>
      <c r="B2876" s="16">
        <v>4390</v>
      </c>
      <c r="C2876" s="16" t="s">
        <v>11482</v>
      </c>
      <c r="D2876" s="15" t="s">
        <v>11483</v>
      </c>
      <c r="E2876" s="14" t="s">
        <v>7113</v>
      </c>
      <c r="F2876" s="18" t="s">
        <v>11484</v>
      </c>
      <c r="G2876" t="s">
        <v>4924</v>
      </c>
    </row>
    <row r="2877" spans="1:7" s="3" customFormat="1" ht="13.4" customHeight="1">
      <c r="A2877" s="16">
        <v>13082</v>
      </c>
      <c r="B2877" s="16">
        <v>4404</v>
      </c>
      <c r="C2877" s="16" t="s">
        <v>11485</v>
      </c>
      <c r="D2877" s="15" t="s">
        <v>11486</v>
      </c>
      <c r="E2877" s="14" t="s">
        <v>4923</v>
      </c>
      <c r="F2877" s="18" t="s">
        <v>4924</v>
      </c>
      <c r="G2877" t="s">
        <v>4924</v>
      </c>
    </row>
    <row r="2878" spans="1:7" s="3" customFormat="1" ht="13.4" customHeight="1">
      <c r="A2878" s="16">
        <v>13083</v>
      </c>
      <c r="B2878" s="16">
        <v>4408</v>
      </c>
      <c r="C2878" s="16" t="s">
        <v>11487</v>
      </c>
      <c r="D2878" s="15" t="s">
        <v>11488</v>
      </c>
      <c r="E2878" s="14" t="s">
        <v>4923</v>
      </c>
      <c r="F2878" s="18" t="s">
        <v>4924</v>
      </c>
      <c r="G2878" t="s">
        <v>4924</v>
      </c>
    </row>
    <row r="2879" spans="1:7" s="3" customFormat="1" ht="13.4" customHeight="1">
      <c r="A2879" s="16">
        <v>13084</v>
      </c>
      <c r="B2879" s="16">
        <v>4412</v>
      </c>
      <c r="C2879" s="16" t="s">
        <v>11489</v>
      </c>
      <c r="D2879" s="15" t="s">
        <v>11490</v>
      </c>
      <c r="E2879" s="14" t="s">
        <v>4923</v>
      </c>
      <c r="F2879" s="18" t="s">
        <v>11491</v>
      </c>
      <c r="G2879" t="s">
        <v>4924</v>
      </c>
    </row>
    <row r="2880" spans="1:7" s="3" customFormat="1" ht="13.4" customHeight="1">
      <c r="A2880" s="16">
        <v>13085</v>
      </c>
      <c r="B2880" s="16">
        <v>4428</v>
      </c>
      <c r="C2880" s="16" t="s">
        <v>11492</v>
      </c>
      <c r="D2880" s="15" t="s">
        <v>11493</v>
      </c>
      <c r="E2880" s="14" t="s">
        <v>4923</v>
      </c>
      <c r="F2880" s="18" t="s">
        <v>11494</v>
      </c>
      <c r="G2880" t="s">
        <v>4924</v>
      </c>
    </row>
    <row r="2881" spans="1:7" s="3" customFormat="1" ht="13.4" customHeight="1">
      <c r="A2881" s="16">
        <v>13086</v>
      </c>
      <c r="B2881" s="16">
        <v>4431</v>
      </c>
      <c r="C2881" s="16" t="s">
        <v>11495</v>
      </c>
      <c r="D2881" s="15" t="s">
        <v>11496</v>
      </c>
      <c r="E2881" s="14" t="s">
        <v>5338</v>
      </c>
      <c r="F2881" s="18" t="s">
        <v>11497</v>
      </c>
      <c r="G2881" t="s">
        <v>4924</v>
      </c>
    </row>
    <row r="2882" spans="1:7" s="3" customFormat="1" ht="13.4" customHeight="1">
      <c r="A2882" s="16">
        <v>13087</v>
      </c>
      <c r="B2882" s="16">
        <v>4437</v>
      </c>
      <c r="C2882" s="16" t="s">
        <v>11498</v>
      </c>
      <c r="D2882" s="15" t="s">
        <v>11499</v>
      </c>
      <c r="E2882" s="14" t="s">
        <v>4923</v>
      </c>
      <c r="F2882" s="18" t="s">
        <v>4924</v>
      </c>
      <c r="G2882" t="s">
        <v>4924</v>
      </c>
    </row>
    <row r="2883" spans="1:7" s="3" customFormat="1" ht="13.4" customHeight="1">
      <c r="A2883" s="16">
        <v>13088</v>
      </c>
      <c r="B2883" s="16">
        <v>3757</v>
      </c>
      <c r="C2883" s="16" t="s">
        <v>11500</v>
      </c>
      <c r="D2883" s="15" t="s">
        <v>11501</v>
      </c>
      <c r="E2883" s="14" t="s">
        <v>4923</v>
      </c>
      <c r="F2883" s="18" t="s">
        <v>11502</v>
      </c>
      <c r="G2883" t="s">
        <v>4924</v>
      </c>
    </row>
    <row r="2884" spans="1:7" s="3" customFormat="1" ht="13.4" customHeight="1">
      <c r="A2884" s="16">
        <v>13089</v>
      </c>
      <c r="B2884" s="16">
        <v>3760</v>
      </c>
      <c r="C2884" s="16" t="s">
        <v>11503</v>
      </c>
      <c r="D2884" s="15" t="s">
        <v>11504</v>
      </c>
      <c r="E2884" s="14" t="s">
        <v>4923</v>
      </c>
      <c r="F2884" s="18" t="s">
        <v>4924</v>
      </c>
      <c r="G2884" t="s">
        <v>4924</v>
      </c>
    </row>
    <row r="2885" spans="1:7" s="3" customFormat="1" ht="13.4" customHeight="1">
      <c r="A2885" s="16">
        <v>13090</v>
      </c>
      <c r="B2885" s="16">
        <v>3803</v>
      </c>
      <c r="C2885" s="16" t="s">
        <v>11505</v>
      </c>
      <c r="D2885" s="15" t="s">
        <v>11506</v>
      </c>
      <c r="E2885" s="14" t="s">
        <v>4950</v>
      </c>
      <c r="F2885" s="18" t="s">
        <v>11507</v>
      </c>
      <c r="G2885" t="s">
        <v>4924</v>
      </c>
    </row>
    <row r="2886" spans="1:7" s="3" customFormat="1" ht="13.4" customHeight="1">
      <c r="A2886" s="16">
        <v>13091</v>
      </c>
      <c r="B2886" s="16">
        <v>4656</v>
      </c>
      <c r="C2886" s="16" t="s">
        <v>11508</v>
      </c>
      <c r="D2886" s="15" t="s">
        <v>11509</v>
      </c>
      <c r="E2886" s="14" t="s">
        <v>4923</v>
      </c>
      <c r="F2886" s="18" t="s">
        <v>11510</v>
      </c>
      <c r="G2886" t="s">
        <v>4924</v>
      </c>
    </row>
    <row r="2887" spans="1:7" s="3" customFormat="1" ht="13.4" customHeight="1">
      <c r="A2887" s="16">
        <v>13092</v>
      </c>
      <c r="B2887" s="16">
        <v>8505</v>
      </c>
      <c r="C2887" s="16" t="s">
        <v>11511</v>
      </c>
      <c r="D2887" s="15" t="s">
        <v>11512</v>
      </c>
      <c r="E2887" s="14" t="s">
        <v>5450</v>
      </c>
      <c r="F2887" s="18" t="s">
        <v>11513</v>
      </c>
      <c r="G2887" t="s">
        <v>4924</v>
      </c>
    </row>
    <row r="2888" spans="1:7" s="3" customFormat="1" ht="13.4" customHeight="1">
      <c r="A2888" s="16">
        <v>13093</v>
      </c>
      <c r="B2888" s="16">
        <v>4558</v>
      </c>
      <c r="C2888" s="16" t="s">
        <v>11514</v>
      </c>
      <c r="D2888" s="15" t="s">
        <v>11515</v>
      </c>
      <c r="E2888" s="14" t="s">
        <v>4923</v>
      </c>
      <c r="F2888" s="18" t="s">
        <v>4924</v>
      </c>
      <c r="G2888" t="s">
        <v>4924</v>
      </c>
    </row>
    <row r="2889" spans="1:7" s="3" customFormat="1" ht="13.4" customHeight="1">
      <c r="A2889" s="16">
        <v>13094</v>
      </c>
      <c r="B2889" s="16">
        <v>4561</v>
      </c>
      <c r="C2889" s="16" t="s">
        <v>11516</v>
      </c>
      <c r="D2889" s="15" t="s">
        <v>11517</v>
      </c>
      <c r="E2889" s="14" t="s">
        <v>5213</v>
      </c>
      <c r="F2889" s="18" t="s">
        <v>4924</v>
      </c>
      <c r="G2889" t="s">
        <v>4924</v>
      </c>
    </row>
    <row r="2890" spans="1:7" s="3" customFormat="1" ht="13.4" customHeight="1">
      <c r="A2890" s="16">
        <v>13095</v>
      </c>
      <c r="B2890" s="16">
        <v>4563</v>
      </c>
      <c r="C2890" s="16" t="s">
        <v>11518</v>
      </c>
      <c r="D2890" s="15" t="s">
        <v>11519</v>
      </c>
      <c r="E2890" s="14" t="s">
        <v>7348</v>
      </c>
      <c r="F2890" s="18" t="s">
        <v>11520</v>
      </c>
      <c r="G2890" t="s">
        <v>4924</v>
      </c>
    </row>
    <row r="2891" spans="1:7" s="3" customFormat="1" ht="13.4" hidden="1" customHeight="1">
      <c r="A2891" s="16">
        <v>13096</v>
      </c>
      <c r="B2891" s="16">
        <v>4565</v>
      </c>
      <c r="C2891" s="16" t="s">
        <v>11521</v>
      </c>
      <c r="D2891" s="15" t="s">
        <v>11522</v>
      </c>
      <c r="E2891" s="14" t="s">
        <v>5268</v>
      </c>
      <c r="F2891" s="18" t="s">
        <v>11523</v>
      </c>
      <c r="G2891" t="s">
        <v>4924</v>
      </c>
    </row>
    <row r="2892" spans="1:7" s="3" customFormat="1" ht="13.4" customHeight="1">
      <c r="A2892" s="16">
        <v>13097</v>
      </c>
      <c r="B2892" s="16">
        <v>4573</v>
      </c>
      <c r="C2892" s="16" t="s">
        <v>11524</v>
      </c>
      <c r="D2892" s="15" t="s">
        <v>11525</v>
      </c>
      <c r="E2892" s="14" t="s">
        <v>4923</v>
      </c>
      <c r="F2892" s="18" t="s">
        <v>4924</v>
      </c>
      <c r="G2892" t="s">
        <v>4924</v>
      </c>
    </row>
    <row r="2893" spans="1:7" s="3" customFormat="1" ht="13.4" customHeight="1">
      <c r="A2893" s="16">
        <v>13098</v>
      </c>
      <c r="B2893" s="16">
        <v>4583</v>
      </c>
      <c r="C2893" s="16" t="s">
        <v>11526</v>
      </c>
      <c r="D2893" s="15" t="s">
        <v>11527</v>
      </c>
      <c r="E2893" s="14" t="s">
        <v>6495</v>
      </c>
      <c r="F2893" s="18" t="s">
        <v>4924</v>
      </c>
      <c r="G2893" t="s">
        <v>4924</v>
      </c>
    </row>
    <row r="2894" spans="1:7" s="3" customFormat="1" ht="13.4" customHeight="1">
      <c r="A2894" s="16">
        <v>13099</v>
      </c>
      <c r="B2894" s="16">
        <v>4593</v>
      </c>
      <c r="C2894" s="16" t="s">
        <v>11528</v>
      </c>
      <c r="D2894" s="15" t="s">
        <v>11529</v>
      </c>
      <c r="E2894" s="14" t="s">
        <v>4923</v>
      </c>
      <c r="F2894" s="18" t="s">
        <v>11530</v>
      </c>
      <c r="G2894" t="s">
        <v>4924</v>
      </c>
    </row>
    <row r="2895" spans="1:7" s="3" customFormat="1" ht="13.4" customHeight="1">
      <c r="A2895" s="16">
        <v>13100</v>
      </c>
      <c r="B2895" s="16">
        <v>10192</v>
      </c>
      <c r="C2895" s="16" t="s">
        <v>11531</v>
      </c>
      <c r="D2895" s="15" t="s">
        <v>11532</v>
      </c>
      <c r="E2895" s="14" t="s">
        <v>6715</v>
      </c>
      <c r="F2895" s="18" t="s">
        <v>4924</v>
      </c>
      <c r="G2895" t="s">
        <v>4924</v>
      </c>
    </row>
    <row r="2896" spans="1:7" s="3" customFormat="1" ht="13.4" customHeight="1">
      <c r="A2896" s="16">
        <v>13101</v>
      </c>
      <c r="B2896" s="16">
        <v>4797</v>
      </c>
      <c r="C2896" s="16" t="s">
        <v>11533</v>
      </c>
      <c r="D2896" s="15" t="s">
        <v>11534</v>
      </c>
      <c r="E2896" s="14" t="s">
        <v>5294</v>
      </c>
      <c r="F2896" s="18" t="s">
        <v>11535</v>
      </c>
      <c r="G2896" t="s">
        <v>4924</v>
      </c>
    </row>
    <row r="2897" spans="1:7" s="3" customFormat="1" ht="13.4" customHeight="1">
      <c r="A2897" s="16">
        <v>13102</v>
      </c>
      <c r="B2897" s="16">
        <v>3909</v>
      </c>
      <c r="C2897" s="16" t="s">
        <v>11536</v>
      </c>
      <c r="D2897" s="15" t="s">
        <v>11537</v>
      </c>
      <c r="E2897" s="14" t="s">
        <v>4923</v>
      </c>
      <c r="F2897" s="18" t="s">
        <v>11538</v>
      </c>
      <c r="G2897" t="s">
        <v>4924</v>
      </c>
    </row>
    <row r="2898" spans="1:7" s="3" customFormat="1" ht="13.4" customHeight="1">
      <c r="A2898" s="16">
        <v>13103</v>
      </c>
      <c r="B2898" s="16">
        <v>4809</v>
      </c>
      <c r="C2898" s="16" t="s">
        <v>11539</v>
      </c>
      <c r="D2898" s="15" t="s">
        <v>11540</v>
      </c>
      <c r="E2898" s="14" t="s">
        <v>4923</v>
      </c>
      <c r="F2898" s="18" t="s">
        <v>11541</v>
      </c>
      <c r="G2898" t="s">
        <v>4924</v>
      </c>
    </row>
    <row r="2899" spans="1:7" s="3" customFormat="1" ht="13.4" customHeight="1">
      <c r="A2899" s="16">
        <v>13104</v>
      </c>
      <c r="B2899" s="16">
        <v>3400</v>
      </c>
      <c r="C2899" s="16" t="s">
        <v>11542</v>
      </c>
      <c r="D2899" s="15" t="s">
        <v>11543</v>
      </c>
      <c r="E2899" s="14" t="s">
        <v>5272</v>
      </c>
      <c r="F2899" s="18" t="s">
        <v>11544</v>
      </c>
      <c r="G2899" t="s">
        <v>4924</v>
      </c>
    </row>
    <row r="2900" spans="1:7" s="3" customFormat="1" ht="13.4" customHeight="1">
      <c r="A2900" s="16">
        <v>13105</v>
      </c>
      <c r="B2900" s="16">
        <v>3893</v>
      </c>
      <c r="C2900" s="16" t="s">
        <v>11545</v>
      </c>
      <c r="D2900" s="15" t="s">
        <v>11546</v>
      </c>
      <c r="E2900" s="14" t="s">
        <v>5032</v>
      </c>
      <c r="F2900" s="18" t="s">
        <v>11547</v>
      </c>
      <c r="G2900" t="s">
        <v>4924</v>
      </c>
    </row>
    <row r="2901" spans="1:7" s="3" customFormat="1" ht="13.4" customHeight="1">
      <c r="A2901" s="16">
        <v>13106</v>
      </c>
      <c r="B2901" s="16">
        <v>3359</v>
      </c>
      <c r="C2901" s="16" t="s">
        <v>11548</v>
      </c>
      <c r="D2901" s="15" t="s">
        <v>11549</v>
      </c>
      <c r="E2901" s="14" t="s">
        <v>6515</v>
      </c>
      <c r="F2901" s="18" t="s">
        <v>11550</v>
      </c>
      <c r="G2901" t="s">
        <v>4924</v>
      </c>
    </row>
    <row r="2902" spans="1:7" s="3" customFormat="1" ht="13.4" customHeight="1">
      <c r="A2902" s="16">
        <v>13107</v>
      </c>
      <c r="B2902" s="16">
        <v>5008</v>
      </c>
      <c r="C2902" s="16" t="s">
        <v>11551</v>
      </c>
      <c r="D2902" s="15" t="s">
        <v>11552</v>
      </c>
      <c r="E2902" s="14" t="s">
        <v>4923</v>
      </c>
      <c r="F2902" s="18" t="s">
        <v>4924</v>
      </c>
      <c r="G2902" t="s">
        <v>4924</v>
      </c>
    </row>
    <row r="2903" spans="1:7" s="3" customFormat="1" ht="13.4" customHeight="1">
      <c r="A2903" s="16">
        <v>13108</v>
      </c>
      <c r="B2903" s="16">
        <v>5011</v>
      </c>
      <c r="C2903" s="16" t="s">
        <v>11553</v>
      </c>
      <c r="D2903" s="15" t="s">
        <v>11554</v>
      </c>
      <c r="E2903" s="14" t="s">
        <v>4923</v>
      </c>
      <c r="F2903" s="18" t="s">
        <v>4924</v>
      </c>
      <c r="G2903" t="s">
        <v>4924</v>
      </c>
    </row>
    <row r="2904" spans="1:7" s="3" customFormat="1" ht="13.4" customHeight="1">
      <c r="A2904" s="16">
        <v>13109</v>
      </c>
      <c r="B2904" s="16">
        <v>5013</v>
      </c>
      <c r="C2904" s="16" t="s">
        <v>11555</v>
      </c>
      <c r="D2904" s="15" t="s">
        <v>11556</v>
      </c>
      <c r="E2904" s="14" t="s">
        <v>5490</v>
      </c>
      <c r="F2904" s="18" t="s">
        <v>11557</v>
      </c>
      <c r="G2904" t="s">
        <v>4924</v>
      </c>
    </row>
    <row r="2905" spans="1:7" s="3" customFormat="1" ht="13.4" customHeight="1">
      <c r="A2905" s="16">
        <v>13110</v>
      </c>
      <c r="B2905" s="16">
        <v>5015</v>
      </c>
      <c r="C2905" s="16" t="s">
        <v>11558</v>
      </c>
      <c r="D2905" s="15" t="s">
        <v>11559</v>
      </c>
      <c r="E2905" s="14" t="s">
        <v>4923</v>
      </c>
      <c r="F2905" s="18" t="s">
        <v>11560</v>
      </c>
      <c r="G2905" t="s">
        <v>4924</v>
      </c>
    </row>
    <row r="2906" spans="1:7" s="3" customFormat="1" ht="13.4" customHeight="1">
      <c r="A2906" s="16">
        <v>13111</v>
      </c>
      <c r="B2906" s="16">
        <v>9806</v>
      </c>
      <c r="C2906" s="16" t="s">
        <v>11561</v>
      </c>
      <c r="D2906" s="15" t="s">
        <v>11562</v>
      </c>
      <c r="E2906" s="14" t="s">
        <v>4923</v>
      </c>
      <c r="F2906" s="18" t="s">
        <v>4924</v>
      </c>
      <c r="G2906" t="s">
        <v>11563</v>
      </c>
    </row>
    <row r="2907" spans="1:7" s="3" customFormat="1" ht="13.4" customHeight="1">
      <c r="A2907" s="16">
        <v>13112</v>
      </c>
      <c r="B2907" s="16">
        <v>3900</v>
      </c>
      <c r="C2907" s="16" t="s">
        <v>11564</v>
      </c>
      <c r="D2907" s="15" t="s">
        <v>8513</v>
      </c>
      <c r="E2907" s="14" t="s">
        <v>4923</v>
      </c>
      <c r="F2907" s="18" t="s">
        <v>4924</v>
      </c>
      <c r="G2907" t="s">
        <v>4924</v>
      </c>
    </row>
    <row r="2908" spans="1:7" s="3" customFormat="1" ht="13.4" customHeight="1">
      <c r="A2908" s="16">
        <v>13113</v>
      </c>
      <c r="B2908" s="16">
        <v>4980</v>
      </c>
      <c r="C2908" s="16" t="s">
        <v>11565</v>
      </c>
      <c r="D2908" s="15" t="s">
        <v>11566</v>
      </c>
      <c r="E2908" s="14" t="s">
        <v>5263</v>
      </c>
      <c r="F2908" s="18" t="s">
        <v>11567</v>
      </c>
      <c r="G2908" t="s">
        <v>4924</v>
      </c>
    </row>
    <row r="2909" spans="1:7" s="3" customFormat="1" ht="13.4" customHeight="1">
      <c r="A2909" s="16">
        <v>13114</v>
      </c>
      <c r="B2909" s="16">
        <v>4032</v>
      </c>
      <c r="C2909" s="16" t="s">
        <v>11568</v>
      </c>
      <c r="D2909" s="15" t="s">
        <v>11569</v>
      </c>
      <c r="E2909" s="14" t="s">
        <v>5007</v>
      </c>
      <c r="F2909" s="18" t="s">
        <v>11570</v>
      </c>
      <c r="G2909" t="s">
        <v>4924</v>
      </c>
    </row>
    <row r="2910" spans="1:7" s="3" customFormat="1" ht="13.4" customHeight="1">
      <c r="A2910" s="16">
        <v>13115</v>
      </c>
      <c r="B2910" s="16">
        <v>4869</v>
      </c>
      <c r="C2910" s="16" t="s">
        <v>11571</v>
      </c>
      <c r="D2910" s="15" t="s">
        <v>11572</v>
      </c>
      <c r="E2910" s="14" t="s">
        <v>4923</v>
      </c>
      <c r="F2910" s="18" t="s">
        <v>4924</v>
      </c>
      <c r="G2910" t="s">
        <v>4924</v>
      </c>
    </row>
    <row r="2911" spans="1:7" s="3" customFormat="1" ht="13.4" customHeight="1">
      <c r="A2911" s="16">
        <v>13116</v>
      </c>
      <c r="B2911" s="16">
        <v>3369</v>
      </c>
      <c r="C2911" s="16" t="s">
        <v>11573</v>
      </c>
      <c r="D2911" s="15" t="s">
        <v>11574</v>
      </c>
      <c r="E2911" s="14" t="s">
        <v>4923</v>
      </c>
      <c r="F2911" s="18" t="s">
        <v>4924</v>
      </c>
      <c r="G2911" t="s">
        <v>4924</v>
      </c>
    </row>
    <row r="2912" spans="1:7" s="3" customFormat="1" ht="13.4" customHeight="1">
      <c r="A2912" s="16">
        <v>13117</v>
      </c>
      <c r="B2912" s="16">
        <v>4844</v>
      </c>
      <c r="C2912" s="16" t="s">
        <v>11575</v>
      </c>
      <c r="D2912" s="15" t="s">
        <v>11576</v>
      </c>
      <c r="E2912" s="14" t="s">
        <v>4923</v>
      </c>
      <c r="F2912" s="18" t="s">
        <v>11577</v>
      </c>
      <c r="G2912" t="s">
        <v>4924</v>
      </c>
    </row>
    <row r="2913" spans="1:7" s="3" customFormat="1" ht="13.4" customHeight="1">
      <c r="A2913" s="16">
        <v>13118</v>
      </c>
      <c r="B2913" s="16">
        <v>4972</v>
      </c>
      <c r="C2913" s="16" t="s">
        <v>11578</v>
      </c>
      <c r="D2913" s="15" t="s">
        <v>11579</v>
      </c>
      <c r="E2913" s="14" t="s">
        <v>5338</v>
      </c>
      <c r="F2913" s="18" t="s">
        <v>11580</v>
      </c>
      <c r="G2913" t="s">
        <v>4924</v>
      </c>
    </row>
    <row r="2914" spans="1:7" s="3" customFormat="1" ht="13.4" customHeight="1">
      <c r="A2914" s="16">
        <v>13119</v>
      </c>
      <c r="B2914" s="16">
        <v>3629</v>
      </c>
      <c r="C2914" s="16" t="s">
        <v>11581</v>
      </c>
      <c r="D2914" s="15" t="s">
        <v>11582</v>
      </c>
      <c r="E2914" s="14" t="s">
        <v>4923</v>
      </c>
      <c r="F2914" s="18" t="s">
        <v>11583</v>
      </c>
      <c r="G2914" t="s">
        <v>4924</v>
      </c>
    </row>
    <row r="2915" spans="1:7" s="3" customFormat="1" ht="13.4" customHeight="1">
      <c r="A2915" s="16">
        <v>13120</v>
      </c>
      <c r="B2915" s="16">
        <v>9731</v>
      </c>
      <c r="C2915" s="16" t="s">
        <v>11584</v>
      </c>
      <c r="D2915" s="15" t="s">
        <v>11585</v>
      </c>
      <c r="E2915" s="14" t="s">
        <v>4923</v>
      </c>
      <c r="F2915" s="18" t="s">
        <v>4924</v>
      </c>
      <c r="G2915" t="s">
        <v>4924</v>
      </c>
    </row>
    <row r="2916" spans="1:7" s="3" customFormat="1" ht="13.4" customHeight="1">
      <c r="A2916" s="16">
        <v>13121</v>
      </c>
      <c r="B2916" s="16">
        <v>4111</v>
      </c>
      <c r="C2916" s="16" t="s">
        <v>11586</v>
      </c>
      <c r="D2916" s="15" t="s">
        <v>11587</v>
      </c>
      <c r="E2916" s="14" t="s">
        <v>4923</v>
      </c>
      <c r="F2916" s="18" t="s">
        <v>11588</v>
      </c>
      <c r="G2916" t="s">
        <v>4924</v>
      </c>
    </row>
    <row r="2917" spans="1:7" s="3" customFormat="1" ht="13.4" customHeight="1">
      <c r="A2917" s="16">
        <v>13122</v>
      </c>
      <c r="B2917" s="16">
        <v>8574</v>
      </c>
      <c r="C2917" s="16" t="s">
        <v>11589</v>
      </c>
      <c r="D2917" s="15" t="s">
        <v>11590</v>
      </c>
      <c r="E2917" s="14" t="s">
        <v>5018</v>
      </c>
      <c r="F2917" s="18" t="s">
        <v>11591</v>
      </c>
      <c r="G2917" t="s">
        <v>4924</v>
      </c>
    </row>
    <row r="2918" spans="1:7" s="3" customFormat="1" ht="13.4" customHeight="1">
      <c r="A2918" s="16">
        <v>13123</v>
      </c>
      <c r="B2918" s="16">
        <v>3996</v>
      </c>
      <c r="C2918" s="16" t="s">
        <v>11592</v>
      </c>
      <c r="D2918" s="15" t="s">
        <v>11593</v>
      </c>
      <c r="E2918" s="14" t="s">
        <v>4929</v>
      </c>
      <c r="F2918" s="18" t="s">
        <v>11594</v>
      </c>
      <c r="G2918" t="s">
        <v>4924</v>
      </c>
    </row>
    <row r="2919" spans="1:7" s="3" customFormat="1" ht="13.4" customHeight="1">
      <c r="A2919" s="16">
        <v>13124</v>
      </c>
      <c r="B2919" s="16">
        <v>4000</v>
      </c>
      <c r="C2919" s="16" t="s">
        <v>11595</v>
      </c>
      <c r="D2919" s="15" t="s">
        <v>11596</v>
      </c>
      <c r="E2919" s="14" t="s">
        <v>4923</v>
      </c>
      <c r="F2919" s="18" t="s">
        <v>11597</v>
      </c>
      <c r="G2919" t="s">
        <v>4924</v>
      </c>
    </row>
    <row r="2920" spans="1:7" s="3" customFormat="1" ht="13.4" customHeight="1">
      <c r="A2920" s="16">
        <v>13125</v>
      </c>
      <c r="B2920" s="16">
        <v>4004</v>
      </c>
      <c r="C2920" s="16" t="s">
        <v>11598</v>
      </c>
      <c r="D2920" s="15" t="s">
        <v>11599</v>
      </c>
      <c r="E2920" s="14" t="s">
        <v>4923</v>
      </c>
      <c r="F2920" s="18" t="s">
        <v>11600</v>
      </c>
      <c r="G2920" t="s">
        <v>4924</v>
      </c>
    </row>
    <row r="2921" spans="1:7" s="3" customFormat="1" ht="13.4" customHeight="1">
      <c r="A2921" s="16">
        <v>13126</v>
      </c>
      <c r="B2921" s="16">
        <v>4155</v>
      </c>
      <c r="C2921" s="16" t="s">
        <v>11601</v>
      </c>
      <c r="D2921" s="15" t="s">
        <v>11602</v>
      </c>
      <c r="E2921" s="14" t="s">
        <v>4923</v>
      </c>
      <c r="F2921" s="18" t="s">
        <v>11603</v>
      </c>
      <c r="G2921" t="s">
        <v>4924</v>
      </c>
    </row>
    <row r="2922" spans="1:7" s="3" customFormat="1" ht="13.4" customHeight="1">
      <c r="A2922" s="16">
        <v>13127</v>
      </c>
      <c r="B2922" s="16">
        <v>4892</v>
      </c>
      <c r="C2922" s="16" t="s">
        <v>11604</v>
      </c>
      <c r="D2922" s="15" t="s">
        <v>11605</v>
      </c>
      <c r="E2922" s="14" t="s">
        <v>7563</v>
      </c>
      <c r="F2922" s="18" t="s">
        <v>11606</v>
      </c>
      <c r="G2922" t="s">
        <v>4924</v>
      </c>
    </row>
    <row r="2923" spans="1:7" s="3" customFormat="1" ht="13.4" customHeight="1">
      <c r="A2923" s="16">
        <v>13128</v>
      </c>
      <c r="B2923" s="16">
        <v>4073</v>
      </c>
      <c r="C2923" s="16" t="s">
        <v>11607</v>
      </c>
      <c r="D2923" s="15" t="s">
        <v>11608</v>
      </c>
      <c r="E2923" s="14" t="s">
        <v>5362</v>
      </c>
      <c r="F2923" s="18" t="s">
        <v>4924</v>
      </c>
      <c r="G2923" t="s">
        <v>4924</v>
      </c>
    </row>
    <row r="2924" spans="1:7" s="3" customFormat="1" ht="13.4" customHeight="1">
      <c r="A2924" s="16">
        <v>13129</v>
      </c>
      <c r="B2924" s="16">
        <v>4077</v>
      </c>
      <c r="C2924" s="16" t="s">
        <v>11609</v>
      </c>
      <c r="D2924" s="15" t="s">
        <v>11610</v>
      </c>
      <c r="E2924" s="14" t="s">
        <v>6792</v>
      </c>
      <c r="F2924" s="18" t="s">
        <v>4924</v>
      </c>
      <c r="G2924" t="s">
        <v>4924</v>
      </c>
    </row>
    <row r="2925" spans="1:7" s="3" customFormat="1" ht="13.4" customHeight="1">
      <c r="A2925" s="16">
        <v>13130</v>
      </c>
      <c r="B2925" s="16">
        <v>4085</v>
      </c>
      <c r="C2925" s="16" t="s">
        <v>11611</v>
      </c>
      <c r="D2925" s="15" t="s">
        <v>11612</v>
      </c>
      <c r="E2925" s="14" t="s">
        <v>4923</v>
      </c>
      <c r="F2925" s="18" t="s">
        <v>11613</v>
      </c>
      <c r="G2925" t="s">
        <v>4924</v>
      </c>
    </row>
    <row r="2926" spans="1:7" s="3" customFormat="1" ht="13.4" customHeight="1">
      <c r="A2926" s="16">
        <v>13131</v>
      </c>
      <c r="B2926" s="16">
        <v>4951</v>
      </c>
      <c r="C2926" s="16" t="s">
        <v>11614</v>
      </c>
      <c r="D2926" s="15" t="s">
        <v>11615</v>
      </c>
      <c r="E2926" s="14" t="s">
        <v>4923</v>
      </c>
      <c r="F2926" s="18" t="s">
        <v>4924</v>
      </c>
      <c r="G2926" t="s">
        <v>4924</v>
      </c>
    </row>
    <row r="2927" spans="1:7" s="3" customFormat="1" ht="13.4" customHeight="1">
      <c r="A2927" s="16">
        <v>13132</v>
      </c>
      <c r="B2927" s="16">
        <v>3890</v>
      </c>
      <c r="C2927" s="16" t="s">
        <v>11616</v>
      </c>
      <c r="D2927" s="15" t="s">
        <v>11617</v>
      </c>
      <c r="E2927" s="14" t="s">
        <v>5450</v>
      </c>
      <c r="F2927" s="18" t="s">
        <v>11618</v>
      </c>
      <c r="G2927" t="s">
        <v>4924</v>
      </c>
    </row>
    <row r="2928" spans="1:7" s="3" customFormat="1" ht="13.4" customHeight="1">
      <c r="A2928" s="16">
        <v>13133</v>
      </c>
      <c r="B2928" s="16">
        <v>4123</v>
      </c>
      <c r="C2928" s="16" t="s">
        <v>11619</v>
      </c>
      <c r="D2928" s="15" t="s">
        <v>11620</v>
      </c>
      <c r="E2928" s="14" t="s">
        <v>4939</v>
      </c>
      <c r="F2928" s="18" t="s">
        <v>4924</v>
      </c>
      <c r="G2928" t="s">
        <v>4924</v>
      </c>
    </row>
    <row r="2929" spans="1:7" s="3" customFormat="1" ht="13.4" customHeight="1">
      <c r="A2929" s="16">
        <v>13134</v>
      </c>
      <c r="B2929" s="16">
        <v>4944</v>
      </c>
      <c r="C2929" s="16" t="s">
        <v>11621</v>
      </c>
      <c r="D2929" s="15" t="s">
        <v>11622</v>
      </c>
      <c r="E2929" s="14" t="s">
        <v>4923</v>
      </c>
      <c r="F2929" s="18" t="s">
        <v>11623</v>
      </c>
      <c r="G2929" t="s">
        <v>4924</v>
      </c>
    </row>
    <row r="2930" spans="1:7" s="3" customFormat="1" ht="13.4" customHeight="1">
      <c r="A2930" s="16">
        <v>13135</v>
      </c>
      <c r="B2930" s="16">
        <v>9741</v>
      </c>
      <c r="C2930" s="16" t="s">
        <v>11624</v>
      </c>
      <c r="D2930" s="15" t="s">
        <v>11625</v>
      </c>
      <c r="E2930" s="14" t="s">
        <v>4923</v>
      </c>
      <c r="F2930" s="18" t="s">
        <v>4924</v>
      </c>
      <c r="G2930" t="s">
        <v>4924</v>
      </c>
    </row>
    <row r="2931" spans="1:7" s="3" customFormat="1" ht="13.4" customHeight="1">
      <c r="A2931" s="16">
        <v>13136</v>
      </c>
      <c r="B2931" s="16">
        <v>2479</v>
      </c>
      <c r="C2931" s="16" t="s">
        <v>11626</v>
      </c>
      <c r="D2931" s="15" t="s">
        <v>11627</v>
      </c>
      <c r="E2931" s="14" t="s">
        <v>5064</v>
      </c>
      <c r="F2931" s="18" t="s">
        <v>4924</v>
      </c>
      <c r="G2931" t="s">
        <v>4924</v>
      </c>
    </row>
    <row r="2932" spans="1:7" s="3" customFormat="1" ht="13.4" customHeight="1">
      <c r="A2932" s="16">
        <v>13137</v>
      </c>
      <c r="B2932" s="16">
        <v>4998</v>
      </c>
      <c r="C2932" s="16" t="s">
        <v>11628</v>
      </c>
      <c r="D2932" s="15" t="s">
        <v>11629</v>
      </c>
      <c r="E2932" s="14" t="s">
        <v>4923</v>
      </c>
      <c r="F2932" s="18" t="s">
        <v>4924</v>
      </c>
      <c r="G2932" t="s">
        <v>4924</v>
      </c>
    </row>
    <row r="2933" spans="1:7" s="3" customFormat="1" ht="13.4" customHeight="1">
      <c r="A2933" s="16">
        <v>13138</v>
      </c>
      <c r="B2933" s="16">
        <v>4955</v>
      </c>
      <c r="C2933" s="16" t="s">
        <v>11630</v>
      </c>
      <c r="D2933" s="15" t="s">
        <v>11631</v>
      </c>
      <c r="E2933" s="14" t="s">
        <v>4923</v>
      </c>
      <c r="F2933" s="18" t="s">
        <v>11632</v>
      </c>
      <c r="G2933" t="s">
        <v>4924</v>
      </c>
    </row>
    <row r="2934" spans="1:7" s="3" customFormat="1" ht="13.4" customHeight="1">
      <c r="A2934" s="16">
        <v>13139</v>
      </c>
      <c r="B2934" s="16">
        <v>4052</v>
      </c>
      <c r="C2934" s="16" t="s">
        <v>11633</v>
      </c>
      <c r="D2934" s="15" t="s">
        <v>11634</v>
      </c>
      <c r="E2934" s="14" t="s">
        <v>4923</v>
      </c>
      <c r="F2934" s="18" t="s">
        <v>11635</v>
      </c>
      <c r="G2934" t="s">
        <v>4924</v>
      </c>
    </row>
    <row r="2935" spans="1:7" s="3" customFormat="1" ht="13.4" customHeight="1">
      <c r="A2935" s="16">
        <v>13140</v>
      </c>
      <c r="B2935" s="16">
        <v>9705</v>
      </c>
      <c r="C2935" s="16" t="s">
        <v>11561</v>
      </c>
      <c r="D2935" s="15" t="s">
        <v>11636</v>
      </c>
      <c r="E2935" s="14" t="s">
        <v>4923</v>
      </c>
      <c r="F2935" s="18" t="s">
        <v>4924</v>
      </c>
      <c r="G2935" t="s">
        <v>11563</v>
      </c>
    </row>
    <row r="2936" spans="1:7" s="3" customFormat="1" ht="13.4" customHeight="1">
      <c r="A2936" s="16">
        <v>13141</v>
      </c>
      <c r="B2936" s="16">
        <v>3951</v>
      </c>
      <c r="C2936" s="16" t="s">
        <v>11637</v>
      </c>
      <c r="D2936" s="15" t="s">
        <v>11638</v>
      </c>
      <c r="E2936" s="14" t="s">
        <v>4923</v>
      </c>
      <c r="F2936" s="18" t="s">
        <v>11639</v>
      </c>
      <c r="G2936" t="s">
        <v>4924</v>
      </c>
    </row>
    <row r="2937" spans="1:7" s="3" customFormat="1" ht="13.4" customHeight="1">
      <c r="A2937" s="16">
        <v>13142</v>
      </c>
      <c r="B2937" s="16">
        <v>3872</v>
      </c>
      <c r="C2937" s="16" t="s">
        <v>11640</v>
      </c>
      <c r="D2937" s="15" t="s">
        <v>11641</v>
      </c>
      <c r="E2937" s="14" t="s">
        <v>5064</v>
      </c>
      <c r="F2937" s="18" t="s">
        <v>11642</v>
      </c>
      <c r="G2937" t="s">
        <v>4924</v>
      </c>
    </row>
    <row r="2938" spans="1:7" s="3" customFormat="1" ht="13.4" customHeight="1">
      <c r="A2938" s="16">
        <v>13143</v>
      </c>
      <c r="B2938" s="16">
        <v>4907</v>
      </c>
      <c r="C2938" s="16" t="s">
        <v>11643</v>
      </c>
      <c r="D2938" s="15" t="s">
        <v>11644</v>
      </c>
      <c r="E2938" s="14" t="s">
        <v>4923</v>
      </c>
      <c r="F2938" s="18" t="s">
        <v>4924</v>
      </c>
      <c r="G2938" t="s">
        <v>4924</v>
      </c>
    </row>
    <row r="2939" spans="1:7" s="3" customFormat="1" ht="13.4" customHeight="1">
      <c r="A2939" s="16">
        <v>13144</v>
      </c>
      <c r="B2939" s="16">
        <v>4982</v>
      </c>
      <c r="C2939" s="16" t="s">
        <v>11645</v>
      </c>
      <c r="D2939" s="15" t="s">
        <v>11646</v>
      </c>
      <c r="E2939" s="14" t="s">
        <v>5263</v>
      </c>
      <c r="F2939" s="18" t="s">
        <v>11647</v>
      </c>
      <c r="G2939" t="s">
        <v>4924</v>
      </c>
    </row>
    <row r="2940" spans="1:7" s="3" customFormat="1" ht="13.4" customHeight="1">
      <c r="A2940" s="16">
        <v>13145</v>
      </c>
      <c r="B2940" s="16">
        <v>3397</v>
      </c>
      <c r="C2940" s="16" t="s">
        <v>11648</v>
      </c>
      <c r="D2940" s="15" t="s">
        <v>11649</v>
      </c>
      <c r="E2940" s="14" t="s">
        <v>4923</v>
      </c>
      <c r="F2940" s="18" t="s">
        <v>11650</v>
      </c>
      <c r="G2940" t="s">
        <v>4924</v>
      </c>
    </row>
    <row r="2941" spans="1:7" s="3" customFormat="1" ht="13.4" customHeight="1">
      <c r="A2941" s="16">
        <v>13146</v>
      </c>
      <c r="B2941" s="16">
        <v>4178</v>
      </c>
      <c r="C2941" s="16" t="s">
        <v>11651</v>
      </c>
      <c r="D2941" s="15" t="s">
        <v>11652</v>
      </c>
      <c r="E2941" s="14" t="s">
        <v>5490</v>
      </c>
      <c r="F2941" s="18" t="s">
        <v>4924</v>
      </c>
      <c r="G2941" t="s">
        <v>4924</v>
      </c>
    </row>
    <row r="2942" spans="1:7" s="3" customFormat="1" ht="13.4" customHeight="1">
      <c r="A2942" s="16">
        <v>13147</v>
      </c>
      <c r="B2942" s="16">
        <v>3995</v>
      </c>
      <c r="C2942" s="16" t="s">
        <v>11653</v>
      </c>
      <c r="D2942" s="15" t="s">
        <v>11654</v>
      </c>
      <c r="E2942" s="14" t="s">
        <v>4923</v>
      </c>
      <c r="F2942" s="18" t="s">
        <v>4924</v>
      </c>
      <c r="G2942" t="s">
        <v>4924</v>
      </c>
    </row>
    <row r="2943" spans="1:7" s="3" customFormat="1" ht="13.4" customHeight="1">
      <c r="A2943" s="16">
        <v>13148</v>
      </c>
      <c r="B2943" s="16">
        <v>3852</v>
      </c>
      <c r="C2943" s="16" t="s">
        <v>11655</v>
      </c>
      <c r="D2943" s="15" t="s">
        <v>11656</v>
      </c>
      <c r="E2943" s="14" t="s">
        <v>6495</v>
      </c>
      <c r="F2943" s="18" t="s">
        <v>4924</v>
      </c>
      <c r="G2943" t="s">
        <v>4924</v>
      </c>
    </row>
    <row r="2944" spans="1:7" s="3" customFormat="1" ht="13.4" customHeight="1">
      <c r="A2944" s="16">
        <v>13149</v>
      </c>
      <c r="B2944" s="16">
        <v>3874</v>
      </c>
      <c r="C2944" s="16" t="s">
        <v>11657</v>
      </c>
      <c r="D2944" s="15" t="s">
        <v>11658</v>
      </c>
      <c r="E2944" s="14" t="s">
        <v>5260</v>
      </c>
      <c r="F2944" s="18" t="s">
        <v>11659</v>
      </c>
      <c r="G2944" t="s">
        <v>4924</v>
      </c>
    </row>
    <row r="2945" spans="1:7" s="3" customFormat="1" ht="13.4" customHeight="1">
      <c r="A2945" s="16">
        <v>13150</v>
      </c>
      <c r="B2945" s="16">
        <v>4154</v>
      </c>
      <c r="C2945" s="16" t="s">
        <v>11660</v>
      </c>
      <c r="D2945" s="15" t="s">
        <v>11661</v>
      </c>
      <c r="E2945" s="14" t="s">
        <v>4923</v>
      </c>
      <c r="F2945" s="18" t="s">
        <v>11662</v>
      </c>
      <c r="G2945" t="s">
        <v>4924</v>
      </c>
    </row>
    <row r="2946" spans="1:7" s="3" customFormat="1" ht="13.4" customHeight="1">
      <c r="A2946" s="16">
        <v>13151</v>
      </c>
      <c r="B2946" s="16">
        <v>4143</v>
      </c>
      <c r="C2946" s="16" t="s">
        <v>11663</v>
      </c>
      <c r="D2946" s="15" t="s">
        <v>11664</v>
      </c>
      <c r="E2946" s="14" t="s">
        <v>5260</v>
      </c>
      <c r="F2946" s="18" t="s">
        <v>4924</v>
      </c>
      <c r="G2946" t="s">
        <v>4924</v>
      </c>
    </row>
    <row r="2947" spans="1:7" s="3" customFormat="1" ht="13.4" customHeight="1">
      <c r="A2947" s="16">
        <v>13152</v>
      </c>
      <c r="B2947" s="16">
        <v>4897</v>
      </c>
      <c r="C2947" s="16" t="s">
        <v>11665</v>
      </c>
      <c r="D2947" s="15" t="s">
        <v>11666</v>
      </c>
      <c r="E2947" s="14" t="s">
        <v>4923</v>
      </c>
      <c r="F2947" s="18" t="s">
        <v>11667</v>
      </c>
      <c r="G2947" t="s">
        <v>4924</v>
      </c>
    </row>
    <row r="2948" spans="1:7" s="3" customFormat="1" ht="13.4" hidden="1" customHeight="1">
      <c r="A2948" s="16">
        <v>13153</v>
      </c>
      <c r="B2948" s="16">
        <v>4176</v>
      </c>
      <c r="C2948" s="16" t="s">
        <v>11668</v>
      </c>
      <c r="D2948" s="15" t="s">
        <v>11669</v>
      </c>
      <c r="E2948" s="14" t="s">
        <v>7316</v>
      </c>
      <c r="F2948" s="18" t="s">
        <v>11670</v>
      </c>
      <c r="G2948" t="s">
        <v>4924</v>
      </c>
    </row>
    <row r="2949" spans="1:7" s="3" customFormat="1" ht="13.4" customHeight="1">
      <c r="A2949" s="16">
        <v>13154</v>
      </c>
      <c r="B2949" s="16">
        <v>4795</v>
      </c>
      <c r="C2949" s="16" t="s">
        <v>11671</v>
      </c>
      <c r="D2949" s="15" t="s">
        <v>11672</v>
      </c>
      <c r="E2949" s="14" t="s">
        <v>4963</v>
      </c>
      <c r="F2949" s="18" t="s">
        <v>11673</v>
      </c>
      <c r="G2949" t="s">
        <v>4924</v>
      </c>
    </row>
    <row r="2950" spans="1:7" s="3" customFormat="1" ht="13.4" customHeight="1">
      <c r="A2950" s="16">
        <v>13155</v>
      </c>
      <c r="B2950" s="16">
        <v>4908</v>
      </c>
      <c r="C2950" s="16" t="s">
        <v>11674</v>
      </c>
      <c r="D2950" s="15" t="s">
        <v>11675</v>
      </c>
      <c r="E2950" s="14" t="s">
        <v>4923</v>
      </c>
      <c r="F2950" s="18" t="s">
        <v>4924</v>
      </c>
      <c r="G2950" t="s">
        <v>4924</v>
      </c>
    </row>
    <row r="2951" spans="1:7" s="3" customFormat="1" ht="13.4" customHeight="1">
      <c r="A2951" s="16">
        <v>13156</v>
      </c>
      <c r="B2951" s="16">
        <v>3965</v>
      </c>
      <c r="C2951" s="16" t="s">
        <v>11676</v>
      </c>
      <c r="D2951" s="15" t="s">
        <v>11677</v>
      </c>
      <c r="E2951" s="14" t="s">
        <v>4963</v>
      </c>
      <c r="F2951" s="18" t="s">
        <v>11678</v>
      </c>
      <c r="G2951" t="s">
        <v>4924</v>
      </c>
    </row>
    <row r="2952" spans="1:7" s="3" customFormat="1" ht="13.4" customHeight="1">
      <c r="A2952" s="16">
        <v>13157</v>
      </c>
      <c r="B2952" s="16">
        <v>3990</v>
      </c>
      <c r="C2952" s="16" t="s">
        <v>11679</v>
      </c>
      <c r="D2952" s="15" t="s">
        <v>7261</v>
      </c>
      <c r="E2952" s="14" t="s">
        <v>4923</v>
      </c>
      <c r="F2952" s="18" t="s">
        <v>4924</v>
      </c>
      <c r="G2952" t="s">
        <v>4924</v>
      </c>
    </row>
    <row r="2953" spans="1:7" s="3" customFormat="1" ht="13.4" customHeight="1">
      <c r="A2953" s="16">
        <v>13158</v>
      </c>
      <c r="B2953" s="16">
        <v>3387</v>
      </c>
      <c r="C2953" s="16" t="s">
        <v>11680</v>
      </c>
      <c r="D2953" s="15" t="s">
        <v>11681</v>
      </c>
      <c r="E2953" s="14" t="s">
        <v>4923</v>
      </c>
      <c r="F2953" s="18" t="s">
        <v>11682</v>
      </c>
      <c r="G2953" t="s">
        <v>4924</v>
      </c>
    </row>
    <row r="2954" spans="1:7" s="3" customFormat="1" ht="13.4" customHeight="1">
      <c r="A2954" s="16">
        <v>13159</v>
      </c>
      <c r="B2954" s="16">
        <v>4790</v>
      </c>
      <c r="C2954" s="16" t="s">
        <v>11683</v>
      </c>
      <c r="D2954" s="15" t="s">
        <v>11684</v>
      </c>
      <c r="E2954" s="14" t="s">
        <v>4923</v>
      </c>
      <c r="F2954" s="18" t="s">
        <v>11685</v>
      </c>
      <c r="G2954" t="s">
        <v>4924</v>
      </c>
    </row>
    <row r="2955" spans="1:7" s="3" customFormat="1" ht="13.4" customHeight="1">
      <c r="A2955" s="16">
        <v>13160</v>
      </c>
      <c r="B2955" s="16">
        <v>4961</v>
      </c>
      <c r="C2955" s="16" t="s">
        <v>11686</v>
      </c>
      <c r="D2955" s="15" t="s">
        <v>11687</v>
      </c>
      <c r="E2955" s="14" t="s">
        <v>5092</v>
      </c>
      <c r="F2955" s="18" t="s">
        <v>11688</v>
      </c>
      <c r="G2955" t="s">
        <v>4924</v>
      </c>
    </row>
    <row r="2956" spans="1:7" s="3" customFormat="1" ht="13.4" customHeight="1">
      <c r="A2956" s="16">
        <v>13161</v>
      </c>
      <c r="B2956" s="16">
        <v>3827</v>
      </c>
      <c r="C2956" s="16" t="s">
        <v>11689</v>
      </c>
      <c r="D2956" s="15" t="s">
        <v>11690</v>
      </c>
      <c r="E2956" s="14" t="s">
        <v>4968</v>
      </c>
      <c r="F2956" s="18" t="s">
        <v>11691</v>
      </c>
      <c r="G2956" t="s">
        <v>4924</v>
      </c>
    </row>
    <row r="2957" spans="1:7" s="3" customFormat="1" ht="13.4" customHeight="1">
      <c r="A2957" s="16">
        <v>13162</v>
      </c>
      <c r="B2957" s="16">
        <v>4915</v>
      </c>
      <c r="C2957" s="16" t="s">
        <v>11692</v>
      </c>
      <c r="D2957" s="15" t="s">
        <v>11693</v>
      </c>
      <c r="E2957" s="14" t="s">
        <v>6899</v>
      </c>
      <c r="F2957" s="18" t="s">
        <v>11694</v>
      </c>
      <c r="G2957" t="s">
        <v>4924</v>
      </c>
    </row>
    <row r="2958" spans="1:7" s="3" customFormat="1" ht="13.4" customHeight="1">
      <c r="A2958" s="16">
        <v>13163</v>
      </c>
      <c r="B2958" s="16">
        <v>4990</v>
      </c>
      <c r="C2958" s="16" t="s">
        <v>11695</v>
      </c>
      <c r="D2958" s="15" t="s">
        <v>11696</v>
      </c>
      <c r="E2958" s="14" t="s">
        <v>4923</v>
      </c>
      <c r="F2958" s="18" t="s">
        <v>11697</v>
      </c>
      <c r="G2958" t="s">
        <v>4924</v>
      </c>
    </row>
    <row r="2959" spans="1:7" s="3" customFormat="1" ht="13.4" customHeight="1">
      <c r="A2959" s="16">
        <v>13164</v>
      </c>
      <c r="B2959" s="16">
        <v>4877</v>
      </c>
      <c r="C2959" s="16" t="s">
        <v>11698</v>
      </c>
      <c r="D2959" s="15" t="s">
        <v>11699</v>
      </c>
      <c r="E2959" s="14" t="s">
        <v>4923</v>
      </c>
      <c r="F2959" s="18" t="s">
        <v>11700</v>
      </c>
      <c r="G2959" t="s">
        <v>4924</v>
      </c>
    </row>
    <row r="2960" spans="1:7" s="3" customFormat="1" ht="13.4" customHeight="1">
      <c r="A2960" s="16">
        <v>13165</v>
      </c>
      <c r="B2960" s="16">
        <v>3824</v>
      </c>
      <c r="C2960" s="16" t="s">
        <v>11701</v>
      </c>
      <c r="D2960" s="15" t="s">
        <v>11702</v>
      </c>
      <c r="E2960" s="14" t="s">
        <v>4985</v>
      </c>
      <c r="F2960" s="18" t="s">
        <v>4924</v>
      </c>
      <c r="G2960" t="s">
        <v>4924</v>
      </c>
    </row>
    <row r="2961" spans="1:7" s="3" customFormat="1" ht="13.4" customHeight="1">
      <c r="A2961" s="16">
        <v>13166</v>
      </c>
      <c r="B2961" s="16">
        <v>4057</v>
      </c>
      <c r="C2961" s="16" t="s">
        <v>11703</v>
      </c>
      <c r="D2961" s="15" t="s">
        <v>11704</v>
      </c>
      <c r="E2961" s="14" t="s">
        <v>4923</v>
      </c>
      <c r="F2961" s="18" t="s">
        <v>4924</v>
      </c>
      <c r="G2961" t="s">
        <v>4924</v>
      </c>
    </row>
    <row r="2962" spans="1:7" s="3" customFormat="1" ht="13.4" customHeight="1">
      <c r="A2962" s="16">
        <v>13167</v>
      </c>
      <c r="B2962" s="16">
        <v>8525</v>
      </c>
      <c r="C2962" s="16" t="s">
        <v>11705</v>
      </c>
      <c r="D2962" s="15" t="s">
        <v>11706</v>
      </c>
      <c r="E2962" s="14" t="s">
        <v>4985</v>
      </c>
      <c r="F2962" s="18" t="s">
        <v>4924</v>
      </c>
      <c r="G2962" t="s">
        <v>4924</v>
      </c>
    </row>
    <row r="2963" spans="1:7" s="3" customFormat="1" ht="13.4" customHeight="1">
      <c r="A2963" s="16">
        <v>13177</v>
      </c>
      <c r="B2963" s="16">
        <v>4917</v>
      </c>
      <c r="C2963" s="16" t="s">
        <v>11707</v>
      </c>
      <c r="D2963" s="15" t="s">
        <v>11708</v>
      </c>
      <c r="E2963" s="14" t="s">
        <v>4923</v>
      </c>
      <c r="F2963" s="18" t="s">
        <v>4924</v>
      </c>
      <c r="G2963" t="s">
        <v>4924</v>
      </c>
    </row>
    <row r="2964" spans="1:7" s="3" customFormat="1" ht="13.4" customHeight="1">
      <c r="A2964" s="16">
        <v>13178</v>
      </c>
      <c r="B2964" s="16">
        <v>4942</v>
      </c>
      <c r="C2964" s="16" t="s">
        <v>11709</v>
      </c>
      <c r="D2964" s="15" t="s">
        <v>11710</v>
      </c>
      <c r="E2964" s="14" t="s">
        <v>5450</v>
      </c>
      <c r="F2964" s="18" t="s">
        <v>11711</v>
      </c>
      <c r="G2964" t="s">
        <v>4924</v>
      </c>
    </row>
    <row r="2965" spans="1:7" s="3" customFormat="1" ht="13.4" customHeight="1">
      <c r="A2965" s="16">
        <v>13179</v>
      </c>
      <c r="B2965" s="16">
        <v>4952</v>
      </c>
      <c r="C2965" s="16" t="s">
        <v>11712</v>
      </c>
      <c r="D2965" s="15" t="s">
        <v>11713</v>
      </c>
      <c r="E2965" s="14" t="s">
        <v>4923</v>
      </c>
      <c r="F2965" s="18" t="s">
        <v>4924</v>
      </c>
      <c r="G2965" t="s">
        <v>4924</v>
      </c>
    </row>
    <row r="2966" spans="1:7" s="3" customFormat="1" ht="13.4" customHeight="1">
      <c r="A2966" s="16">
        <v>13180</v>
      </c>
      <c r="B2966" s="16">
        <v>4997</v>
      </c>
      <c r="C2966" s="16" t="s">
        <v>11714</v>
      </c>
      <c r="D2966" s="15" t="s">
        <v>11715</v>
      </c>
      <c r="E2966" s="14" t="s">
        <v>4923</v>
      </c>
      <c r="F2966" s="18" t="s">
        <v>11716</v>
      </c>
      <c r="G2966" t="s">
        <v>4924</v>
      </c>
    </row>
    <row r="2967" spans="1:7" s="3" customFormat="1" ht="13.4" customHeight="1">
      <c r="A2967" s="16">
        <v>13181</v>
      </c>
      <c r="B2967" s="16">
        <v>5001</v>
      </c>
      <c r="C2967" s="16" t="s">
        <v>11717</v>
      </c>
      <c r="D2967" s="15" t="s">
        <v>11718</v>
      </c>
      <c r="E2967" s="14" t="s">
        <v>4923</v>
      </c>
      <c r="F2967" s="18" t="s">
        <v>4924</v>
      </c>
      <c r="G2967" t="s">
        <v>4924</v>
      </c>
    </row>
    <row r="2968" spans="1:7" s="3" customFormat="1" ht="13.4" customHeight="1">
      <c r="A2968" s="16">
        <v>13182</v>
      </c>
      <c r="B2968" s="16">
        <v>5010</v>
      </c>
      <c r="C2968" s="16" t="s">
        <v>11719</v>
      </c>
      <c r="D2968" s="15" t="s">
        <v>11720</v>
      </c>
      <c r="E2968" s="14" t="s">
        <v>4923</v>
      </c>
      <c r="F2968" s="18" t="s">
        <v>11721</v>
      </c>
      <c r="G2968" t="s">
        <v>4924</v>
      </c>
    </row>
    <row r="2969" spans="1:7" s="3" customFormat="1" ht="13.4" customHeight="1">
      <c r="A2969" s="16">
        <v>13187</v>
      </c>
      <c r="B2969" s="16">
        <v>4829</v>
      </c>
      <c r="C2969" s="16" t="s">
        <v>11722</v>
      </c>
      <c r="D2969" s="15" t="s">
        <v>11723</v>
      </c>
      <c r="E2969" s="14" t="s">
        <v>4923</v>
      </c>
      <c r="F2969" s="18" t="s">
        <v>11724</v>
      </c>
      <c r="G2969" t="s">
        <v>4924</v>
      </c>
    </row>
    <row r="2970" spans="1:7" s="3" customFormat="1" ht="13.4" customHeight="1">
      <c r="A2970" s="16">
        <v>13188</v>
      </c>
      <c r="B2970" s="16">
        <v>4839</v>
      </c>
      <c r="C2970" s="16" t="s">
        <v>11725</v>
      </c>
      <c r="D2970" s="15" t="s">
        <v>11726</v>
      </c>
      <c r="E2970" s="14" t="s">
        <v>5277</v>
      </c>
      <c r="F2970" s="18" t="s">
        <v>4924</v>
      </c>
      <c r="G2970" t="s">
        <v>4924</v>
      </c>
    </row>
    <row r="2971" spans="1:7" s="3" customFormat="1" ht="13.4" customHeight="1">
      <c r="A2971" s="16">
        <v>13189</v>
      </c>
      <c r="B2971" s="16">
        <v>4878</v>
      </c>
      <c r="C2971" s="16" t="s">
        <v>11727</v>
      </c>
      <c r="D2971" s="15" t="s">
        <v>11728</v>
      </c>
      <c r="E2971" s="14" t="s">
        <v>5504</v>
      </c>
      <c r="F2971" s="18" t="s">
        <v>11729</v>
      </c>
      <c r="G2971" t="s">
        <v>4924</v>
      </c>
    </row>
    <row r="2972" spans="1:7" s="3" customFormat="1" ht="13.4" customHeight="1">
      <c r="A2972" s="16">
        <v>13190</v>
      </c>
      <c r="B2972" s="16">
        <v>4887</v>
      </c>
      <c r="C2972" s="16" t="s">
        <v>11730</v>
      </c>
      <c r="D2972" s="15" t="s">
        <v>11731</v>
      </c>
      <c r="E2972" s="14" t="s">
        <v>5277</v>
      </c>
      <c r="F2972" s="18" t="s">
        <v>11732</v>
      </c>
      <c r="G2972" t="s">
        <v>4924</v>
      </c>
    </row>
    <row r="2973" spans="1:7" s="3" customFormat="1" ht="13.4" customHeight="1">
      <c r="A2973" s="16">
        <v>13191</v>
      </c>
      <c r="B2973" s="16">
        <v>4811</v>
      </c>
      <c r="C2973" s="16" t="s">
        <v>11733</v>
      </c>
      <c r="D2973" s="15" t="s">
        <v>11734</v>
      </c>
      <c r="E2973" s="14" t="s">
        <v>4923</v>
      </c>
      <c r="F2973" s="18" t="s">
        <v>11735</v>
      </c>
      <c r="G2973" t="s">
        <v>4924</v>
      </c>
    </row>
    <row r="2974" spans="1:7" s="3" customFormat="1" ht="13.4" customHeight="1">
      <c r="A2974" s="16">
        <v>13192</v>
      </c>
      <c r="B2974" s="16">
        <v>4817</v>
      </c>
      <c r="C2974" s="16" t="s">
        <v>11736</v>
      </c>
      <c r="D2974" s="15" t="s">
        <v>11737</v>
      </c>
      <c r="E2974" s="14" t="s">
        <v>4923</v>
      </c>
      <c r="F2974" s="18" t="s">
        <v>11738</v>
      </c>
      <c r="G2974" t="s">
        <v>4924</v>
      </c>
    </row>
    <row r="2975" spans="1:7" s="3" customFormat="1" ht="13.4" customHeight="1">
      <c r="A2975" s="16">
        <v>13193</v>
      </c>
      <c r="B2975" s="16">
        <v>4030</v>
      </c>
      <c r="C2975" s="16" t="s">
        <v>11739</v>
      </c>
      <c r="D2975" s="15" t="s">
        <v>11740</v>
      </c>
      <c r="E2975" s="14" t="s">
        <v>4923</v>
      </c>
      <c r="F2975" s="18" t="s">
        <v>4924</v>
      </c>
      <c r="G2975" t="s">
        <v>4924</v>
      </c>
    </row>
    <row r="2976" spans="1:7" s="3" customFormat="1" ht="13.4" customHeight="1">
      <c r="A2976" s="16">
        <v>13194</v>
      </c>
      <c r="B2976" s="16">
        <v>4053</v>
      </c>
      <c r="C2976" s="16" t="s">
        <v>11741</v>
      </c>
      <c r="D2976" s="15" t="s">
        <v>11742</v>
      </c>
      <c r="E2976" s="14" t="s">
        <v>7113</v>
      </c>
      <c r="F2976" s="18" t="s">
        <v>11743</v>
      </c>
      <c r="G2976" t="s">
        <v>4924</v>
      </c>
    </row>
    <row r="2977" spans="1:7" s="3" customFormat="1" ht="13.4" customHeight="1">
      <c r="A2977" s="16">
        <v>13195</v>
      </c>
      <c r="B2977" s="16">
        <v>2470</v>
      </c>
      <c r="C2977" s="16" t="s">
        <v>11744</v>
      </c>
      <c r="D2977" s="15" t="s">
        <v>11745</v>
      </c>
      <c r="E2977" s="14" t="s">
        <v>4923</v>
      </c>
      <c r="F2977" s="18" t="s">
        <v>4924</v>
      </c>
      <c r="G2977" t="s">
        <v>4924</v>
      </c>
    </row>
    <row r="2978" spans="1:7" s="3" customFormat="1" ht="13.4" customHeight="1">
      <c r="A2978" s="16">
        <v>13196</v>
      </c>
      <c r="B2978" s="16">
        <v>2477</v>
      </c>
      <c r="C2978" s="16" t="s">
        <v>11746</v>
      </c>
      <c r="D2978" s="15" t="s">
        <v>11747</v>
      </c>
      <c r="E2978" s="14" t="s">
        <v>4923</v>
      </c>
      <c r="F2978" s="18" t="s">
        <v>4924</v>
      </c>
      <c r="G2978" t="s">
        <v>4924</v>
      </c>
    </row>
    <row r="2979" spans="1:7" s="3" customFormat="1" ht="13.4" customHeight="1">
      <c r="A2979" s="16">
        <v>13197</v>
      </c>
      <c r="B2979" s="16">
        <v>4096</v>
      </c>
      <c r="C2979" s="16" t="s">
        <v>11748</v>
      </c>
      <c r="D2979" s="15" t="s">
        <v>11749</v>
      </c>
      <c r="E2979" s="14" t="s">
        <v>4923</v>
      </c>
      <c r="F2979" s="18" t="s">
        <v>4924</v>
      </c>
      <c r="G2979" t="s">
        <v>4924</v>
      </c>
    </row>
    <row r="2980" spans="1:7" s="3" customFormat="1" ht="13.4" customHeight="1">
      <c r="A2980" s="16">
        <v>13198</v>
      </c>
      <c r="B2980" s="16">
        <v>4099</v>
      </c>
      <c r="C2980" s="16" t="s">
        <v>11750</v>
      </c>
      <c r="D2980" s="15" t="s">
        <v>11751</v>
      </c>
      <c r="E2980" s="14" t="s">
        <v>6547</v>
      </c>
      <c r="F2980" s="18" t="s">
        <v>11752</v>
      </c>
      <c r="G2980" t="s">
        <v>4924</v>
      </c>
    </row>
    <row r="2981" spans="1:7" s="3" customFormat="1" ht="13.4" customHeight="1">
      <c r="A2981" s="16">
        <v>13199</v>
      </c>
      <c r="B2981" s="16">
        <v>4105</v>
      </c>
      <c r="C2981" s="16" t="s">
        <v>11753</v>
      </c>
      <c r="D2981" s="15" t="s">
        <v>11754</v>
      </c>
      <c r="E2981" s="14" t="s">
        <v>4923</v>
      </c>
      <c r="F2981" s="18" t="s">
        <v>11755</v>
      </c>
      <c r="G2981" t="s">
        <v>4924</v>
      </c>
    </row>
    <row r="2982" spans="1:7" s="3" customFormat="1" ht="13.4" customHeight="1">
      <c r="A2982" s="16">
        <v>13200</v>
      </c>
      <c r="B2982" s="16">
        <v>4117</v>
      </c>
      <c r="C2982" s="16" t="s">
        <v>11756</v>
      </c>
      <c r="D2982" s="15" t="s">
        <v>11757</v>
      </c>
      <c r="E2982" s="14" t="s">
        <v>4923</v>
      </c>
      <c r="F2982" s="18" t="s">
        <v>4924</v>
      </c>
      <c r="G2982" t="s">
        <v>4924</v>
      </c>
    </row>
    <row r="2983" spans="1:7" s="3" customFormat="1" ht="13.4" customHeight="1">
      <c r="A2983" s="16">
        <v>13201</v>
      </c>
      <c r="B2983" s="16">
        <v>4119</v>
      </c>
      <c r="C2983" s="16" t="s">
        <v>11758</v>
      </c>
      <c r="D2983" s="15" t="s">
        <v>11759</v>
      </c>
      <c r="E2983" s="14" t="s">
        <v>4923</v>
      </c>
      <c r="F2983" s="18" t="s">
        <v>4924</v>
      </c>
      <c r="G2983" t="s">
        <v>4924</v>
      </c>
    </row>
    <row r="2984" spans="1:7" s="3" customFormat="1" ht="13.4" customHeight="1">
      <c r="A2984" s="16">
        <v>13202</v>
      </c>
      <c r="B2984" s="16">
        <v>3833</v>
      </c>
      <c r="C2984" s="16" t="s">
        <v>11760</v>
      </c>
      <c r="D2984" s="15" t="s">
        <v>11761</v>
      </c>
      <c r="E2984" s="14" t="s">
        <v>4923</v>
      </c>
      <c r="F2984" s="18" t="s">
        <v>11762</v>
      </c>
      <c r="G2984" t="s">
        <v>4924</v>
      </c>
    </row>
    <row r="2985" spans="1:7" s="3" customFormat="1" ht="13.4" customHeight="1">
      <c r="A2985" s="16">
        <v>13203</v>
      </c>
      <c r="B2985" s="16">
        <v>3843</v>
      </c>
      <c r="C2985" s="16" t="s">
        <v>11763</v>
      </c>
      <c r="D2985" s="15" t="s">
        <v>11764</v>
      </c>
      <c r="E2985" s="14" t="s">
        <v>5351</v>
      </c>
      <c r="F2985" s="18" t="s">
        <v>11765</v>
      </c>
      <c r="G2985" t="s">
        <v>4924</v>
      </c>
    </row>
    <row r="2986" spans="1:7" s="3" customFormat="1" ht="13.4" hidden="1" customHeight="1">
      <c r="A2986" s="16">
        <v>13204</v>
      </c>
      <c r="B2986" s="16">
        <v>3888</v>
      </c>
      <c r="C2986" s="16" t="s">
        <v>11766</v>
      </c>
      <c r="D2986" s="15" t="s">
        <v>11767</v>
      </c>
      <c r="E2986" s="14" t="s">
        <v>5111</v>
      </c>
      <c r="F2986" s="18" t="s">
        <v>4924</v>
      </c>
      <c r="G2986" t="s">
        <v>4924</v>
      </c>
    </row>
    <row r="2987" spans="1:7" s="3" customFormat="1" ht="13.4" customHeight="1">
      <c r="A2987" s="16">
        <v>13205</v>
      </c>
      <c r="B2987" s="16">
        <v>3903</v>
      </c>
      <c r="C2987" s="16" t="s">
        <v>11768</v>
      </c>
      <c r="D2987" s="15" t="s">
        <v>11769</v>
      </c>
      <c r="E2987" s="14" t="s">
        <v>6515</v>
      </c>
      <c r="F2987" s="18" t="s">
        <v>4924</v>
      </c>
      <c r="G2987" t="s">
        <v>4924</v>
      </c>
    </row>
    <row r="2988" spans="1:7" s="3" customFormat="1" ht="13.4" customHeight="1">
      <c r="A2988" s="16">
        <v>13206</v>
      </c>
      <c r="B2988" s="16">
        <v>3942</v>
      </c>
      <c r="C2988" s="16" t="s">
        <v>11770</v>
      </c>
      <c r="D2988" s="15" t="s">
        <v>11771</v>
      </c>
      <c r="E2988" s="14" t="s">
        <v>4923</v>
      </c>
      <c r="F2988" s="18" t="s">
        <v>11772</v>
      </c>
      <c r="G2988" t="s">
        <v>4924</v>
      </c>
    </row>
    <row r="2989" spans="1:7" s="3" customFormat="1" ht="13.4" customHeight="1">
      <c r="A2989" s="16">
        <v>13207</v>
      </c>
      <c r="B2989" s="16">
        <v>3944</v>
      </c>
      <c r="C2989" s="16" t="s">
        <v>11773</v>
      </c>
      <c r="D2989" s="15" t="s">
        <v>11774</v>
      </c>
      <c r="E2989" s="14" t="s">
        <v>4923</v>
      </c>
      <c r="F2989" s="18" t="s">
        <v>4924</v>
      </c>
      <c r="G2989" t="s">
        <v>4924</v>
      </c>
    </row>
    <row r="2990" spans="1:7" s="3" customFormat="1" ht="13.4" customHeight="1">
      <c r="A2990" s="16">
        <v>13208</v>
      </c>
      <c r="B2990" s="16">
        <v>3954</v>
      </c>
      <c r="C2990" s="16" t="s">
        <v>11775</v>
      </c>
      <c r="D2990" s="15" t="s">
        <v>11776</v>
      </c>
      <c r="E2990" s="14" t="s">
        <v>4923</v>
      </c>
      <c r="F2990" s="18" t="s">
        <v>11777</v>
      </c>
      <c r="G2990" t="s">
        <v>4924</v>
      </c>
    </row>
    <row r="2991" spans="1:7" s="3" customFormat="1" ht="13.4" customHeight="1">
      <c r="A2991" s="16">
        <v>13209</v>
      </c>
      <c r="B2991" s="16">
        <v>3956</v>
      </c>
      <c r="C2991" s="16" t="s">
        <v>11778</v>
      </c>
      <c r="D2991" s="15" t="s">
        <v>11779</v>
      </c>
      <c r="E2991" s="14" t="s">
        <v>4971</v>
      </c>
      <c r="F2991" s="18" t="s">
        <v>4924</v>
      </c>
      <c r="G2991" t="s">
        <v>4924</v>
      </c>
    </row>
    <row r="2992" spans="1:7" s="3" customFormat="1" ht="13.4" customHeight="1">
      <c r="A2992" s="16">
        <v>13210</v>
      </c>
      <c r="B2992" s="16">
        <v>3958</v>
      </c>
      <c r="C2992" s="16" t="s">
        <v>11780</v>
      </c>
      <c r="D2992" s="15" t="s">
        <v>11781</v>
      </c>
      <c r="E2992" s="14" t="s">
        <v>5390</v>
      </c>
      <c r="F2992" s="18" t="s">
        <v>11782</v>
      </c>
      <c r="G2992" t="s">
        <v>4924</v>
      </c>
    </row>
    <row r="2993" spans="1:7" s="3" customFormat="1" ht="13.4" customHeight="1">
      <c r="A2993" s="16">
        <v>13211</v>
      </c>
      <c r="B2993" s="16">
        <v>3964</v>
      </c>
      <c r="C2993" s="16" t="s">
        <v>11783</v>
      </c>
      <c r="D2993" s="15" t="s">
        <v>11784</v>
      </c>
      <c r="E2993" s="14" t="s">
        <v>4923</v>
      </c>
      <c r="F2993" s="18" t="s">
        <v>11785</v>
      </c>
      <c r="G2993" t="s">
        <v>4924</v>
      </c>
    </row>
    <row r="2994" spans="1:7" s="3" customFormat="1" ht="13.4" customHeight="1">
      <c r="A2994" s="16">
        <v>13212</v>
      </c>
      <c r="B2994" s="16">
        <v>3988</v>
      </c>
      <c r="C2994" s="16" t="s">
        <v>11786</v>
      </c>
      <c r="D2994" s="15" t="s">
        <v>11787</v>
      </c>
      <c r="E2994" s="14" t="s">
        <v>4923</v>
      </c>
      <c r="F2994" s="18" t="s">
        <v>4924</v>
      </c>
      <c r="G2994" t="s">
        <v>4924</v>
      </c>
    </row>
    <row r="2995" spans="1:7" s="3" customFormat="1" ht="13.4" customHeight="1">
      <c r="A2995" s="16">
        <v>13213</v>
      </c>
      <c r="B2995" s="16">
        <v>4007</v>
      </c>
      <c r="C2995" s="16" t="s">
        <v>11788</v>
      </c>
      <c r="D2995" s="15" t="s">
        <v>11789</v>
      </c>
      <c r="E2995" s="14" t="s">
        <v>4923</v>
      </c>
      <c r="F2995" s="18" t="s">
        <v>4924</v>
      </c>
      <c r="G2995" t="s">
        <v>4924</v>
      </c>
    </row>
    <row r="2996" spans="1:7" s="3" customFormat="1" ht="13.4" customHeight="1">
      <c r="A2996" s="16">
        <v>13214</v>
      </c>
      <c r="B2996" s="16">
        <v>8579</v>
      </c>
      <c r="C2996" s="16" t="s">
        <v>11790</v>
      </c>
      <c r="D2996" s="15" t="s">
        <v>7002</v>
      </c>
      <c r="E2996" s="14" t="s">
        <v>4923</v>
      </c>
      <c r="F2996" s="18" t="s">
        <v>4924</v>
      </c>
      <c r="G2996" t="s">
        <v>4924</v>
      </c>
    </row>
    <row r="2997" spans="1:7" s="3" customFormat="1" ht="13.4" customHeight="1">
      <c r="A2997" s="16">
        <v>13215</v>
      </c>
      <c r="B2997" s="16">
        <v>8524</v>
      </c>
      <c r="C2997" s="16" t="s">
        <v>11791</v>
      </c>
      <c r="D2997" s="15" t="s">
        <v>11792</v>
      </c>
      <c r="E2997" s="14" t="s">
        <v>4923</v>
      </c>
      <c r="F2997" s="18" t="s">
        <v>11793</v>
      </c>
      <c r="G2997" t="s">
        <v>11794</v>
      </c>
    </row>
    <row r="2998" spans="1:7" s="3" customFormat="1" ht="13.4" customHeight="1">
      <c r="A2998" s="16">
        <v>13216</v>
      </c>
      <c r="B2998" s="16">
        <v>8527</v>
      </c>
      <c r="C2998" s="16" t="s">
        <v>11795</v>
      </c>
      <c r="D2998" s="15" t="s">
        <v>11796</v>
      </c>
      <c r="E2998" s="14" t="s">
        <v>5277</v>
      </c>
      <c r="F2998" s="18" t="s">
        <v>11797</v>
      </c>
      <c r="G2998" t="s">
        <v>4924</v>
      </c>
    </row>
    <row r="2999" spans="1:7" s="3" customFormat="1" ht="13.4" customHeight="1">
      <c r="A2999" s="16">
        <v>13217</v>
      </c>
      <c r="B2999" s="16">
        <v>8530</v>
      </c>
      <c r="C2999" s="16" t="s">
        <v>11798</v>
      </c>
      <c r="D2999" s="15" t="s">
        <v>11799</v>
      </c>
      <c r="E2999" s="14" t="s">
        <v>4923</v>
      </c>
      <c r="F2999" s="18" t="s">
        <v>4924</v>
      </c>
      <c r="G2999" t="s">
        <v>4924</v>
      </c>
    </row>
    <row r="3000" spans="1:7" s="3" customFormat="1" ht="13.4" customHeight="1">
      <c r="A3000" s="16">
        <v>13218</v>
      </c>
      <c r="B3000" s="16">
        <v>4162</v>
      </c>
      <c r="C3000" s="16" t="s">
        <v>11800</v>
      </c>
      <c r="D3000" s="15" t="s">
        <v>11801</v>
      </c>
      <c r="E3000" s="14" t="s">
        <v>4923</v>
      </c>
      <c r="F3000" s="18" t="s">
        <v>11802</v>
      </c>
      <c r="G3000" t="s">
        <v>4924</v>
      </c>
    </row>
    <row r="3001" spans="1:7" s="3" customFormat="1" ht="13.4" customHeight="1">
      <c r="A3001" s="16">
        <v>13219</v>
      </c>
      <c r="B3001" s="16">
        <v>4167</v>
      </c>
      <c r="C3001" s="16" t="s">
        <v>11803</v>
      </c>
      <c r="D3001" s="15" t="s">
        <v>11804</v>
      </c>
      <c r="E3001" s="14" t="s">
        <v>4985</v>
      </c>
      <c r="F3001" s="18" t="s">
        <v>4924</v>
      </c>
      <c r="G3001" t="s">
        <v>4924</v>
      </c>
    </row>
    <row r="3002" spans="1:7" s="3" customFormat="1" ht="13.4" customHeight="1">
      <c r="A3002" s="16">
        <v>13220</v>
      </c>
      <c r="B3002" s="16">
        <v>5003</v>
      </c>
      <c r="C3002" s="16" t="s">
        <v>11805</v>
      </c>
      <c r="D3002" s="15" t="s">
        <v>11806</v>
      </c>
      <c r="E3002" s="14" t="s">
        <v>4923</v>
      </c>
      <c r="F3002" s="18" t="s">
        <v>11807</v>
      </c>
      <c r="G3002" t="s">
        <v>4924</v>
      </c>
    </row>
    <row r="3003" spans="1:7" s="3" customFormat="1" ht="13.4" customHeight="1">
      <c r="A3003" s="16">
        <v>13221</v>
      </c>
      <c r="B3003" s="16">
        <v>4971</v>
      </c>
      <c r="C3003" s="16" t="s">
        <v>11808</v>
      </c>
      <c r="D3003" s="15" t="s">
        <v>11809</v>
      </c>
      <c r="E3003" s="14" t="s">
        <v>4923</v>
      </c>
      <c r="F3003" s="18" t="s">
        <v>4924</v>
      </c>
      <c r="G3003" t="s">
        <v>4924</v>
      </c>
    </row>
    <row r="3004" spans="1:7" s="3" customFormat="1" ht="13.4" customHeight="1">
      <c r="A3004" s="16">
        <v>13222</v>
      </c>
      <c r="B3004" s="16">
        <v>4138</v>
      </c>
      <c r="C3004" s="16" t="s">
        <v>11810</v>
      </c>
      <c r="D3004" s="15" t="s">
        <v>11811</v>
      </c>
      <c r="E3004" s="14" t="s">
        <v>4923</v>
      </c>
      <c r="F3004" s="18" t="s">
        <v>11812</v>
      </c>
      <c r="G3004" t="s">
        <v>4924</v>
      </c>
    </row>
    <row r="3005" spans="1:7" s="3" customFormat="1" ht="13.4" customHeight="1">
      <c r="A3005" s="16">
        <v>13223</v>
      </c>
      <c r="B3005" s="16">
        <v>4881</v>
      </c>
      <c r="C3005" s="16" t="s">
        <v>11813</v>
      </c>
      <c r="D3005" s="15" t="s">
        <v>11814</v>
      </c>
      <c r="E3005" s="14" t="s">
        <v>4923</v>
      </c>
      <c r="F3005" s="18" t="s">
        <v>11815</v>
      </c>
      <c r="G3005" t="s">
        <v>4924</v>
      </c>
    </row>
    <row r="3006" spans="1:7" s="3" customFormat="1" ht="13.4" customHeight="1">
      <c r="A3006" s="16">
        <v>13224</v>
      </c>
      <c r="B3006" s="16">
        <v>4782</v>
      </c>
      <c r="C3006" s="16" t="s">
        <v>11816</v>
      </c>
      <c r="D3006" s="15" t="s">
        <v>11817</v>
      </c>
      <c r="E3006" s="14" t="s">
        <v>4923</v>
      </c>
      <c r="F3006" s="18" t="s">
        <v>11818</v>
      </c>
      <c r="G3006" t="s">
        <v>4924</v>
      </c>
    </row>
    <row r="3007" spans="1:7" s="3" customFormat="1" ht="13.4" customHeight="1">
      <c r="A3007" s="16">
        <v>13225</v>
      </c>
      <c r="B3007" s="16">
        <v>4145</v>
      </c>
      <c r="C3007" s="16" t="s">
        <v>11819</v>
      </c>
      <c r="D3007" s="15" t="s">
        <v>11820</v>
      </c>
      <c r="E3007" s="14" t="s">
        <v>5160</v>
      </c>
      <c r="F3007" s="18" t="s">
        <v>4924</v>
      </c>
      <c r="G3007" t="s">
        <v>4924</v>
      </c>
    </row>
    <row r="3008" spans="1:7" s="3" customFormat="1" ht="13.4" customHeight="1">
      <c r="A3008" s="16">
        <v>13226</v>
      </c>
      <c r="B3008" s="16">
        <v>2478</v>
      </c>
      <c r="C3008" s="16" t="s">
        <v>11821</v>
      </c>
      <c r="D3008" s="15" t="s">
        <v>11822</v>
      </c>
      <c r="E3008" s="14" t="s">
        <v>4985</v>
      </c>
      <c r="F3008" s="18" t="s">
        <v>4924</v>
      </c>
      <c r="G3008" t="s">
        <v>4924</v>
      </c>
    </row>
    <row r="3009" spans="1:7" s="3" customFormat="1" ht="13.4" customHeight="1">
      <c r="A3009" s="16">
        <v>13227</v>
      </c>
      <c r="B3009" s="16">
        <v>4787</v>
      </c>
      <c r="C3009" s="16" t="s">
        <v>11823</v>
      </c>
      <c r="D3009" s="15" t="s">
        <v>11824</v>
      </c>
      <c r="E3009" s="14" t="s">
        <v>6547</v>
      </c>
      <c r="F3009" s="18" t="s">
        <v>11825</v>
      </c>
      <c r="G3009" t="s">
        <v>4924</v>
      </c>
    </row>
    <row r="3010" spans="1:7" s="3" customFormat="1" ht="13.4" customHeight="1">
      <c r="A3010" s="16">
        <v>13228</v>
      </c>
      <c r="B3010" s="16">
        <v>3977</v>
      </c>
      <c r="C3010" s="16" t="s">
        <v>11826</v>
      </c>
      <c r="D3010" s="15" t="s">
        <v>11827</v>
      </c>
      <c r="E3010" s="14" t="s">
        <v>5390</v>
      </c>
      <c r="F3010" s="18" t="s">
        <v>11828</v>
      </c>
      <c r="G3010" t="s">
        <v>4924</v>
      </c>
    </row>
    <row r="3011" spans="1:7" s="3" customFormat="1" ht="13.4" customHeight="1">
      <c r="A3011" s="16">
        <v>13229</v>
      </c>
      <c r="B3011" s="16">
        <v>3978</v>
      </c>
      <c r="C3011" s="16" t="s">
        <v>11829</v>
      </c>
      <c r="D3011" s="15" t="s">
        <v>11830</v>
      </c>
      <c r="E3011" s="14" t="s">
        <v>4923</v>
      </c>
      <c r="F3011" s="18" t="s">
        <v>11831</v>
      </c>
      <c r="G3011" t="s">
        <v>4924</v>
      </c>
    </row>
    <row r="3012" spans="1:7" s="3" customFormat="1" ht="13.4" customHeight="1">
      <c r="A3012" s="16">
        <v>13230</v>
      </c>
      <c r="B3012" s="16">
        <v>4954</v>
      </c>
      <c r="C3012" s="16" t="s">
        <v>11832</v>
      </c>
      <c r="D3012" s="15" t="s">
        <v>11833</v>
      </c>
      <c r="E3012" s="14" t="s">
        <v>4923</v>
      </c>
      <c r="F3012" s="18" t="s">
        <v>11834</v>
      </c>
      <c r="G3012" t="s">
        <v>4924</v>
      </c>
    </row>
    <row r="3013" spans="1:7" s="3" customFormat="1" ht="13.4" customHeight="1">
      <c r="A3013" s="16">
        <v>13231</v>
      </c>
      <c r="B3013" s="16">
        <v>9733</v>
      </c>
      <c r="C3013" s="16" t="s">
        <v>11835</v>
      </c>
      <c r="D3013" s="15" t="s">
        <v>11836</v>
      </c>
      <c r="E3013" s="14" t="s">
        <v>5029</v>
      </c>
      <c r="F3013" s="18" t="s">
        <v>4924</v>
      </c>
      <c r="G3013" t="s">
        <v>4924</v>
      </c>
    </row>
    <row r="3014" spans="1:7" s="3" customFormat="1" ht="13.4" customHeight="1">
      <c r="A3014" s="16">
        <v>13240</v>
      </c>
      <c r="B3014" s="16">
        <v>2993</v>
      </c>
      <c r="C3014" s="16" t="s">
        <v>11837</v>
      </c>
      <c r="D3014" s="15" t="s">
        <v>11838</v>
      </c>
      <c r="E3014" s="14" t="s">
        <v>5277</v>
      </c>
      <c r="F3014" s="18" t="s">
        <v>11839</v>
      </c>
      <c r="G3014" t="s">
        <v>4924</v>
      </c>
    </row>
    <row r="3015" spans="1:7" s="3" customFormat="1" ht="13.4" customHeight="1">
      <c r="A3015" s="16">
        <v>13241</v>
      </c>
      <c r="B3015" s="16">
        <v>2994</v>
      </c>
      <c r="C3015" s="16" t="s">
        <v>11840</v>
      </c>
      <c r="D3015" s="15" t="s">
        <v>11841</v>
      </c>
      <c r="E3015" s="14" t="s">
        <v>4923</v>
      </c>
      <c r="F3015" s="18" t="s">
        <v>11842</v>
      </c>
      <c r="G3015" t="s">
        <v>4924</v>
      </c>
    </row>
    <row r="3016" spans="1:7" s="3" customFormat="1" ht="13.4" customHeight="1">
      <c r="A3016" s="16">
        <v>13242</v>
      </c>
      <c r="B3016" s="16">
        <v>2999</v>
      </c>
      <c r="C3016" s="16" t="s">
        <v>11843</v>
      </c>
      <c r="D3016" s="15" t="s">
        <v>11844</v>
      </c>
      <c r="E3016" s="14" t="s">
        <v>4923</v>
      </c>
      <c r="F3016" s="18" t="s">
        <v>11845</v>
      </c>
      <c r="G3016" t="s">
        <v>4924</v>
      </c>
    </row>
    <row r="3017" spans="1:7" s="3" customFormat="1" ht="13.4" customHeight="1">
      <c r="A3017" s="16">
        <v>13243</v>
      </c>
      <c r="B3017" s="16">
        <v>3014</v>
      </c>
      <c r="C3017" s="16" t="s">
        <v>11846</v>
      </c>
      <c r="D3017" s="15" t="s">
        <v>11847</v>
      </c>
      <c r="E3017" s="14" t="s">
        <v>4923</v>
      </c>
      <c r="F3017" s="18" t="s">
        <v>4924</v>
      </c>
      <c r="G3017" t="s">
        <v>4924</v>
      </c>
    </row>
    <row r="3018" spans="1:7" s="3" customFormat="1" ht="13.4" customHeight="1">
      <c r="A3018" s="16">
        <v>13244</v>
      </c>
      <c r="B3018" s="16">
        <v>3447</v>
      </c>
      <c r="C3018" s="16" t="s">
        <v>11848</v>
      </c>
      <c r="D3018" s="15" t="s">
        <v>11849</v>
      </c>
      <c r="E3018" s="14" t="s">
        <v>4923</v>
      </c>
      <c r="F3018" s="18" t="s">
        <v>4924</v>
      </c>
      <c r="G3018" t="s">
        <v>4924</v>
      </c>
    </row>
    <row r="3019" spans="1:7" s="3" customFormat="1" ht="13.4" customHeight="1">
      <c r="A3019" s="16">
        <v>13245</v>
      </c>
      <c r="B3019" s="16">
        <v>3464</v>
      </c>
      <c r="C3019" s="16" t="s">
        <v>11850</v>
      </c>
      <c r="D3019" s="15" t="s">
        <v>11851</v>
      </c>
      <c r="E3019" s="14" t="s">
        <v>4923</v>
      </c>
      <c r="F3019" s="18" t="s">
        <v>11852</v>
      </c>
      <c r="G3019" t="s">
        <v>4924</v>
      </c>
    </row>
    <row r="3020" spans="1:7" s="3" customFormat="1" ht="13.4" customHeight="1">
      <c r="A3020" s="16">
        <v>13246</v>
      </c>
      <c r="B3020" s="16">
        <v>3472</v>
      </c>
      <c r="C3020" s="16" t="s">
        <v>11853</v>
      </c>
      <c r="D3020" s="15" t="s">
        <v>11854</v>
      </c>
      <c r="E3020" s="14" t="s">
        <v>4963</v>
      </c>
      <c r="F3020" s="18" t="s">
        <v>11855</v>
      </c>
      <c r="G3020" t="s">
        <v>4924</v>
      </c>
    </row>
    <row r="3021" spans="1:7" s="3" customFormat="1" ht="13.4" customHeight="1">
      <c r="A3021" s="16">
        <v>13247</v>
      </c>
      <c r="B3021" s="16">
        <v>3475</v>
      </c>
      <c r="C3021" s="16" t="s">
        <v>11856</v>
      </c>
      <c r="D3021" s="15" t="s">
        <v>6748</v>
      </c>
      <c r="E3021" s="14" t="s">
        <v>4959</v>
      </c>
      <c r="F3021" s="18" t="s">
        <v>11857</v>
      </c>
      <c r="G3021" t="s">
        <v>4924</v>
      </c>
    </row>
    <row r="3022" spans="1:7" s="3" customFormat="1" ht="13.4" customHeight="1">
      <c r="A3022" s="16">
        <v>13248</v>
      </c>
      <c r="B3022" s="16">
        <v>3487</v>
      </c>
      <c r="C3022" s="16" t="s">
        <v>11858</v>
      </c>
      <c r="D3022" s="15" t="s">
        <v>11859</v>
      </c>
      <c r="E3022" s="14" t="s">
        <v>4923</v>
      </c>
      <c r="F3022" s="18" t="s">
        <v>4924</v>
      </c>
      <c r="G3022" t="s">
        <v>4924</v>
      </c>
    </row>
    <row r="3023" spans="1:7" s="3" customFormat="1" ht="13.4" customHeight="1">
      <c r="A3023" s="16">
        <v>13249</v>
      </c>
      <c r="B3023" s="16">
        <v>3019</v>
      </c>
      <c r="C3023" s="16" t="s">
        <v>11860</v>
      </c>
      <c r="D3023" s="15" t="s">
        <v>11861</v>
      </c>
      <c r="E3023" s="14" t="s">
        <v>4923</v>
      </c>
      <c r="F3023" s="18" t="s">
        <v>4924</v>
      </c>
      <c r="G3023" t="s">
        <v>4924</v>
      </c>
    </row>
    <row r="3024" spans="1:7" s="3" customFormat="1" ht="13.4" customHeight="1">
      <c r="A3024" s="16">
        <v>13250</v>
      </c>
      <c r="B3024" s="16">
        <v>3509</v>
      </c>
      <c r="C3024" s="16" t="s">
        <v>11862</v>
      </c>
      <c r="D3024" s="15" t="s">
        <v>11863</v>
      </c>
      <c r="E3024" s="14" t="s">
        <v>4923</v>
      </c>
      <c r="F3024" s="18" t="s">
        <v>4924</v>
      </c>
      <c r="G3024" t="s">
        <v>4924</v>
      </c>
    </row>
    <row r="3025" spans="1:7" s="3" customFormat="1" ht="13.4" customHeight="1">
      <c r="A3025" s="16">
        <v>13251</v>
      </c>
      <c r="B3025" s="16">
        <v>3554</v>
      </c>
      <c r="C3025" s="16" t="s">
        <v>11864</v>
      </c>
      <c r="D3025" s="15" t="s">
        <v>11865</v>
      </c>
      <c r="E3025" s="14" t="s">
        <v>4923</v>
      </c>
      <c r="F3025" s="18" t="s">
        <v>4924</v>
      </c>
      <c r="G3025" t="s">
        <v>4924</v>
      </c>
    </row>
    <row r="3026" spans="1:7" s="3" customFormat="1" ht="13.4" customHeight="1">
      <c r="A3026" s="16">
        <v>13252</v>
      </c>
      <c r="B3026" s="16">
        <v>3568</v>
      </c>
      <c r="C3026" s="16" t="s">
        <v>11866</v>
      </c>
      <c r="D3026" s="15" t="s">
        <v>11867</v>
      </c>
      <c r="E3026" s="14" t="s">
        <v>4923</v>
      </c>
      <c r="F3026" s="18" t="s">
        <v>4924</v>
      </c>
      <c r="G3026" t="s">
        <v>4924</v>
      </c>
    </row>
    <row r="3027" spans="1:7" s="3" customFormat="1" ht="13.4" customHeight="1">
      <c r="A3027" s="16">
        <v>13253</v>
      </c>
      <c r="B3027" s="16">
        <v>3578</v>
      </c>
      <c r="C3027" s="16" t="s">
        <v>11868</v>
      </c>
      <c r="D3027" s="15" t="s">
        <v>11869</v>
      </c>
      <c r="E3027" s="14" t="s">
        <v>5490</v>
      </c>
      <c r="F3027" s="18" t="s">
        <v>4924</v>
      </c>
      <c r="G3027" t="s">
        <v>4924</v>
      </c>
    </row>
    <row r="3028" spans="1:7" s="3" customFormat="1" ht="13.4" customHeight="1">
      <c r="A3028" s="16">
        <v>13254</v>
      </c>
      <c r="B3028" s="16">
        <v>3625</v>
      </c>
      <c r="C3028" s="16" t="s">
        <v>11870</v>
      </c>
      <c r="D3028" s="15" t="s">
        <v>11871</v>
      </c>
      <c r="E3028" s="14" t="s">
        <v>4963</v>
      </c>
      <c r="F3028" s="18" t="s">
        <v>11872</v>
      </c>
      <c r="G3028" t="s">
        <v>4924</v>
      </c>
    </row>
    <row r="3029" spans="1:7" s="3" customFormat="1" ht="13.4" customHeight="1">
      <c r="A3029" s="16">
        <v>13255</v>
      </c>
      <c r="B3029" s="16">
        <v>3311</v>
      </c>
      <c r="C3029" s="16" t="s">
        <v>11873</v>
      </c>
      <c r="D3029" s="15" t="s">
        <v>11874</v>
      </c>
      <c r="E3029" s="14" t="s">
        <v>4923</v>
      </c>
      <c r="F3029" s="18" t="s">
        <v>11875</v>
      </c>
      <c r="G3029" t="s">
        <v>4924</v>
      </c>
    </row>
    <row r="3030" spans="1:7" s="3" customFormat="1" ht="13.4" customHeight="1">
      <c r="A3030" s="16">
        <v>13256</v>
      </c>
      <c r="B3030" s="16">
        <v>3328</v>
      </c>
      <c r="C3030" s="16" t="s">
        <v>11876</v>
      </c>
      <c r="D3030" s="15" t="s">
        <v>11877</v>
      </c>
      <c r="E3030" s="14" t="s">
        <v>4923</v>
      </c>
      <c r="F3030" s="18" t="s">
        <v>11878</v>
      </c>
      <c r="G3030" t="s">
        <v>4924</v>
      </c>
    </row>
    <row r="3031" spans="1:7" s="3" customFormat="1" ht="13.4" customHeight="1">
      <c r="A3031" s="16">
        <v>13257</v>
      </c>
      <c r="B3031" s="16">
        <v>3338</v>
      </c>
      <c r="C3031" s="16" t="s">
        <v>11879</v>
      </c>
      <c r="D3031" s="15" t="s">
        <v>11880</v>
      </c>
      <c r="E3031" s="14" t="s">
        <v>4929</v>
      </c>
      <c r="F3031" s="18" t="s">
        <v>11881</v>
      </c>
      <c r="G3031" t="s">
        <v>4924</v>
      </c>
    </row>
    <row r="3032" spans="1:7" s="3" customFormat="1" ht="13.4" customHeight="1">
      <c r="A3032" s="16">
        <v>13258</v>
      </c>
      <c r="B3032" s="16">
        <v>3033</v>
      </c>
      <c r="C3032" s="16" t="s">
        <v>11791</v>
      </c>
      <c r="D3032" s="15" t="s">
        <v>11882</v>
      </c>
      <c r="E3032" s="14" t="s">
        <v>4923</v>
      </c>
      <c r="F3032" s="18" t="s">
        <v>11883</v>
      </c>
      <c r="G3032" t="s">
        <v>11794</v>
      </c>
    </row>
    <row r="3033" spans="1:7" s="3" customFormat="1" ht="13.4" customHeight="1">
      <c r="A3033" s="16">
        <v>13259</v>
      </c>
      <c r="B3033" s="16">
        <v>3038</v>
      </c>
      <c r="C3033" s="16" t="s">
        <v>11884</v>
      </c>
      <c r="D3033" s="15" t="s">
        <v>11885</v>
      </c>
      <c r="E3033" s="14" t="s">
        <v>4923</v>
      </c>
      <c r="F3033" s="18" t="s">
        <v>11886</v>
      </c>
      <c r="G3033" t="s">
        <v>4924</v>
      </c>
    </row>
    <row r="3034" spans="1:7" s="3" customFormat="1" ht="13.4" customHeight="1">
      <c r="A3034" s="16">
        <v>13260</v>
      </c>
      <c r="B3034" s="16">
        <v>3042</v>
      </c>
      <c r="C3034" s="16" t="s">
        <v>11887</v>
      </c>
      <c r="D3034" s="15" t="s">
        <v>11888</v>
      </c>
      <c r="E3034" s="14" t="s">
        <v>4923</v>
      </c>
      <c r="F3034" s="18" t="s">
        <v>11889</v>
      </c>
      <c r="G3034" t="s">
        <v>4924</v>
      </c>
    </row>
    <row r="3035" spans="1:7" s="3" customFormat="1" ht="13.4" customHeight="1">
      <c r="A3035" s="16">
        <v>13261</v>
      </c>
      <c r="B3035" s="16">
        <v>2909</v>
      </c>
      <c r="C3035" s="16" t="s">
        <v>11890</v>
      </c>
      <c r="D3035" s="15" t="s">
        <v>11891</v>
      </c>
      <c r="E3035" s="14" t="s">
        <v>4923</v>
      </c>
      <c r="F3035" s="18" t="s">
        <v>11892</v>
      </c>
      <c r="G3035" t="s">
        <v>4924</v>
      </c>
    </row>
    <row r="3036" spans="1:7" s="3" customFormat="1" ht="13.4" customHeight="1">
      <c r="A3036" s="16">
        <v>13262</v>
      </c>
      <c r="B3036" s="16">
        <v>2920</v>
      </c>
      <c r="C3036" s="16" t="s">
        <v>11893</v>
      </c>
      <c r="D3036" s="15" t="s">
        <v>11894</v>
      </c>
      <c r="E3036" s="14" t="s">
        <v>7400</v>
      </c>
      <c r="F3036" s="18" t="s">
        <v>11895</v>
      </c>
      <c r="G3036" t="s">
        <v>4924</v>
      </c>
    </row>
    <row r="3037" spans="1:7" s="3" customFormat="1" ht="13.4" customHeight="1">
      <c r="A3037" s="16">
        <v>13263</v>
      </c>
      <c r="B3037" s="16">
        <v>2924</v>
      </c>
      <c r="C3037" s="16" t="s">
        <v>11896</v>
      </c>
      <c r="D3037" s="15" t="s">
        <v>11897</v>
      </c>
      <c r="E3037" s="14" t="s">
        <v>4923</v>
      </c>
      <c r="F3037" s="18" t="s">
        <v>4924</v>
      </c>
      <c r="G3037" t="s">
        <v>4924</v>
      </c>
    </row>
    <row r="3038" spans="1:7" s="3" customFormat="1" ht="13.4" customHeight="1">
      <c r="A3038" s="16">
        <v>13264</v>
      </c>
      <c r="B3038" s="16">
        <v>2939</v>
      </c>
      <c r="C3038" s="16" t="s">
        <v>11898</v>
      </c>
      <c r="D3038" s="15" t="s">
        <v>7780</v>
      </c>
      <c r="E3038" s="14" t="s">
        <v>4959</v>
      </c>
      <c r="F3038" s="18" t="s">
        <v>4924</v>
      </c>
      <c r="G3038" t="s">
        <v>4924</v>
      </c>
    </row>
    <row r="3039" spans="1:7" s="3" customFormat="1" ht="13.4" customHeight="1">
      <c r="A3039" s="16">
        <v>13265</v>
      </c>
      <c r="B3039" s="16">
        <v>2950</v>
      </c>
      <c r="C3039" s="16" t="s">
        <v>11899</v>
      </c>
      <c r="D3039" s="15" t="s">
        <v>11900</v>
      </c>
      <c r="E3039" s="14" t="s">
        <v>4923</v>
      </c>
      <c r="F3039" s="18" t="s">
        <v>11901</v>
      </c>
      <c r="G3039" t="s">
        <v>4924</v>
      </c>
    </row>
    <row r="3040" spans="1:7" s="3" customFormat="1" ht="13.4" customHeight="1">
      <c r="A3040" s="16">
        <v>13266</v>
      </c>
      <c r="B3040" s="16">
        <v>2953</v>
      </c>
      <c r="C3040" s="16" t="s">
        <v>11902</v>
      </c>
      <c r="D3040" s="15" t="s">
        <v>11903</v>
      </c>
      <c r="E3040" s="14" t="s">
        <v>4923</v>
      </c>
      <c r="F3040" s="18" t="s">
        <v>10058</v>
      </c>
      <c r="G3040" t="s">
        <v>4924</v>
      </c>
    </row>
    <row r="3041" spans="1:7" s="3" customFormat="1" ht="13.4" customHeight="1">
      <c r="A3041" s="16">
        <v>13267</v>
      </c>
      <c r="B3041" s="16">
        <v>2967</v>
      </c>
      <c r="C3041" s="16" t="s">
        <v>11904</v>
      </c>
      <c r="D3041" s="15" t="s">
        <v>11905</v>
      </c>
      <c r="E3041" s="14" t="s">
        <v>4923</v>
      </c>
      <c r="F3041" s="18" t="s">
        <v>11906</v>
      </c>
      <c r="G3041" t="s">
        <v>4924</v>
      </c>
    </row>
    <row r="3042" spans="1:7" s="3" customFormat="1" ht="13.4" customHeight="1">
      <c r="A3042" s="16">
        <v>13268</v>
      </c>
      <c r="B3042" s="16">
        <v>2428</v>
      </c>
      <c r="C3042" s="16" t="s">
        <v>11907</v>
      </c>
      <c r="D3042" s="15" t="s">
        <v>11908</v>
      </c>
      <c r="E3042" s="14" t="s">
        <v>4923</v>
      </c>
      <c r="F3042" s="18" t="s">
        <v>4924</v>
      </c>
      <c r="G3042" t="s">
        <v>4924</v>
      </c>
    </row>
    <row r="3043" spans="1:7" s="3" customFormat="1" ht="13.4" customHeight="1">
      <c r="A3043" s="16">
        <v>13269</v>
      </c>
      <c r="B3043" s="16">
        <v>2441</v>
      </c>
      <c r="C3043" s="16" t="s">
        <v>11909</v>
      </c>
      <c r="D3043" s="15" t="s">
        <v>11910</v>
      </c>
      <c r="E3043" s="14" t="s">
        <v>4923</v>
      </c>
      <c r="F3043" s="18" t="s">
        <v>4924</v>
      </c>
      <c r="G3043" t="s">
        <v>4924</v>
      </c>
    </row>
    <row r="3044" spans="1:7" s="3" customFormat="1" ht="13.4" customHeight="1">
      <c r="A3044" s="16">
        <v>13270</v>
      </c>
      <c r="B3044" s="16">
        <v>2759</v>
      </c>
      <c r="C3044" s="16" t="s">
        <v>11911</v>
      </c>
      <c r="D3044" s="15" t="s">
        <v>11912</v>
      </c>
      <c r="E3044" s="14" t="s">
        <v>6515</v>
      </c>
      <c r="F3044" s="18" t="s">
        <v>11417</v>
      </c>
      <c r="G3044" t="s">
        <v>4924</v>
      </c>
    </row>
    <row r="3045" spans="1:7" s="3" customFormat="1" ht="13.4" customHeight="1">
      <c r="A3045" s="16">
        <v>13271</v>
      </c>
      <c r="B3045" s="16">
        <v>2760</v>
      </c>
      <c r="C3045" s="16" t="s">
        <v>11913</v>
      </c>
      <c r="D3045" s="15" t="s">
        <v>11914</v>
      </c>
      <c r="E3045" s="14" t="s">
        <v>5007</v>
      </c>
      <c r="F3045" s="18" t="s">
        <v>9358</v>
      </c>
      <c r="G3045" t="s">
        <v>4924</v>
      </c>
    </row>
    <row r="3046" spans="1:7" s="3" customFormat="1" ht="13.4" customHeight="1">
      <c r="A3046" s="16">
        <v>13272</v>
      </c>
      <c r="B3046" s="16">
        <v>2763</v>
      </c>
      <c r="C3046" s="16" t="s">
        <v>11915</v>
      </c>
      <c r="D3046" s="15" t="s">
        <v>11916</v>
      </c>
      <c r="E3046" s="14" t="s">
        <v>8289</v>
      </c>
      <c r="F3046" s="18" t="s">
        <v>11917</v>
      </c>
      <c r="G3046" t="s">
        <v>4924</v>
      </c>
    </row>
    <row r="3047" spans="1:7" s="3" customFormat="1" ht="13.4" customHeight="1">
      <c r="A3047" s="16">
        <v>13273</v>
      </c>
      <c r="B3047" s="16">
        <v>2770</v>
      </c>
      <c r="C3047" s="16" t="s">
        <v>11918</v>
      </c>
      <c r="D3047" s="15" t="s">
        <v>11919</v>
      </c>
      <c r="E3047" s="14" t="s">
        <v>5450</v>
      </c>
      <c r="F3047" s="18" t="s">
        <v>11920</v>
      </c>
      <c r="G3047" t="s">
        <v>4924</v>
      </c>
    </row>
    <row r="3048" spans="1:7" s="3" customFormat="1" ht="13.4" customHeight="1">
      <c r="A3048" s="16">
        <v>13274</v>
      </c>
      <c r="B3048" s="16">
        <v>2409</v>
      </c>
      <c r="C3048" s="16" t="s">
        <v>11921</v>
      </c>
      <c r="D3048" s="15" t="s">
        <v>11922</v>
      </c>
      <c r="E3048" s="14" t="s">
        <v>4923</v>
      </c>
      <c r="F3048" s="18" t="s">
        <v>4924</v>
      </c>
      <c r="G3048" t="s">
        <v>4924</v>
      </c>
    </row>
    <row r="3049" spans="1:7" s="3" customFormat="1" ht="13.4" customHeight="1">
      <c r="A3049" s="16">
        <v>13275</v>
      </c>
      <c r="B3049" s="16">
        <v>10147</v>
      </c>
      <c r="C3049" s="16" t="s">
        <v>11923</v>
      </c>
      <c r="D3049" s="15" t="s">
        <v>11924</v>
      </c>
      <c r="E3049" s="14" t="s">
        <v>5213</v>
      </c>
      <c r="F3049" s="18" t="s">
        <v>4924</v>
      </c>
      <c r="G3049" t="s">
        <v>4924</v>
      </c>
    </row>
    <row r="3050" spans="1:7" s="3" customFormat="1" ht="13.4" hidden="1" customHeight="1">
      <c r="A3050" s="16">
        <v>13276</v>
      </c>
      <c r="B3050" s="16">
        <v>2772</v>
      </c>
      <c r="C3050" s="16" t="s">
        <v>11925</v>
      </c>
      <c r="D3050" s="15" t="s">
        <v>11926</v>
      </c>
      <c r="E3050" s="14" t="s">
        <v>5268</v>
      </c>
      <c r="F3050" s="18" t="s">
        <v>11927</v>
      </c>
      <c r="G3050" t="s">
        <v>4924</v>
      </c>
    </row>
    <row r="3051" spans="1:7" s="3" customFormat="1" ht="13.4" customHeight="1">
      <c r="A3051" s="16">
        <v>13277</v>
      </c>
      <c r="B3051" s="16">
        <v>10158</v>
      </c>
      <c r="C3051" s="16" t="s">
        <v>11928</v>
      </c>
      <c r="D3051" s="15" t="s">
        <v>11929</v>
      </c>
      <c r="E3051" s="14" t="s">
        <v>6515</v>
      </c>
      <c r="F3051" s="18" t="s">
        <v>4924</v>
      </c>
      <c r="G3051" t="s">
        <v>4924</v>
      </c>
    </row>
    <row r="3052" spans="1:7" s="3" customFormat="1" ht="13.4" customHeight="1">
      <c r="A3052" s="16">
        <v>13278</v>
      </c>
      <c r="B3052" s="16">
        <v>2777</v>
      </c>
      <c r="C3052" s="16" t="s">
        <v>11930</v>
      </c>
      <c r="D3052" s="15" t="s">
        <v>11931</v>
      </c>
      <c r="E3052" s="14" t="s">
        <v>4923</v>
      </c>
      <c r="F3052" s="18" t="s">
        <v>11932</v>
      </c>
      <c r="G3052" t="s">
        <v>4924</v>
      </c>
    </row>
    <row r="3053" spans="1:7" s="3" customFormat="1" ht="13.4" customHeight="1">
      <c r="A3053" s="16">
        <v>13279</v>
      </c>
      <c r="B3053" s="16">
        <v>2813</v>
      </c>
      <c r="C3053" s="16" t="s">
        <v>11933</v>
      </c>
      <c r="D3053" s="15" t="s">
        <v>11934</v>
      </c>
      <c r="E3053" s="14" t="s">
        <v>4923</v>
      </c>
      <c r="F3053" s="18" t="s">
        <v>4924</v>
      </c>
      <c r="G3053" t="s">
        <v>4924</v>
      </c>
    </row>
    <row r="3054" spans="1:7" s="3" customFormat="1" ht="13.4" customHeight="1">
      <c r="A3054" s="16">
        <v>13280</v>
      </c>
      <c r="B3054" s="16">
        <v>2823</v>
      </c>
      <c r="C3054" s="16" t="s">
        <v>11935</v>
      </c>
      <c r="D3054" s="15" t="s">
        <v>11936</v>
      </c>
      <c r="E3054" s="14" t="s">
        <v>4923</v>
      </c>
      <c r="F3054" s="18" t="s">
        <v>11937</v>
      </c>
      <c r="G3054" t="s">
        <v>4924</v>
      </c>
    </row>
    <row r="3055" spans="1:7" s="3" customFormat="1" ht="13.4" customHeight="1">
      <c r="A3055" s="16">
        <v>13281</v>
      </c>
      <c r="B3055" s="16">
        <v>2835</v>
      </c>
      <c r="C3055" s="16" t="s">
        <v>11938</v>
      </c>
      <c r="D3055" s="15" t="s">
        <v>11939</v>
      </c>
      <c r="E3055" s="14" t="s">
        <v>4923</v>
      </c>
      <c r="F3055" s="18" t="s">
        <v>11940</v>
      </c>
      <c r="G3055" t="s">
        <v>4924</v>
      </c>
    </row>
    <row r="3056" spans="1:7" s="3" customFormat="1" ht="13.4" customHeight="1">
      <c r="A3056" s="16">
        <v>13282</v>
      </c>
      <c r="B3056" s="16">
        <v>2839</v>
      </c>
      <c r="C3056" s="16" t="s">
        <v>11941</v>
      </c>
      <c r="D3056" s="15" t="s">
        <v>11942</v>
      </c>
      <c r="E3056" s="14" t="s">
        <v>4923</v>
      </c>
      <c r="F3056" s="18" t="s">
        <v>11943</v>
      </c>
      <c r="G3056" t="s">
        <v>4924</v>
      </c>
    </row>
    <row r="3057" spans="1:7" s="3" customFormat="1" ht="13.4" customHeight="1">
      <c r="A3057" s="16">
        <v>13283</v>
      </c>
      <c r="B3057" s="16">
        <v>2856</v>
      </c>
      <c r="C3057" s="16" t="s">
        <v>11944</v>
      </c>
      <c r="D3057" s="15" t="s">
        <v>11945</v>
      </c>
      <c r="E3057" s="14" t="s">
        <v>5390</v>
      </c>
      <c r="F3057" s="18" t="s">
        <v>11946</v>
      </c>
      <c r="G3057" t="s">
        <v>4924</v>
      </c>
    </row>
    <row r="3058" spans="1:7" s="3" customFormat="1" ht="13.4" customHeight="1">
      <c r="A3058" s="16">
        <v>13284</v>
      </c>
      <c r="B3058" s="16">
        <v>2858</v>
      </c>
      <c r="C3058" s="16" t="s">
        <v>11947</v>
      </c>
      <c r="D3058" s="15" t="s">
        <v>11948</v>
      </c>
      <c r="E3058" s="14" t="s">
        <v>4923</v>
      </c>
      <c r="F3058" s="18" t="s">
        <v>11949</v>
      </c>
      <c r="G3058" t="s">
        <v>4924</v>
      </c>
    </row>
    <row r="3059" spans="1:7" s="3" customFormat="1" ht="13.4" customHeight="1">
      <c r="A3059" s="16">
        <v>13285</v>
      </c>
      <c r="B3059" s="16">
        <v>2865</v>
      </c>
      <c r="C3059" s="16" t="s">
        <v>11950</v>
      </c>
      <c r="D3059" s="15" t="s">
        <v>11951</v>
      </c>
      <c r="E3059" s="14" t="s">
        <v>4923</v>
      </c>
      <c r="F3059" s="18" t="s">
        <v>4924</v>
      </c>
      <c r="G3059" t="s">
        <v>4924</v>
      </c>
    </row>
    <row r="3060" spans="1:7" s="3" customFormat="1" ht="13.4" customHeight="1">
      <c r="A3060" s="16">
        <v>13286</v>
      </c>
      <c r="B3060" s="16">
        <v>3418</v>
      </c>
      <c r="C3060" s="16" t="s">
        <v>11952</v>
      </c>
      <c r="D3060" s="15" t="s">
        <v>11953</v>
      </c>
      <c r="E3060" s="14" t="s">
        <v>4923</v>
      </c>
      <c r="F3060" s="18" t="s">
        <v>11954</v>
      </c>
      <c r="G3060" t="s">
        <v>4924</v>
      </c>
    </row>
    <row r="3061" spans="1:7" s="3" customFormat="1" ht="13.4" customHeight="1">
      <c r="A3061" s="16">
        <v>13287</v>
      </c>
      <c r="B3061" s="16">
        <v>2769</v>
      </c>
      <c r="C3061" s="16" t="s">
        <v>11955</v>
      </c>
      <c r="D3061" s="15" t="s">
        <v>6697</v>
      </c>
      <c r="E3061" s="14" t="s">
        <v>4959</v>
      </c>
      <c r="F3061" s="18" t="s">
        <v>6698</v>
      </c>
      <c r="G3061" t="s">
        <v>4924</v>
      </c>
    </row>
    <row r="3062" spans="1:7" s="3" customFormat="1" ht="13.4" customHeight="1">
      <c r="A3062" s="16">
        <v>13288</v>
      </c>
      <c r="B3062" s="16">
        <v>2399</v>
      </c>
      <c r="C3062" s="16" t="s">
        <v>11956</v>
      </c>
      <c r="D3062" s="15" t="s">
        <v>11957</v>
      </c>
      <c r="E3062" s="14" t="s">
        <v>4923</v>
      </c>
      <c r="F3062" s="18" t="s">
        <v>11958</v>
      </c>
      <c r="G3062" t="s">
        <v>4924</v>
      </c>
    </row>
    <row r="3063" spans="1:7" s="3" customFormat="1" ht="13.4" customHeight="1">
      <c r="A3063" s="16">
        <v>13289</v>
      </c>
      <c r="B3063" s="16">
        <v>2995</v>
      </c>
      <c r="C3063" s="16" t="s">
        <v>11959</v>
      </c>
      <c r="D3063" s="15" t="s">
        <v>11960</v>
      </c>
      <c r="E3063" s="14" t="s">
        <v>4923</v>
      </c>
      <c r="F3063" s="18" t="s">
        <v>11961</v>
      </c>
      <c r="G3063" t="s">
        <v>4924</v>
      </c>
    </row>
    <row r="3064" spans="1:7" s="3" customFormat="1" ht="13.4" customHeight="1">
      <c r="A3064" s="16">
        <v>13290</v>
      </c>
      <c r="B3064" s="16">
        <v>2745</v>
      </c>
      <c r="C3064" s="16" t="s">
        <v>11962</v>
      </c>
      <c r="D3064" s="15" t="s">
        <v>11963</v>
      </c>
      <c r="E3064" s="14" t="s">
        <v>4923</v>
      </c>
      <c r="F3064" s="18" t="s">
        <v>4924</v>
      </c>
      <c r="G3064" t="s">
        <v>4924</v>
      </c>
    </row>
    <row r="3065" spans="1:7" s="3" customFormat="1" ht="13.4" hidden="1" customHeight="1">
      <c r="A3065" s="16">
        <v>13291</v>
      </c>
      <c r="B3065" s="16">
        <v>2749</v>
      </c>
      <c r="C3065" s="16" t="s">
        <v>11964</v>
      </c>
      <c r="D3065" s="15" t="s">
        <v>11965</v>
      </c>
      <c r="E3065" s="14" t="s">
        <v>5111</v>
      </c>
      <c r="F3065" s="18" t="s">
        <v>11966</v>
      </c>
      <c r="G3065" t="s">
        <v>4924</v>
      </c>
    </row>
    <row r="3066" spans="1:7" s="3" customFormat="1" ht="13.4" customHeight="1">
      <c r="A3066" s="16">
        <v>13292</v>
      </c>
      <c r="B3066" s="16">
        <v>9714</v>
      </c>
      <c r="C3066" s="16" t="s">
        <v>11967</v>
      </c>
      <c r="D3066" s="15" t="s">
        <v>11968</v>
      </c>
      <c r="E3066" s="14" t="s">
        <v>4923</v>
      </c>
      <c r="F3066" s="18" t="s">
        <v>4924</v>
      </c>
      <c r="G3066" t="s">
        <v>4924</v>
      </c>
    </row>
    <row r="3067" spans="1:7" s="3" customFormat="1" ht="13.4" customHeight="1">
      <c r="A3067" s="16">
        <v>13293</v>
      </c>
      <c r="B3067" s="16">
        <v>3005</v>
      </c>
      <c r="C3067" s="16" t="s">
        <v>11969</v>
      </c>
      <c r="D3067" s="15" t="s">
        <v>11970</v>
      </c>
      <c r="E3067" s="14" t="s">
        <v>5213</v>
      </c>
      <c r="F3067" s="18" t="s">
        <v>4924</v>
      </c>
      <c r="G3067" t="s">
        <v>4924</v>
      </c>
    </row>
    <row r="3068" spans="1:7" s="3" customFormat="1" ht="13.4" customHeight="1">
      <c r="A3068" s="16">
        <v>13294</v>
      </c>
      <c r="B3068" s="16">
        <v>3006</v>
      </c>
      <c r="C3068" s="16" t="s">
        <v>11971</v>
      </c>
      <c r="D3068" s="15" t="s">
        <v>11972</v>
      </c>
      <c r="E3068" s="14" t="s">
        <v>4923</v>
      </c>
      <c r="F3068" s="18" t="s">
        <v>4924</v>
      </c>
      <c r="G3068" t="s">
        <v>4924</v>
      </c>
    </row>
    <row r="3069" spans="1:7" s="3" customFormat="1" ht="13.4" customHeight="1">
      <c r="A3069" s="16">
        <v>13295</v>
      </c>
      <c r="B3069" s="16">
        <v>2437</v>
      </c>
      <c r="C3069" s="16" t="s">
        <v>11973</v>
      </c>
      <c r="D3069" s="15" t="s">
        <v>11974</v>
      </c>
      <c r="E3069" s="14" t="s">
        <v>5213</v>
      </c>
      <c r="F3069" s="18" t="s">
        <v>4924</v>
      </c>
      <c r="G3069" t="s">
        <v>4924</v>
      </c>
    </row>
    <row r="3070" spans="1:7" s="3" customFormat="1" ht="13.4" customHeight="1">
      <c r="A3070" s="16">
        <v>13296</v>
      </c>
      <c r="B3070" s="16">
        <v>3520</v>
      </c>
      <c r="C3070" s="16" t="s">
        <v>11975</v>
      </c>
      <c r="D3070" s="15" t="s">
        <v>11976</v>
      </c>
      <c r="E3070" s="14" t="s">
        <v>4923</v>
      </c>
      <c r="F3070" s="18" t="s">
        <v>11977</v>
      </c>
      <c r="G3070" t="s">
        <v>4924</v>
      </c>
    </row>
    <row r="3071" spans="1:7" s="3" customFormat="1" ht="13.4" customHeight="1">
      <c r="A3071" s="16">
        <v>13297</v>
      </c>
      <c r="B3071" s="16">
        <v>2894</v>
      </c>
      <c r="C3071" s="16" t="s">
        <v>11978</v>
      </c>
      <c r="D3071" s="15" t="s">
        <v>11979</v>
      </c>
      <c r="E3071" s="14" t="s">
        <v>4959</v>
      </c>
      <c r="F3071" s="18" t="s">
        <v>11980</v>
      </c>
      <c r="G3071" t="s">
        <v>4924</v>
      </c>
    </row>
    <row r="3072" spans="1:7" s="3" customFormat="1" ht="13.4" customHeight="1">
      <c r="A3072" s="16">
        <v>13298</v>
      </c>
      <c r="B3072" s="16">
        <v>2900</v>
      </c>
      <c r="C3072" s="16" t="s">
        <v>11981</v>
      </c>
      <c r="D3072" s="15" t="s">
        <v>11982</v>
      </c>
      <c r="E3072" s="14" t="s">
        <v>4923</v>
      </c>
      <c r="F3072" s="18" t="s">
        <v>11983</v>
      </c>
      <c r="G3072" t="s">
        <v>4924</v>
      </c>
    </row>
    <row r="3073" spans="1:7" s="3" customFormat="1" ht="13.4" customHeight="1">
      <c r="A3073" s="16">
        <v>13299</v>
      </c>
      <c r="B3073" s="16">
        <v>2773</v>
      </c>
      <c r="C3073" s="16" t="s">
        <v>11984</v>
      </c>
      <c r="D3073" s="15" t="s">
        <v>11985</v>
      </c>
      <c r="E3073" s="14" t="s">
        <v>4963</v>
      </c>
      <c r="F3073" s="18" t="s">
        <v>11986</v>
      </c>
      <c r="G3073" t="s">
        <v>4924</v>
      </c>
    </row>
    <row r="3074" spans="1:7" s="3" customFormat="1" ht="13.4" customHeight="1">
      <c r="A3074" s="16">
        <v>13300</v>
      </c>
      <c r="B3074" s="16">
        <v>3560</v>
      </c>
      <c r="C3074" s="16" t="s">
        <v>11987</v>
      </c>
      <c r="D3074" s="15" t="s">
        <v>11988</v>
      </c>
      <c r="E3074" s="14" t="s">
        <v>5338</v>
      </c>
      <c r="F3074" s="18" t="s">
        <v>4924</v>
      </c>
      <c r="G3074" t="s">
        <v>4924</v>
      </c>
    </row>
    <row r="3075" spans="1:7" s="3" customFormat="1" ht="13.4" customHeight="1">
      <c r="A3075" s="16">
        <v>13301</v>
      </c>
      <c r="B3075" s="16">
        <v>2723</v>
      </c>
      <c r="C3075" s="16" t="s">
        <v>11989</v>
      </c>
      <c r="D3075" s="15" t="s">
        <v>11990</v>
      </c>
      <c r="E3075" s="14" t="s">
        <v>5939</v>
      </c>
      <c r="F3075" s="18" t="s">
        <v>11991</v>
      </c>
      <c r="G3075" t="s">
        <v>4924</v>
      </c>
    </row>
    <row r="3076" spans="1:7" s="3" customFormat="1" ht="13.4" customHeight="1">
      <c r="A3076" s="16">
        <v>13302</v>
      </c>
      <c r="B3076" s="16">
        <v>3624</v>
      </c>
      <c r="C3076" s="16" t="s">
        <v>11992</v>
      </c>
      <c r="D3076" s="15" t="s">
        <v>11993</v>
      </c>
      <c r="E3076" s="14" t="s">
        <v>5362</v>
      </c>
      <c r="F3076" s="18" t="s">
        <v>4924</v>
      </c>
      <c r="G3076" t="s">
        <v>4924</v>
      </c>
    </row>
    <row r="3077" spans="1:7" s="3" customFormat="1" ht="13.4" customHeight="1">
      <c r="A3077" s="16">
        <v>13303</v>
      </c>
      <c r="B3077" s="16">
        <v>3443</v>
      </c>
      <c r="C3077" s="16" t="s">
        <v>11994</v>
      </c>
      <c r="D3077" s="15" t="s">
        <v>11995</v>
      </c>
      <c r="E3077" s="14" t="s">
        <v>4923</v>
      </c>
      <c r="F3077" s="18" t="s">
        <v>11996</v>
      </c>
      <c r="G3077" t="s">
        <v>4924</v>
      </c>
    </row>
    <row r="3078" spans="1:7" s="3" customFormat="1" ht="13.4" customHeight="1">
      <c r="A3078" s="16">
        <v>13304</v>
      </c>
      <c r="B3078" s="16">
        <v>2766</v>
      </c>
      <c r="C3078" s="16" t="s">
        <v>11997</v>
      </c>
      <c r="D3078" s="15" t="s">
        <v>11998</v>
      </c>
      <c r="E3078" s="14" t="s">
        <v>4963</v>
      </c>
      <c r="F3078" s="18" t="s">
        <v>11999</v>
      </c>
      <c r="G3078" t="s">
        <v>4924</v>
      </c>
    </row>
    <row r="3079" spans="1:7" s="3" customFormat="1" ht="13.4" customHeight="1">
      <c r="A3079" s="16">
        <v>13305</v>
      </c>
      <c r="B3079" s="16">
        <v>3503</v>
      </c>
      <c r="C3079" s="16" t="s">
        <v>12000</v>
      </c>
      <c r="D3079" s="15" t="s">
        <v>12001</v>
      </c>
      <c r="E3079" s="14" t="s">
        <v>6547</v>
      </c>
      <c r="F3079" s="18" t="s">
        <v>4924</v>
      </c>
      <c r="G3079" t="s">
        <v>4924</v>
      </c>
    </row>
    <row r="3080" spans="1:7" s="3" customFormat="1" ht="13.4" customHeight="1">
      <c r="A3080" s="16">
        <v>13306</v>
      </c>
      <c r="B3080" s="16">
        <v>3566</v>
      </c>
      <c r="C3080" s="16" t="s">
        <v>12002</v>
      </c>
      <c r="D3080" s="15" t="s">
        <v>12003</v>
      </c>
      <c r="E3080" s="14" t="s">
        <v>4923</v>
      </c>
      <c r="F3080" s="18" t="s">
        <v>4924</v>
      </c>
      <c r="G3080" t="s">
        <v>4924</v>
      </c>
    </row>
    <row r="3081" spans="1:7" s="3" customFormat="1" ht="13.4" customHeight="1">
      <c r="A3081" s="16">
        <v>13307</v>
      </c>
      <c r="B3081" s="16">
        <v>2918</v>
      </c>
      <c r="C3081" s="16" t="s">
        <v>12004</v>
      </c>
      <c r="D3081" s="15" t="s">
        <v>12005</v>
      </c>
      <c r="E3081" s="14" t="s">
        <v>6715</v>
      </c>
      <c r="F3081" s="18" t="s">
        <v>12006</v>
      </c>
      <c r="G3081" t="s">
        <v>4924</v>
      </c>
    </row>
    <row r="3082" spans="1:7" s="3" customFormat="1" ht="13.4" customHeight="1">
      <c r="A3082" s="16">
        <v>13308</v>
      </c>
      <c r="B3082" s="16">
        <v>2786</v>
      </c>
      <c r="C3082" s="16" t="s">
        <v>12007</v>
      </c>
      <c r="D3082" s="15" t="s">
        <v>12008</v>
      </c>
      <c r="E3082" s="14" t="s">
        <v>4963</v>
      </c>
      <c r="F3082" s="18" t="s">
        <v>12009</v>
      </c>
      <c r="G3082" t="s">
        <v>4924</v>
      </c>
    </row>
    <row r="3083" spans="1:7" s="3" customFormat="1" ht="13.4" customHeight="1">
      <c r="A3083" s="16">
        <v>13309</v>
      </c>
      <c r="B3083" s="16">
        <v>3469</v>
      </c>
      <c r="C3083" s="16" t="s">
        <v>12010</v>
      </c>
      <c r="D3083" s="15" t="s">
        <v>12011</v>
      </c>
      <c r="E3083" s="14" t="s">
        <v>4985</v>
      </c>
      <c r="F3083" s="18" t="s">
        <v>12012</v>
      </c>
      <c r="G3083" t="s">
        <v>4924</v>
      </c>
    </row>
    <row r="3084" spans="1:7" s="3" customFormat="1" ht="13.4" customHeight="1">
      <c r="A3084" s="16">
        <v>13310</v>
      </c>
      <c r="B3084" s="16">
        <v>10155</v>
      </c>
      <c r="C3084" s="16" t="s">
        <v>12013</v>
      </c>
      <c r="D3084" s="15" t="s">
        <v>12014</v>
      </c>
      <c r="E3084" s="14" t="s">
        <v>4971</v>
      </c>
      <c r="F3084" s="18" t="s">
        <v>4924</v>
      </c>
      <c r="G3084" t="s">
        <v>4924</v>
      </c>
    </row>
    <row r="3085" spans="1:7" s="3" customFormat="1" ht="13.4" customHeight="1">
      <c r="A3085" s="16">
        <v>13311</v>
      </c>
      <c r="B3085" s="16">
        <v>3485</v>
      </c>
      <c r="C3085" s="16" t="s">
        <v>12015</v>
      </c>
      <c r="D3085" s="15" t="s">
        <v>9262</v>
      </c>
      <c r="E3085" s="14" t="s">
        <v>5324</v>
      </c>
      <c r="F3085" s="18" t="s">
        <v>4924</v>
      </c>
      <c r="G3085" t="s">
        <v>4924</v>
      </c>
    </row>
    <row r="3086" spans="1:7" s="3" customFormat="1" ht="13.4" customHeight="1">
      <c r="A3086" s="16">
        <v>13312</v>
      </c>
      <c r="B3086" s="16">
        <v>3577</v>
      </c>
      <c r="C3086" s="16" t="s">
        <v>12016</v>
      </c>
      <c r="D3086" s="15" t="s">
        <v>12017</v>
      </c>
      <c r="E3086" s="14" t="s">
        <v>4923</v>
      </c>
      <c r="F3086" s="18" t="s">
        <v>4924</v>
      </c>
      <c r="G3086" t="s">
        <v>4924</v>
      </c>
    </row>
    <row r="3087" spans="1:7" s="3" customFormat="1" ht="13.4" customHeight="1">
      <c r="A3087" s="16">
        <v>13313</v>
      </c>
      <c r="B3087" s="16">
        <v>10144</v>
      </c>
      <c r="C3087" s="16" t="s">
        <v>12018</v>
      </c>
      <c r="D3087" s="15" t="s">
        <v>12019</v>
      </c>
      <c r="E3087" s="14" t="s">
        <v>4923</v>
      </c>
      <c r="F3087" s="18" t="s">
        <v>12020</v>
      </c>
      <c r="G3087" t="s">
        <v>4924</v>
      </c>
    </row>
    <row r="3088" spans="1:7" s="3" customFormat="1" ht="13.4" customHeight="1">
      <c r="A3088" s="16">
        <v>13314</v>
      </c>
      <c r="B3088" s="16">
        <v>2965</v>
      </c>
      <c r="C3088" s="16" t="s">
        <v>12021</v>
      </c>
      <c r="D3088" s="15" t="s">
        <v>12022</v>
      </c>
      <c r="E3088" s="14" t="s">
        <v>6547</v>
      </c>
      <c r="F3088" s="18" t="s">
        <v>10650</v>
      </c>
      <c r="G3088" t="s">
        <v>4924</v>
      </c>
    </row>
    <row r="3089" spans="1:7" s="3" customFormat="1" ht="13.4" customHeight="1">
      <c r="A3089" s="16">
        <v>13315</v>
      </c>
      <c r="B3089" s="16">
        <v>2885</v>
      </c>
      <c r="C3089" s="16" t="s">
        <v>12023</v>
      </c>
      <c r="D3089" s="15" t="s">
        <v>12024</v>
      </c>
      <c r="E3089" s="14" t="s">
        <v>4923</v>
      </c>
      <c r="F3089" s="18" t="s">
        <v>12025</v>
      </c>
      <c r="G3089" t="s">
        <v>4924</v>
      </c>
    </row>
    <row r="3090" spans="1:7" s="3" customFormat="1" ht="13.4" customHeight="1">
      <c r="A3090" s="16">
        <v>13316</v>
      </c>
      <c r="B3090" s="16">
        <v>3615</v>
      </c>
      <c r="C3090" s="16" t="s">
        <v>12026</v>
      </c>
      <c r="D3090" s="15" t="s">
        <v>12027</v>
      </c>
      <c r="E3090" s="14" t="s">
        <v>4923</v>
      </c>
      <c r="F3090" s="18" t="s">
        <v>4924</v>
      </c>
      <c r="G3090" t="s">
        <v>4924</v>
      </c>
    </row>
    <row r="3091" spans="1:7" s="3" customFormat="1" ht="13.4" customHeight="1">
      <c r="A3091" s="16">
        <v>13317</v>
      </c>
      <c r="B3091" s="16">
        <v>2809</v>
      </c>
      <c r="C3091" s="16" t="s">
        <v>12028</v>
      </c>
      <c r="D3091" s="15" t="s">
        <v>12029</v>
      </c>
      <c r="E3091" s="14" t="s">
        <v>4923</v>
      </c>
      <c r="F3091" s="18" t="s">
        <v>12030</v>
      </c>
      <c r="G3091" t="s">
        <v>4924</v>
      </c>
    </row>
    <row r="3092" spans="1:7" s="3" customFormat="1" ht="13.4" customHeight="1">
      <c r="A3092" s="16">
        <v>13318</v>
      </c>
      <c r="B3092" s="16">
        <v>3018</v>
      </c>
      <c r="C3092" s="16" t="s">
        <v>12031</v>
      </c>
      <c r="D3092" s="15" t="s">
        <v>12032</v>
      </c>
      <c r="E3092" s="14" t="s">
        <v>4923</v>
      </c>
      <c r="F3092" s="18" t="s">
        <v>4924</v>
      </c>
      <c r="G3092" t="s">
        <v>4924</v>
      </c>
    </row>
    <row r="3093" spans="1:7" s="3" customFormat="1" ht="13.4" customHeight="1">
      <c r="A3093" s="16">
        <v>13319</v>
      </c>
      <c r="B3093" s="16">
        <v>3024</v>
      </c>
      <c r="C3093" s="16" t="s">
        <v>12033</v>
      </c>
      <c r="D3093" s="15" t="s">
        <v>12034</v>
      </c>
      <c r="E3093" s="14" t="s">
        <v>6547</v>
      </c>
      <c r="F3093" s="18" t="s">
        <v>4924</v>
      </c>
      <c r="G3093" t="s">
        <v>4924</v>
      </c>
    </row>
    <row r="3094" spans="1:7" s="3" customFormat="1" ht="13.4" customHeight="1">
      <c r="A3094" s="16">
        <v>13320</v>
      </c>
      <c r="B3094" s="16">
        <v>2848</v>
      </c>
      <c r="C3094" s="16" t="s">
        <v>12035</v>
      </c>
      <c r="D3094" s="15" t="s">
        <v>12036</v>
      </c>
      <c r="E3094" s="14" t="s">
        <v>5263</v>
      </c>
      <c r="F3094" s="18" t="s">
        <v>12037</v>
      </c>
      <c r="G3094" t="s">
        <v>4924</v>
      </c>
    </row>
    <row r="3095" spans="1:7" s="3" customFormat="1" ht="13.4" customHeight="1">
      <c r="A3095" s="16">
        <v>13321</v>
      </c>
      <c r="B3095" s="16">
        <v>2983</v>
      </c>
      <c r="C3095" s="16" t="s">
        <v>12038</v>
      </c>
      <c r="D3095" s="15" t="s">
        <v>12039</v>
      </c>
      <c r="E3095" s="14" t="s">
        <v>5029</v>
      </c>
      <c r="F3095" s="18" t="s">
        <v>12040</v>
      </c>
      <c r="G3095" t="s">
        <v>4924</v>
      </c>
    </row>
    <row r="3096" spans="1:7" s="3" customFormat="1" ht="13.4" customHeight="1">
      <c r="A3096" s="16">
        <v>13322</v>
      </c>
      <c r="B3096" s="16">
        <v>3017</v>
      </c>
      <c r="C3096" s="16" t="s">
        <v>12041</v>
      </c>
      <c r="D3096" s="15" t="s">
        <v>12042</v>
      </c>
      <c r="E3096" s="14" t="s">
        <v>4923</v>
      </c>
      <c r="F3096" s="18" t="s">
        <v>4924</v>
      </c>
      <c r="G3096" t="s">
        <v>4924</v>
      </c>
    </row>
    <row r="3097" spans="1:7" s="3" customFormat="1" ht="13.4" customHeight="1">
      <c r="A3097" s="16">
        <v>13323</v>
      </c>
      <c r="B3097" s="16">
        <v>3034</v>
      </c>
      <c r="C3097" s="16" t="s">
        <v>12043</v>
      </c>
      <c r="D3097" s="15" t="s">
        <v>12044</v>
      </c>
      <c r="E3097" s="14" t="s">
        <v>4923</v>
      </c>
      <c r="F3097" s="18" t="s">
        <v>12045</v>
      </c>
      <c r="G3097" t="s">
        <v>4924</v>
      </c>
    </row>
    <row r="3098" spans="1:7" s="3" customFormat="1" ht="13.4" customHeight="1">
      <c r="A3098" s="16">
        <v>13324</v>
      </c>
      <c r="B3098" s="16">
        <v>2822</v>
      </c>
      <c r="C3098" s="16" t="s">
        <v>12046</v>
      </c>
      <c r="D3098" s="15" t="s">
        <v>12047</v>
      </c>
      <c r="E3098" s="14" t="s">
        <v>4923</v>
      </c>
      <c r="F3098" s="18" t="s">
        <v>4924</v>
      </c>
      <c r="G3098" t="s">
        <v>4924</v>
      </c>
    </row>
    <row r="3099" spans="1:7" s="3" customFormat="1" ht="13.4" customHeight="1">
      <c r="A3099" s="16">
        <v>13325</v>
      </c>
      <c r="B3099" s="16">
        <v>3507</v>
      </c>
      <c r="C3099" s="16" t="s">
        <v>12048</v>
      </c>
      <c r="D3099" s="15" t="s">
        <v>12049</v>
      </c>
      <c r="E3099" s="14" t="s">
        <v>4923</v>
      </c>
      <c r="F3099" s="18" t="s">
        <v>12050</v>
      </c>
      <c r="G3099" t="s">
        <v>4924</v>
      </c>
    </row>
    <row r="3100" spans="1:7" s="3" customFormat="1" ht="13.4" customHeight="1">
      <c r="A3100" s="16">
        <v>13326</v>
      </c>
      <c r="B3100" s="16">
        <v>2731</v>
      </c>
      <c r="C3100" s="16" t="s">
        <v>12051</v>
      </c>
      <c r="D3100" s="15" t="s">
        <v>12052</v>
      </c>
      <c r="E3100" s="14" t="s">
        <v>4923</v>
      </c>
      <c r="F3100" s="18" t="s">
        <v>4924</v>
      </c>
      <c r="G3100" t="s">
        <v>4924</v>
      </c>
    </row>
    <row r="3101" spans="1:7" s="3" customFormat="1" ht="13.4" customHeight="1">
      <c r="A3101" s="16">
        <v>13327</v>
      </c>
      <c r="B3101" s="16">
        <v>2369</v>
      </c>
      <c r="C3101" s="16" t="s">
        <v>12053</v>
      </c>
      <c r="D3101" s="15" t="s">
        <v>12054</v>
      </c>
      <c r="E3101" s="14" t="s">
        <v>4923</v>
      </c>
      <c r="F3101" s="18" t="s">
        <v>12055</v>
      </c>
      <c r="G3101" t="s">
        <v>4924</v>
      </c>
    </row>
    <row r="3102" spans="1:7" s="3" customFormat="1" ht="13.4" customHeight="1">
      <c r="A3102" s="16">
        <v>13328</v>
      </c>
      <c r="B3102" s="16">
        <v>2402</v>
      </c>
      <c r="C3102" s="16" t="s">
        <v>12056</v>
      </c>
      <c r="D3102" s="15" t="s">
        <v>12057</v>
      </c>
      <c r="E3102" s="14" t="s">
        <v>4963</v>
      </c>
      <c r="F3102" s="18" t="s">
        <v>12058</v>
      </c>
      <c r="G3102" t="s">
        <v>4924</v>
      </c>
    </row>
    <row r="3103" spans="1:7" s="3" customFormat="1" ht="13.4" customHeight="1">
      <c r="A3103" s="16">
        <v>13329</v>
      </c>
      <c r="B3103" s="16">
        <v>2908</v>
      </c>
      <c r="C3103" s="16" t="s">
        <v>12059</v>
      </c>
      <c r="D3103" s="15" t="s">
        <v>12060</v>
      </c>
      <c r="E3103" s="14" t="s">
        <v>4923</v>
      </c>
      <c r="F3103" s="18" t="s">
        <v>12061</v>
      </c>
      <c r="G3103" t="s">
        <v>4924</v>
      </c>
    </row>
    <row r="3104" spans="1:7" s="3" customFormat="1" ht="13.4" customHeight="1">
      <c r="A3104" s="16">
        <v>13330</v>
      </c>
      <c r="B3104" s="16">
        <v>3478</v>
      </c>
      <c r="C3104" s="16" t="s">
        <v>12062</v>
      </c>
      <c r="D3104" s="15" t="s">
        <v>12063</v>
      </c>
      <c r="E3104" s="14" t="s">
        <v>4923</v>
      </c>
      <c r="F3104" s="18" t="s">
        <v>4924</v>
      </c>
      <c r="G3104" t="s">
        <v>4924</v>
      </c>
    </row>
    <row r="3105" spans="1:7" s="3" customFormat="1" ht="13.4" customHeight="1">
      <c r="A3105" s="16">
        <v>13331</v>
      </c>
      <c r="B3105" s="16">
        <v>3581</v>
      </c>
      <c r="C3105" s="16" t="s">
        <v>12064</v>
      </c>
      <c r="D3105" s="15" t="s">
        <v>12065</v>
      </c>
      <c r="E3105" s="14" t="s">
        <v>4923</v>
      </c>
      <c r="F3105" s="18" t="s">
        <v>4924</v>
      </c>
      <c r="G3105" t="s">
        <v>4924</v>
      </c>
    </row>
    <row r="3106" spans="1:7" s="3" customFormat="1" ht="13.4" customHeight="1">
      <c r="A3106" s="16">
        <v>13332</v>
      </c>
      <c r="B3106" s="16">
        <v>2764</v>
      </c>
      <c r="C3106" s="16" t="s">
        <v>12066</v>
      </c>
      <c r="D3106" s="15" t="s">
        <v>12067</v>
      </c>
      <c r="E3106" s="14" t="s">
        <v>8289</v>
      </c>
      <c r="F3106" s="18" t="s">
        <v>12068</v>
      </c>
      <c r="G3106" t="s">
        <v>4924</v>
      </c>
    </row>
    <row r="3107" spans="1:7" s="3" customFormat="1" ht="13.4" customHeight="1">
      <c r="A3107" s="16">
        <v>13333</v>
      </c>
      <c r="B3107" s="16">
        <v>2372</v>
      </c>
      <c r="C3107" s="16" t="s">
        <v>12069</v>
      </c>
      <c r="D3107" s="15" t="s">
        <v>12070</v>
      </c>
      <c r="E3107" s="14" t="s">
        <v>4923</v>
      </c>
      <c r="F3107" s="18" t="s">
        <v>4924</v>
      </c>
      <c r="G3107" t="s">
        <v>4924</v>
      </c>
    </row>
    <row r="3108" spans="1:7" s="3" customFormat="1" ht="13.4" customHeight="1">
      <c r="A3108" s="16">
        <v>13334</v>
      </c>
      <c r="B3108" s="16">
        <v>2830</v>
      </c>
      <c r="C3108" s="16" t="s">
        <v>4986</v>
      </c>
      <c r="D3108" s="15" t="s">
        <v>12071</v>
      </c>
      <c r="E3108" s="14" t="s">
        <v>5362</v>
      </c>
      <c r="F3108" s="18" t="s">
        <v>4924</v>
      </c>
      <c r="G3108" t="s">
        <v>4988</v>
      </c>
    </row>
    <row r="3109" spans="1:7" s="3" customFormat="1" ht="13.4" customHeight="1">
      <c r="A3109" s="16">
        <v>13335</v>
      </c>
      <c r="B3109" s="16">
        <v>3048</v>
      </c>
      <c r="C3109" s="16" t="s">
        <v>12072</v>
      </c>
      <c r="D3109" s="15" t="s">
        <v>12073</v>
      </c>
      <c r="E3109" s="14" t="s">
        <v>4923</v>
      </c>
      <c r="F3109" s="18" t="s">
        <v>12074</v>
      </c>
      <c r="G3109" t="s">
        <v>4924</v>
      </c>
    </row>
    <row r="3110" spans="1:7" s="3" customFormat="1" ht="13.4" customHeight="1">
      <c r="A3110" s="16">
        <v>13336</v>
      </c>
      <c r="B3110" s="16">
        <v>3600</v>
      </c>
      <c r="C3110" s="16" t="s">
        <v>12075</v>
      </c>
      <c r="D3110" s="15" t="s">
        <v>12076</v>
      </c>
      <c r="E3110" s="14" t="s">
        <v>4923</v>
      </c>
      <c r="F3110" s="18" t="s">
        <v>12077</v>
      </c>
      <c r="G3110" t="s">
        <v>4924</v>
      </c>
    </row>
    <row r="3111" spans="1:7" s="3" customFormat="1" ht="13.4" customHeight="1">
      <c r="A3111" s="16">
        <v>13337</v>
      </c>
      <c r="B3111" s="16">
        <v>3404</v>
      </c>
      <c r="C3111" s="16" t="s">
        <v>12078</v>
      </c>
      <c r="D3111" s="15" t="s">
        <v>12079</v>
      </c>
      <c r="E3111" s="14" t="s">
        <v>4939</v>
      </c>
      <c r="F3111" s="18" t="s">
        <v>4924</v>
      </c>
      <c r="G3111" t="s">
        <v>4924</v>
      </c>
    </row>
    <row r="3112" spans="1:7" s="3" customFormat="1" ht="13.4" hidden="1" customHeight="1">
      <c r="A3112" s="16">
        <v>13338</v>
      </c>
      <c r="B3112" s="16">
        <v>2768</v>
      </c>
      <c r="C3112" s="16" t="s">
        <v>12080</v>
      </c>
      <c r="D3112" s="15" t="s">
        <v>12081</v>
      </c>
      <c r="E3112" s="14" t="s">
        <v>5268</v>
      </c>
      <c r="F3112" s="18" t="s">
        <v>4924</v>
      </c>
      <c r="G3112" t="s">
        <v>4924</v>
      </c>
    </row>
    <row r="3113" spans="1:7" s="3" customFormat="1" ht="13.4" customHeight="1">
      <c r="A3113" s="16">
        <v>13339</v>
      </c>
      <c r="B3113" s="16">
        <v>2792</v>
      </c>
      <c r="C3113" s="16" t="s">
        <v>12082</v>
      </c>
      <c r="D3113" s="15" t="s">
        <v>12083</v>
      </c>
      <c r="E3113" s="14" t="s">
        <v>4923</v>
      </c>
      <c r="F3113" s="18" t="s">
        <v>4924</v>
      </c>
      <c r="G3113" t="s">
        <v>4924</v>
      </c>
    </row>
    <row r="3114" spans="1:7" s="3" customFormat="1" ht="13.4" customHeight="1">
      <c r="A3114" s="16">
        <v>13340</v>
      </c>
      <c r="B3114" s="16">
        <v>2973</v>
      </c>
      <c r="C3114" s="16" t="s">
        <v>12084</v>
      </c>
      <c r="D3114" s="15" t="s">
        <v>9055</v>
      </c>
      <c r="E3114" s="14" t="s">
        <v>5213</v>
      </c>
      <c r="F3114" s="18" t="s">
        <v>4924</v>
      </c>
      <c r="G3114" t="s">
        <v>4924</v>
      </c>
    </row>
    <row r="3115" spans="1:7" s="3" customFormat="1" ht="13.4" customHeight="1">
      <c r="A3115" s="16">
        <v>13341</v>
      </c>
      <c r="B3115" s="16">
        <v>3502</v>
      </c>
      <c r="C3115" s="16" t="s">
        <v>12085</v>
      </c>
      <c r="D3115" s="15" t="s">
        <v>12086</v>
      </c>
      <c r="E3115" s="14" t="s">
        <v>4923</v>
      </c>
      <c r="F3115" s="18" t="s">
        <v>12087</v>
      </c>
      <c r="G3115" t="s">
        <v>4924</v>
      </c>
    </row>
    <row r="3116" spans="1:7" s="3" customFormat="1" ht="13.4" customHeight="1">
      <c r="A3116" s="16">
        <v>13342</v>
      </c>
      <c r="B3116" s="16">
        <v>10156</v>
      </c>
      <c r="C3116" s="16" t="s">
        <v>12088</v>
      </c>
      <c r="D3116" s="15" t="s">
        <v>9705</v>
      </c>
      <c r="E3116" s="14" t="s">
        <v>4923</v>
      </c>
      <c r="F3116" s="18" t="s">
        <v>4924</v>
      </c>
      <c r="G3116" t="s">
        <v>4924</v>
      </c>
    </row>
    <row r="3117" spans="1:7" s="3" customFormat="1" ht="13.4" customHeight="1">
      <c r="A3117" s="16">
        <v>13343</v>
      </c>
      <c r="B3117" s="16">
        <v>3016</v>
      </c>
      <c r="C3117" s="16" t="s">
        <v>12089</v>
      </c>
      <c r="D3117" s="15" t="s">
        <v>12090</v>
      </c>
      <c r="E3117" s="14" t="s">
        <v>4923</v>
      </c>
      <c r="F3117" s="18" t="s">
        <v>4924</v>
      </c>
      <c r="G3117" t="s">
        <v>4924</v>
      </c>
    </row>
    <row r="3118" spans="1:7" s="3" customFormat="1" ht="13.4" customHeight="1">
      <c r="A3118" s="16">
        <v>13344</v>
      </c>
      <c r="B3118" s="16">
        <v>2922</v>
      </c>
      <c r="C3118" s="16" t="s">
        <v>12091</v>
      </c>
      <c r="D3118" s="15" t="s">
        <v>12092</v>
      </c>
      <c r="E3118" s="14" t="s">
        <v>4923</v>
      </c>
      <c r="F3118" s="18" t="s">
        <v>12093</v>
      </c>
      <c r="G3118" t="s">
        <v>4924</v>
      </c>
    </row>
    <row r="3119" spans="1:7" s="3" customFormat="1" ht="13.4" customHeight="1">
      <c r="A3119" s="16">
        <v>13345</v>
      </c>
      <c r="B3119" s="16">
        <v>3334</v>
      </c>
      <c r="C3119" s="16" t="s">
        <v>12094</v>
      </c>
      <c r="D3119" s="15" t="s">
        <v>12095</v>
      </c>
      <c r="E3119" s="14" t="s">
        <v>4923</v>
      </c>
      <c r="F3119" s="18" t="s">
        <v>4924</v>
      </c>
      <c r="G3119" t="s">
        <v>4924</v>
      </c>
    </row>
    <row r="3120" spans="1:7" s="3" customFormat="1" ht="13.4" customHeight="1">
      <c r="A3120" s="16">
        <v>13346</v>
      </c>
      <c r="B3120" s="16">
        <v>2721</v>
      </c>
      <c r="C3120" s="16" t="s">
        <v>12096</v>
      </c>
      <c r="D3120" s="15" t="s">
        <v>12097</v>
      </c>
      <c r="E3120" s="14" t="s">
        <v>5390</v>
      </c>
      <c r="F3120" s="18" t="s">
        <v>12098</v>
      </c>
      <c r="G3120" t="s">
        <v>4924</v>
      </c>
    </row>
    <row r="3121" spans="1:7" s="3" customFormat="1" ht="13.4" customHeight="1">
      <c r="A3121" s="16">
        <v>13347</v>
      </c>
      <c r="B3121" s="16">
        <v>2925</v>
      </c>
      <c r="C3121" s="16" t="s">
        <v>12099</v>
      </c>
      <c r="D3121" s="15" t="s">
        <v>12100</v>
      </c>
      <c r="E3121" s="14" t="s">
        <v>5032</v>
      </c>
      <c r="F3121" s="18" t="s">
        <v>12101</v>
      </c>
      <c r="G3121" t="s">
        <v>4924</v>
      </c>
    </row>
    <row r="3122" spans="1:7" s="3" customFormat="1" ht="13.4" customHeight="1">
      <c r="A3122" s="16">
        <v>13348</v>
      </c>
      <c r="B3122" s="16">
        <v>3468</v>
      </c>
      <c r="C3122" s="16" t="s">
        <v>12102</v>
      </c>
      <c r="D3122" s="15" t="s">
        <v>12103</v>
      </c>
      <c r="E3122" s="14" t="s">
        <v>4923</v>
      </c>
      <c r="F3122" s="18" t="s">
        <v>12104</v>
      </c>
      <c r="G3122" t="s">
        <v>4924</v>
      </c>
    </row>
    <row r="3123" spans="1:7" s="3" customFormat="1" ht="13.4" customHeight="1">
      <c r="A3123" s="16">
        <v>13349</v>
      </c>
      <c r="B3123" s="16">
        <v>2722</v>
      </c>
      <c r="C3123" s="16" t="s">
        <v>12105</v>
      </c>
      <c r="D3123" s="15" t="s">
        <v>12106</v>
      </c>
      <c r="E3123" s="14" t="s">
        <v>4923</v>
      </c>
      <c r="F3123" s="18" t="s">
        <v>4924</v>
      </c>
      <c r="G3123" t="s">
        <v>4924</v>
      </c>
    </row>
    <row r="3124" spans="1:7" s="3" customFormat="1" ht="13.4" customHeight="1">
      <c r="A3124" s="16">
        <v>13350</v>
      </c>
      <c r="B3124" s="16">
        <v>3463</v>
      </c>
      <c r="C3124" s="16" t="s">
        <v>12107</v>
      </c>
      <c r="D3124" s="15" t="s">
        <v>12108</v>
      </c>
      <c r="E3124" s="14" t="s">
        <v>4923</v>
      </c>
      <c r="F3124" s="18" t="s">
        <v>4924</v>
      </c>
      <c r="G3124" t="s">
        <v>4924</v>
      </c>
    </row>
    <row r="3125" spans="1:7" s="3" customFormat="1" ht="13.4" customHeight="1">
      <c r="A3125" s="16">
        <v>13351</v>
      </c>
      <c r="B3125" s="16">
        <v>3026</v>
      </c>
      <c r="C3125" s="16" t="s">
        <v>12109</v>
      </c>
      <c r="D3125" s="15" t="s">
        <v>12110</v>
      </c>
      <c r="E3125" s="14" t="s">
        <v>4923</v>
      </c>
      <c r="F3125" s="18" t="s">
        <v>12111</v>
      </c>
      <c r="G3125" t="s">
        <v>4924</v>
      </c>
    </row>
    <row r="3126" spans="1:7" s="3" customFormat="1" ht="13.4" customHeight="1">
      <c r="A3126" s="16">
        <v>13352</v>
      </c>
      <c r="B3126" s="16">
        <v>2923</v>
      </c>
      <c r="C3126" s="16" t="s">
        <v>12112</v>
      </c>
      <c r="D3126" s="15" t="s">
        <v>12113</v>
      </c>
      <c r="E3126" s="14" t="s">
        <v>6972</v>
      </c>
      <c r="F3126" s="18" t="s">
        <v>4924</v>
      </c>
      <c r="G3126" t="s">
        <v>4924</v>
      </c>
    </row>
    <row r="3127" spans="1:7" s="3" customFormat="1" ht="13.4" customHeight="1">
      <c r="A3127" s="16">
        <v>13353</v>
      </c>
      <c r="B3127" s="16">
        <v>3015</v>
      </c>
      <c r="C3127" s="16" t="s">
        <v>12114</v>
      </c>
      <c r="D3127" s="15" t="s">
        <v>12115</v>
      </c>
      <c r="E3127" s="14" t="s">
        <v>4923</v>
      </c>
      <c r="F3127" s="18" t="s">
        <v>4924</v>
      </c>
      <c r="G3127" t="s">
        <v>4924</v>
      </c>
    </row>
    <row r="3128" spans="1:7" s="3" customFormat="1" ht="13.4" customHeight="1">
      <c r="A3128" s="16">
        <v>13354</v>
      </c>
      <c r="B3128" s="16">
        <v>10167</v>
      </c>
      <c r="C3128" s="16" t="s">
        <v>12116</v>
      </c>
      <c r="D3128" s="15" t="s">
        <v>12117</v>
      </c>
      <c r="E3128" s="14" t="s">
        <v>4923</v>
      </c>
      <c r="F3128" s="18" t="s">
        <v>12118</v>
      </c>
      <c r="G3128" t="s">
        <v>4924</v>
      </c>
    </row>
    <row r="3129" spans="1:7" s="3" customFormat="1" ht="13.4" customHeight="1">
      <c r="A3129" s="16">
        <v>13355</v>
      </c>
      <c r="B3129" s="16">
        <v>2799</v>
      </c>
      <c r="C3129" s="16" t="s">
        <v>12119</v>
      </c>
      <c r="D3129" s="15" t="s">
        <v>12120</v>
      </c>
      <c r="E3129" s="14" t="s">
        <v>4923</v>
      </c>
      <c r="F3129" s="18" t="s">
        <v>12121</v>
      </c>
      <c r="G3129" t="s">
        <v>4924</v>
      </c>
    </row>
    <row r="3130" spans="1:7" s="3" customFormat="1" ht="13.4" customHeight="1">
      <c r="A3130" s="16">
        <v>13356</v>
      </c>
      <c r="B3130" s="16">
        <v>2374</v>
      </c>
      <c r="C3130" s="16" t="s">
        <v>12122</v>
      </c>
      <c r="D3130" s="15" t="s">
        <v>12123</v>
      </c>
      <c r="E3130" s="14" t="s">
        <v>5277</v>
      </c>
      <c r="F3130" s="18" t="s">
        <v>4924</v>
      </c>
      <c r="G3130" t="s">
        <v>4924</v>
      </c>
    </row>
    <row r="3131" spans="1:7" s="3" customFormat="1" ht="13.4" customHeight="1">
      <c r="A3131" s="16">
        <v>13357</v>
      </c>
      <c r="B3131" s="16">
        <v>3435</v>
      </c>
      <c r="C3131" s="16" t="s">
        <v>12124</v>
      </c>
      <c r="D3131" s="15" t="s">
        <v>12125</v>
      </c>
      <c r="E3131" s="14" t="s">
        <v>4923</v>
      </c>
      <c r="F3131" s="18" t="s">
        <v>4924</v>
      </c>
      <c r="G3131" t="s">
        <v>4924</v>
      </c>
    </row>
    <row r="3132" spans="1:7" s="3" customFormat="1" ht="13.4" customHeight="1">
      <c r="A3132" s="16">
        <v>13358</v>
      </c>
      <c r="B3132" s="16">
        <v>3585</v>
      </c>
      <c r="C3132" s="16" t="s">
        <v>12126</v>
      </c>
      <c r="D3132" s="15" t="s">
        <v>12127</v>
      </c>
      <c r="E3132" s="14" t="s">
        <v>5362</v>
      </c>
      <c r="F3132" s="18" t="s">
        <v>12128</v>
      </c>
      <c r="G3132" t="s">
        <v>4924</v>
      </c>
    </row>
    <row r="3133" spans="1:7" s="3" customFormat="1" ht="13.4" customHeight="1">
      <c r="A3133" s="16">
        <v>13359</v>
      </c>
      <c r="B3133" s="16">
        <v>2844</v>
      </c>
      <c r="C3133" s="16" t="s">
        <v>12129</v>
      </c>
      <c r="D3133" s="15" t="s">
        <v>8237</v>
      </c>
      <c r="E3133" s="14" t="s">
        <v>4923</v>
      </c>
      <c r="F3133" s="18" t="s">
        <v>4924</v>
      </c>
      <c r="G3133" t="s">
        <v>4924</v>
      </c>
    </row>
    <row r="3134" spans="1:7" s="3" customFormat="1" ht="13.4" customHeight="1">
      <c r="A3134" s="16">
        <v>13360</v>
      </c>
      <c r="B3134" s="16">
        <v>3330</v>
      </c>
      <c r="C3134" s="16" t="s">
        <v>12130</v>
      </c>
      <c r="D3134" s="15" t="s">
        <v>12131</v>
      </c>
      <c r="E3134" s="14" t="s">
        <v>4923</v>
      </c>
      <c r="F3134" s="18" t="s">
        <v>12132</v>
      </c>
      <c r="G3134" t="s">
        <v>4924</v>
      </c>
    </row>
    <row r="3135" spans="1:7" s="3" customFormat="1" ht="13.4" customHeight="1">
      <c r="A3135" s="16">
        <v>13361</v>
      </c>
      <c r="B3135" s="16">
        <v>3573</v>
      </c>
      <c r="C3135" s="16" t="s">
        <v>12133</v>
      </c>
      <c r="D3135" s="15" t="s">
        <v>12134</v>
      </c>
      <c r="E3135" s="14" t="s">
        <v>4923</v>
      </c>
      <c r="F3135" s="18" t="s">
        <v>4924</v>
      </c>
      <c r="G3135" t="s">
        <v>4924</v>
      </c>
    </row>
    <row r="3136" spans="1:7" s="3" customFormat="1" ht="13.4" customHeight="1">
      <c r="A3136" s="16">
        <v>13362</v>
      </c>
      <c r="B3136" s="16">
        <v>2436</v>
      </c>
      <c r="C3136" s="16" t="s">
        <v>12135</v>
      </c>
      <c r="D3136" s="15" t="s">
        <v>12136</v>
      </c>
      <c r="E3136" s="14" t="s">
        <v>5100</v>
      </c>
      <c r="F3136" s="18" t="s">
        <v>12137</v>
      </c>
      <c r="G3136" t="s">
        <v>4924</v>
      </c>
    </row>
    <row r="3137" spans="1:7" s="3" customFormat="1" ht="13.4" customHeight="1">
      <c r="A3137" s="16">
        <v>13363</v>
      </c>
      <c r="B3137" s="16">
        <v>3521</v>
      </c>
      <c r="C3137" s="16" t="s">
        <v>12138</v>
      </c>
      <c r="D3137" s="15" t="s">
        <v>12139</v>
      </c>
      <c r="E3137" s="14" t="s">
        <v>4923</v>
      </c>
      <c r="F3137" s="18" t="s">
        <v>12140</v>
      </c>
      <c r="G3137" t="s">
        <v>4924</v>
      </c>
    </row>
    <row r="3138" spans="1:7" s="3" customFormat="1" ht="13.4" customHeight="1">
      <c r="A3138" s="16">
        <v>13364</v>
      </c>
      <c r="B3138" s="16">
        <v>2842</v>
      </c>
      <c r="C3138" s="16" t="s">
        <v>12141</v>
      </c>
      <c r="D3138" s="15" t="s">
        <v>12142</v>
      </c>
      <c r="E3138" s="14" t="s">
        <v>5351</v>
      </c>
      <c r="F3138" s="18" t="s">
        <v>12143</v>
      </c>
      <c r="G3138" t="s">
        <v>4924</v>
      </c>
    </row>
    <row r="3139" spans="1:7" s="3" customFormat="1" ht="13.4" customHeight="1">
      <c r="A3139" s="16">
        <v>13365</v>
      </c>
      <c r="B3139" s="16">
        <v>2911</v>
      </c>
      <c r="C3139" s="16" t="s">
        <v>12144</v>
      </c>
      <c r="D3139" s="15" t="s">
        <v>12145</v>
      </c>
      <c r="E3139" s="14" t="s">
        <v>5294</v>
      </c>
      <c r="F3139" s="18" t="s">
        <v>12146</v>
      </c>
      <c r="G3139" t="s">
        <v>4924</v>
      </c>
    </row>
    <row r="3140" spans="1:7" s="3" customFormat="1" ht="13.4" customHeight="1">
      <c r="A3140" s="16">
        <v>13366</v>
      </c>
      <c r="B3140" s="16">
        <v>2916</v>
      </c>
      <c r="C3140" s="16" t="s">
        <v>12147</v>
      </c>
      <c r="D3140" s="15" t="s">
        <v>12148</v>
      </c>
      <c r="E3140" s="14" t="s">
        <v>5450</v>
      </c>
      <c r="F3140" s="18" t="s">
        <v>12149</v>
      </c>
      <c r="G3140" t="s">
        <v>4924</v>
      </c>
    </row>
    <row r="3141" spans="1:7" s="3" customFormat="1" ht="13.4" customHeight="1">
      <c r="A3141" s="16">
        <v>13367</v>
      </c>
      <c r="B3141" s="16">
        <v>2889</v>
      </c>
      <c r="C3141" s="16" t="s">
        <v>12150</v>
      </c>
      <c r="D3141" s="15" t="s">
        <v>12151</v>
      </c>
      <c r="E3141" s="14" t="s">
        <v>4923</v>
      </c>
      <c r="F3141" s="18" t="s">
        <v>12152</v>
      </c>
      <c r="G3141" t="s">
        <v>4924</v>
      </c>
    </row>
    <row r="3142" spans="1:7" s="3" customFormat="1" ht="13.4" customHeight="1">
      <c r="A3142" s="16">
        <v>13368</v>
      </c>
      <c r="B3142" s="16">
        <v>10159</v>
      </c>
      <c r="C3142" s="16" t="s">
        <v>12153</v>
      </c>
      <c r="D3142" s="15" t="s">
        <v>12154</v>
      </c>
      <c r="E3142" s="14" t="s">
        <v>5272</v>
      </c>
      <c r="F3142" s="18" t="s">
        <v>12155</v>
      </c>
      <c r="G3142" t="s">
        <v>4924</v>
      </c>
    </row>
    <row r="3143" spans="1:7" s="3" customFormat="1" ht="13.4" customHeight="1">
      <c r="A3143" s="16">
        <v>13369</v>
      </c>
      <c r="B3143" s="16">
        <v>3331</v>
      </c>
      <c r="C3143" s="16" t="s">
        <v>12156</v>
      </c>
      <c r="D3143" s="15" t="s">
        <v>12157</v>
      </c>
      <c r="E3143" s="14" t="s">
        <v>4923</v>
      </c>
      <c r="F3143" s="18" t="s">
        <v>12158</v>
      </c>
      <c r="G3143" t="s">
        <v>4924</v>
      </c>
    </row>
    <row r="3144" spans="1:7" s="3" customFormat="1" ht="13.4" customHeight="1">
      <c r="A3144" s="16">
        <v>13370</v>
      </c>
      <c r="B3144" s="16">
        <v>8588</v>
      </c>
      <c r="C3144" s="16" t="s">
        <v>12159</v>
      </c>
      <c r="D3144" s="15" t="s">
        <v>8345</v>
      </c>
      <c r="E3144" s="14" t="s">
        <v>4923</v>
      </c>
      <c r="F3144" s="18" t="s">
        <v>4924</v>
      </c>
      <c r="G3144" t="s">
        <v>4924</v>
      </c>
    </row>
    <row r="3145" spans="1:7" s="3" customFormat="1" ht="13.4" customHeight="1">
      <c r="A3145" s="16">
        <v>13371</v>
      </c>
      <c r="B3145" s="16">
        <v>2864</v>
      </c>
      <c r="C3145" s="16" t="s">
        <v>12160</v>
      </c>
      <c r="D3145" s="15" t="s">
        <v>12161</v>
      </c>
      <c r="E3145" s="14" t="s">
        <v>4956</v>
      </c>
      <c r="F3145" s="18" t="s">
        <v>4924</v>
      </c>
      <c r="G3145" t="s">
        <v>4924</v>
      </c>
    </row>
    <row r="3146" spans="1:7" s="3" customFormat="1" ht="13.4" customHeight="1">
      <c r="A3146" s="16">
        <v>13372</v>
      </c>
      <c r="B3146" s="16">
        <v>3343</v>
      </c>
      <c r="C3146" s="16" t="s">
        <v>12162</v>
      </c>
      <c r="D3146" s="15" t="s">
        <v>11133</v>
      </c>
      <c r="E3146" s="14" t="s">
        <v>11134</v>
      </c>
      <c r="F3146" s="18" t="s">
        <v>12163</v>
      </c>
      <c r="G3146" t="s">
        <v>4924</v>
      </c>
    </row>
    <row r="3147" spans="1:7" s="3" customFormat="1" ht="13.4" customHeight="1">
      <c r="A3147" s="16">
        <v>13373</v>
      </c>
      <c r="B3147" s="16">
        <v>2452</v>
      </c>
      <c r="C3147" s="16" t="s">
        <v>12164</v>
      </c>
      <c r="D3147" s="15" t="s">
        <v>12165</v>
      </c>
      <c r="E3147" s="14" t="s">
        <v>6547</v>
      </c>
      <c r="F3147" s="18" t="s">
        <v>12166</v>
      </c>
      <c r="G3147" t="s">
        <v>4924</v>
      </c>
    </row>
    <row r="3148" spans="1:7" s="3" customFormat="1" ht="13.4" customHeight="1">
      <c r="A3148" s="16">
        <v>13374</v>
      </c>
      <c r="B3148" s="16">
        <v>10111</v>
      </c>
      <c r="C3148" s="16" t="s">
        <v>12167</v>
      </c>
      <c r="D3148" s="15" t="s">
        <v>12168</v>
      </c>
      <c r="E3148" s="14" t="s">
        <v>5260</v>
      </c>
      <c r="F3148" s="18" t="s">
        <v>12169</v>
      </c>
      <c r="G3148" t="s">
        <v>4924</v>
      </c>
    </row>
    <row r="3149" spans="1:7" s="3" customFormat="1" ht="13.4" customHeight="1">
      <c r="A3149" s="16">
        <v>13375</v>
      </c>
      <c r="B3149" s="16">
        <v>2624</v>
      </c>
      <c r="C3149" s="16" t="s">
        <v>12170</v>
      </c>
      <c r="D3149" s="15" t="s">
        <v>12171</v>
      </c>
      <c r="E3149" s="14" t="s">
        <v>4923</v>
      </c>
      <c r="F3149" s="18" t="s">
        <v>4924</v>
      </c>
      <c r="G3149" t="s">
        <v>4924</v>
      </c>
    </row>
    <row r="3150" spans="1:7" s="3" customFormat="1" ht="13.4" customHeight="1">
      <c r="A3150" s="16">
        <v>13376</v>
      </c>
      <c r="B3150" s="16">
        <v>9789</v>
      </c>
      <c r="C3150" s="16" t="s">
        <v>12172</v>
      </c>
      <c r="D3150" s="15" t="s">
        <v>12173</v>
      </c>
      <c r="E3150" s="14" t="s">
        <v>4923</v>
      </c>
      <c r="F3150" s="18" t="s">
        <v>12174</v>
      </c>
      <c r="G3150" t="s">
        <v>4924</v>
      </c>
    </row>
    <row r="3151" spans="1:7" s="3" customFormat="1" ht="13.4" customHeight="1">
      <c r="A3151" s="16">
        <v>13377</v>
      </c>
      <c r="B3151" s="16">
        <v>2238</v>
      </c>
      <c r="C3151" s="16" t="s">
        <v>12175</v>
      </c>
      <c r="D3151" s="15" t="s">
        <v>12176</v>
      </c>
      <c r="E3151" s="14" t="s">
        <v>5083</v>
      </c>
      <c r="F3151" s="18" t="s">
        <v>4924</v>
      </c>
      <c r="G3151" t="s">
        <v>4924</v>
      </c>
    </row>
    <row r="3152" spans="1:7" s="3" customFormat="1" ht="13.4" customHeight="1">
      <c r="A3152" s="16">
        <v>13378</v>
      </c>
      <c r="B3152" s="16">
        <v>10132</v>
      </c>
      <c r="C3152" s="16" t="s">
        <v>12177</v>
      </c>
      <c r="D3152" s="15" t="s">
        <v>12178</v>
      </c>
      <c r="E3152" s="14" t="s">
        <v>5018</v>
      </c>
      <c r="F3152" s="18" t="s">
        <v>12179</v>
      </c>
      <c r="G3152" t="s">
        <v>4924</v>
      </c>
    </row>
    <row r="3153" spans="1:7" s="3" customFormat="1" ht="13.4" customHeight="1">
      <c r="A3153" s="16">
        <v>13379</v>
      </c>
      <c r="B3153" s="16">
        <v>2688</v>
      </c>
      <c r="C3153" s="16" t="s">
        <v>12180</v>
      </c>
      <c r="D3153" s="15" t="s">
        <v>12181</v>
      </c>
      <c r="E3153" s="14" t="s">
        <v>4923</v>
      </c>
      <c r="F3153" s="18" t="s">
        <v>4924</v>
      </c>
      <c r="G3153" t="s">
        <v>4924</v>
      </c>
    </row>
    <row r="3154" spans="1:7" s="3" customFormat="1" ht="13.4" customHeight="1">
      <c r="A3154" s="16">
        <v>13380</v>
      </c>
      <c r="B3154" s="16">
        <v>3202</v>
      </c>
      <c r="C3154" s="16" t="s">
        <v>12182</v>
      </c>
      <c r="D3154" s="15" t="s">
        <v>12183</v>
      </c>
      <c r="E3154" s="14" t="s">
        <v>5260</v>
      </c>
      <c r="F3154" s="18" t="s">
        <v>4924</v>
      </c>
      <c r="G3154" t="s">
        <v>4924</v>
      </c>
    </row>
    <row r="3155" spans="1:7" s="3" customFormat="1" ht="13.4" customHeight="1">
      <c r="A3155" s="16">
        <v>13381</v>
      </c>
      <c r="B3155" s="16">
        <v>2569</v>
      </c>
      <c r="C3155" s="16" t="s">
        <v>12184</v>
      </c>
      <c r="D3155" s="15" t="s">
        <v>12185</v>
      </c>
      <c r="E3155" s="14" t="s">
        <v>4923</v>
      </c>
      <c r="F3155" s="18" t="s">
        <v>4924</v>
      </c>
      <c r="G3155" t="s">
        <v>4924</v>
      </c>
    </row>
    <row r="3156" spans="1:7" s="3" customFormat="1" ht="13.4" customHeight="1">
      <c r="A3156" s="16">
        <v>13382</v>
      </c>
      <c r="B3156" s="16">
        <v>2608</v>
      </c>
      <c r="C3156" s="16" t="s">
        <v>12186</v>
      </c>
      <c r="D3156" s="15" t="s">
        <v>12187</v>
      </c>
      <c r="E3156" s="14" t="s">
        <v>4956</v>
      </c>
      <c r="F3156" s="18" t="s">
        <v>12188</v>
      </c>
      <c r="G3156" t="s">
        <v>4924</v>
      </c>
    </row>
    <row r="3157" spans="1:7" s="3" customFormat="1" ht="13.4" customHeight="1">
      <c r="A3157" s="16">
        <v>13383</v>
      </c>
      <c r="B3157" s="16">
        <v>9766</v>
      </c>
      <c r="C3157" s="16" t="s">
        <v>12189</v>
      </c>
      <c r="D3157" s="15" t="s">
        <v>12190</v>
      </c>
      <c r="E3157" s="14" t="s">
        <v>4923</v>
      </c>
      <c r="F3157" s="18" t="s">
        <v>4924</v>
      </c>
      <c r="G3157" t="s">
        <v>4924</v>
      </c>
    </row>
    <row r="3158" spans="1:7" s="3" customFormat="1" ht="13.4" customHeight="1">
      <c r="A3158" s="16">
        <v>13384</v>
      </c>
      <c r="B3158" s="16">
        <v>2605</v>
      </c>
      <c r="C3158" s="16" t="s">
        <v>12191</v>
      </c>
      <c r="D3158" s="15" t="s">
        <v>12192</v>
      </c>
      <c r="E3158" s="14" t="s">
        <v>4929</v>
      </c>
      <c r="F3158" s="18" t="s">
        <v>12193</v>
      </c>
      <c r="G3158" t="s">
        <v>4924</v>
      </c>
    </row>
    <row r="3159" spans="1:7" s="3" customFormat="1" ht="13.4" customHeight="1">
      <c r="A3159" s="16">
        <v>13385</v>
      </c>
      <c r="B3159" s="16">
        <v>2256</v>
      </c>
      <c r="C3159" s="16" t="s">
        <v>12194</v>
      </c>
      <c r="D3159" s="15" t="s">
        <v>12195</v>
      </c>
      <c r="E3159" s="14" t="s">
        <v>4923</v>
      </c>
      <c r="F3159" s="18" t="s">
        <v>12196</v>
      </c>
      <c r="G3159" t="s">
        <v>4924</v>
      </c>
    </row>
    <row r="3160" spans="1:7" s="3" customFormat="1" ht="13.4" customHeight="1">
      <c r="A3160" s="16">
        <v>13386</v>
      </c>
      <c r="B3160" s="16">
        <v>9786</v>
      </c>
      <c r="C3160" s="16" t="s">
        <v>12197</v>
      </c>
      <c r="D3160" s="15" t="s">
        <v>12198</v>
      </c>
      <c r="E3160" s="14" t="s">
        <v>4923</v>
      </c>
      <c r="F3160" s="18" t="s">
        <v>4924</v>
      </c>
      <c r="G3160" t="s">
        <v>4924</v>
      </c>
    </row>
    <row r="3161" spans="1:7" s="3" customFormat="1" ht="13.4" customHeight="1">
      <c r="A3161" s="16">
        <v>13387</v>
      </c>
      <c r="B3161" s="16">
        <v>2653</v>
      </c>
      <c r="C3161" s="16" t="s">
        <v>12199</v>
      </c>
      <c r="D3161" s="15" t="s">
        <v>12200</v>
      </c>
      <c r="E3161" s="14" t="s">
        <v>4923</v>
      </c>
      <c r="F3161" s="18" t="s">
        <v>12201</v>
      </c>
      <c r="G3161" t="s">
        <v>4924</v>
      </c>
    </row>
    <row r="3162" spans="1:7" s="3" customFormat="1" ht="13.4" customHeight="1">
      <c r="A3162" s="16">
        <v>13388</v>
      </c>
      <c r="B3162" s="16">
        <v>2509</v>
      </c>
      <c r="C3162" s="16" t="s">
        <v>12202</v>
      </c>
      <c r="D3162" s="15" t="s">
        <v>12203</v>
      </c>
      <c r="E3162" s="14" t="s">
        <v>4923</v>
      </c>
      <c r="F3162" s="18" t="s">
        <v>4924</v>
      </c>
      <c r="G3162" t="s">
        <v>4924</v>
      </c>
    </row>
    <row r="3163" spans="1:7" s="3" customFormat="1" ht="13.4" customHeight="1">
      <c r="A3163" s="16">
        <v>13389</v>
      </c>
      <c r="B3163" s="16">
        <v>2556</v>
      </c>
      <c r="C3163" s="16" t="s">
        <v>12204</v>
      </c>
      <c r="D3163" s="15" t="s">
        <v>12205</v>
      </c>
      <c r="E3163" s="14" t="s">
        <v>4923</v>
      </c>
      <c r="F3163" s="18" t="s">
        <v>12206</v>
      </c>
      <c r="G3163" t="s">
        <v>4924</v>
      </c>
    </row>
    <row r="3164" spans="1:7" s="3" customFormat="1" ht="13.4" customHeight="1">
      <c r="A3164" s="16">
        <v>13390</v>
      </c>
      <c r="B3164" s="16">
        <v>3237</v>
      </c>
      <c r="C3164" s="16" t="s">
        <v>12207</v>
      </c>
      <c r="D3164" s="15" t="s">
        <v>12208</v>
      </c>
      <c r="E3164" s="14" t="s">
        <v>4923</v>
      </c>
      <c r="F3164" s="18" t="s">
        <v>4924</v>
      </c>
      <c r="G3164" t="s">
        <v>4924</v>
      </c>
    </row>
    <row r="3165" spans="1:7" s="3" customFormat="1" ht="13.4" customHeight="1">
      <c r="A3165" s="16">
        <v>13391</v>
      </c>
      <c r="B3165" s="16">
        <v>2673</v>
      </c>
      <c r="C3165" s="16" t="s">
        <v>12209</v>
      </c>
      <c r="D3165" s="15" t="s">
        <v>12210</v>
      </c>
      <c r="E3165" s="14" t="s">
        <v>5213</v>
      </c>
      <c r="F3165" s="18" t="s">
        <v>4924</v>
      </c>
      <c r="G3165" t="s">
        <v>4924</v>
      </c>
    </row>
    <row r="3166" spans="1:7" s="3" customFormat="1" ht="13.4" customHeight="1">
      <c r="A3166" s="16">
        <v>13392</v>
      </c>
      <c r="B3166" s="16">
        <v>10181</v>
      </c>
      <c r="C3166" s="16" t="s">
        <v>12211</v>
      </c>
      <c r="D3166" s="15" t="s">
        <v>12212</v>
      </c>
      <c r="E3166" s="14" t="s">
        <v>4923</v>
      </c>
      <c r="F3166" s="18" t="s">
        <v>12213</v>
      </c>
      <c r="G3166" t="s">
        <v>4924</v>
      </c>
    </row>
    <row r="3167" spans="1:7" s="3" customFormat="1" ht="13.4" customHeight="1">
      <c r="A3167" s="16">
        <v>13393</v>
      </c>
      <c r="B3167" s="16">
        <v>3110</v>
      </c>
      <c r="C3167" s="16" t="s">
        <v>12214</v>
      </c>
      <c r="D3167" s="15" t="s">
        <v>12215</v>
      </c>
      <c r="E3167" s="14" t="s">
        <v>4923</v>
      </c>
      <c r="F3167" s="18" t="s">
        <v>12216</v>
      </c>
      <c r="G3167" t="s">
        <v>4924</v>
      </c>
    </row>
    <row r="3168" spans="1:7" s="3" customFormat="1" ht="13.4" customHeight="1">
      <c r="A3168" s="16">
        <v>13394</v>
      </c>
      <c r="B3168" s="16">
        <v>3159</v>
      </c>
      <c r="C3168" s="16" t="s">
        <v>12217</v>
      </c>
      <c r="D3168" s="15" t="s">
        <v>12218</v>
      </c>
      <c r="E3168" s="14" t="s">
        <v>5263</v>
      </c>
      <c r="F3168" s="18" t="s">
        <v>12219</v>
      </c>
      <c r="G3168" t="s">
        <v>4924</v>
      </c>
    </row>
    <row r="3169" spans="1:7" s="3" customFormat="1" ht="13.4" customHeight="1">
      <c r="A3169" s="16">
        <v>13395</v>
      </c>
      <c r="B3169" s="16">
        <v>3207</v>
      </c>
      <c r="C3169" s="16" t="s">
        <v>12220</v>
      </c>
      <c r="D3169" s="15" t="s">
        <v>12221</v>
      </c>
      <c r="E3169" s="14" t="s">
        <v>6515</v>
      </c>
      <c r="F3169" s="18" t="s">
        <v>12222</v>
      </c>
      <c r="G3169" t="s">
        <v>4924</v>
      </c>
    </row>
    <row r="3170" spans="1:7" s="3" customFormat="1" ht="13.4" customHeight="1">
      <c r="A3170" s="16">
        <v>13396</v>
      </c>
      <c r="B3170" s="16">
        <v>2210</v>
      </c>
      <c r="C3170" s="16" t="s">
        <v>12223</v>
      </c>
      <c r="D3170" s="15" t="s">
        <v>12224</v>
      </c>
      <c r="E3170" s="14" t="s">
        <v>5450</v>
      </c>
      <c r="F3170" s="18" t="s">
        <v>12225</v>
      </c>
      <c r="G3170" t="s">
        <v>4924</v>
      </c>
    </row>
    <row r="3171" spans="1:7" s="3" customFormat="1" ht="13.4" customHeight="1">
      <c r="A3171" s="16">
        <v>13397</v>
      </c>
      <c r="B3171" s="16">
        <v>2526</v>
      </c>
      <c r="C3171" s="16" t="s">
        <v>12226</v>
      </c>
      <c r="D3171" s="15" t="s">
        <v>12227</v>
      </c>
      <c r="E3171" s="14" t="s">
        <v>5450</v>
      </c>
      <c r="F3171" s="18" t="s">
        <v>12228</v>
      </c>
      <c r="G3171" t="s">
        <v>4924</v>
      </c>
    </row>
    <row r="3172" spans="1:7" s="3" customFormat="1" ht="13.4" customHeight="1">
      <c r="A3172" s="16">
        <v>13398</v>
      </c>
      <c r="B3172" s="16">
        <v>3157</v>
      </c>
      <c r="C3172" s="16" t="s">
        <v>12229</v>
      </c>
      <c r="D3172" s="15" t="s">
        <v>12230</v>
      </c>
      <c r="E3172" s="14" t="s">
        <v>5263</v>
      </c>
      <c r="F3172" s="18" t="s">
        <v>12231</v>
      </c>
      <c r="G3172" t="s">
        <v>4924</v>
      </c>
    </row>
    <row r="3173" spans="1:7" s="3" customFormat="1" ht="13.4" customHeight="1">
      <c r="A3173" s="16">
        <v>13399</v>
      </c>
      <c r="B3173" s="16">
        <v>10133</v>
      </c>
      <c r="C3173" s="16" t="s">
        <v>12232</v>
      </c>
      <c r="D3173" s="15" t="s">
        <v>12233</v>
      </c>
      <c r="E3173" s="14" t="s">
        <v>4923</v>
      </c>
      <c r="F3173" s="18" t="s">
        <v>4924</v>
      </c>
      <c r="G3173" t="s">
        <v>4924</v>
      </c>
    </row>
    <row r="3174" spans="1:7" s="3" customFormat="1" ht="13.4" customHeight="1">
      <c r="A3174" s="16">
        <v>13400</v>
      </c>
      <c r="B3174" s="16">
        <v>10169</v>
      </c>
      <c r="C3174" s="16" t="s">
        <v>12234</v>
      </c>
      <c r="D3174" s="15" t="s">
        <v>12235</v>
      </c>
      <c r="E3174" s="14" t="s">
        <v>4923</v>
      </c>
      <c r="F3174" s="18" t="s">
        <v>12236</v>
      </c>
      <c r="G3174" t="s">
        <v>4924</v>
      </c>
    </row>
    <row r="3175" spans="1:7" s="3" customFormat="1" ht="13.4" customHeight="1">
      <c r="A3175" s="16">
        <v>13401</v>
      </c>
      <c r="B3175" s="16">
        <v>2209</v>
      </c>
      <c r="C3175" s="16" t="s">
        <v>12237</v>
      </c>
      <c r="D3175" s="15" t="s">
        <v>5389</v>
      </c>
      <c r="E3175" s="14" t="s">
        <v>5407</v>
      </c>
      <c r="F3175" s="18" t="s">
        <v>12238</v>
      </c>
      <c r="G3175" t="s">
        <v>4924</v>
      </c>
    </row>
    <row r="3176" spans="1:7" s="3" customFormat="1" ht="13.4" customHeight="1">
      <c r="A3176" s="16">
        <v>13402</v>
      </c>
      <c r="B3176" s="16">
        <v>1950</v>
      </c>
      <c r="C3176" s="16" t="s">
        <v>12239</v>
      </c>
      <c r="D3176" s="15" t="s">
        <v>12240</v>
      </c>
      <c r="E3176" s="14" t="s">
        <v>5263</v>
      </c>
      <c r="F3176" s="18" t="s">
        <v>12241</v>
      </c>
      <c r="G3176" t="s">
        <v>4924</v>
      </c>
    </row>
    <row r="3177" spans="1:7" s="3" customFormat="1" ht="13.4" customHeight="1">
      <c r="A3177" s="16">
        <v>13403</v>
      </c>
      <c r="B3177" s="16">
        <v>2004</v>
      </c>
      <c r="C3177" s="16" t="s">
        <v>12242</v>
      </c>
      <c r="D3177" s="15" t="s">
        <v>12243</v>
      </c>
      <c r="E3177" s="14" t="s">
        <v>4923</v>
      </c>
      <c r="F3177" s="18" t="s">
        <v>4924</v>
      </c>
      <c r="G3177" t="s">
        <v>4924</v>
      </c>
    </row>
    <row r="3178" spans="1:7" s="3" customFormat="1" ht="13.4" customHeight="1">
      <c r="A3178" s="16">
        <v>13404</v>
      </c>
      <c r="B3178" s="16">
        <v>2528</v>
      </c>
      <c r="C3178" s="16" t="s">
        <v>12244</v>
      </c>
      <c r="D3178" s="15" t="s">
        <v>12245</v>
      </c>
      <c r="E3178" s="14" t="s">
        <v>4923</v>
      </c>
      <c r="F3178" s="18" t="s">
        <v>4924</v>
      </c>
      <c r="G3178" t="s">
        <v>4924</v>
      </c>
    </row>
    <row r="3179" spans="1:7" s="3" customFormat="1" ht="13.4" customHeight="1">
      <c r="A3179" s="16">
        <v>13405</v>
      </c>
      <c r="B3179" s="16">
        <v>9794</v>
      </c>
      <c r="C3179" s="16" t="s">
        <v>12246</v>
      </c>
      <c r="D3179" s="15" t="s">
        <v>12247</v>
      </c>
      <c r="E3179" s="14" t="s">
        <v>4923</v>
      </c>
      <c r="F3179" s="18" t="s">
        <v>12248</v>
      </c>
      <c r="G3179" t="s">
        <v>4924</v>
      </c>
    </row>
    <row r="3180" spans="1:7" s="3" customFormat="1" ht="13.4" customHeight="1">
      <c r="A3180" s="16">
        <v>13406</v>
      </c>
      <c r="B3180" s="16">
        <v>3248</v>
      </c>
      <c r="C3180" s="16" t="s">
        <v>12249</v>
      </c>
      <c r="D3180" s="15" t="s">
        <v>12250</v>
      </c>
      <c r="E3180" s="14" t="s">
        <v>10370</v>
      </c>
      <c r="F3180" s="18" t="s">
        <v>12251</v>
      </c>
      <c r="G3180" t="s">
        <v>4924</v>
      </c>
    </row>
    <row r="3181" spans="1:7" s="3" customFormat="1" ht="13.4" customHeight="1">
      <c r="A3181" s="16">
        <v>13407</v>
      </c>
      <c r="B3181" s="16">
        <v>2231</v>
      </c>
      <c r="C3181" s="16" t="s">
        <v>12252</v>
      </c>
      <c r="D3181" s="15" t="s">
        <v>12253</v>
      </c>
      <c r="E3181" s="14" t="s">
        <v>5939</v>
      </c>
      <c r="F3181" s="18" t="s">
        <v>4924</v>
      </c>
      <c r="G3181" t="s">
        <v>4924</v>
      </c>
    </row>
    <row r="3182" spans="1:7" s="3" customFormat="1" ht="13.4" customHeight="1">
      <c r="A3182" s="16">
        <v>13408</v>
      </c>
      <c r="B3182" s="16">
        <v>2652</v>
      </c>
      <c r="C3182" s="16" t="s">
        <v>12254</v>
      </c>
      <c r="D3182" s="15" t="s">
        <v>12255</v>
      </c>
      <c r="E3182" s="14" t="s">
        <v>4963</v>
      </c>
      <c r="F3182" s="18" t="s">
        <v>4924</v>
      </c>
      <c r="G3182" t="s">
        <v>4924</v>
      </c>
    </row>
    <row r="3183" spans="1:7" s="3" customFormat="1" ht="13.4" customHeight="1">
      <c r="A3183" s="16">
        <v>13409</v>
      </c>
      <c r="B3183" s="16">
        <v>2675</v>
      </c>
      <c r="C3183" s="16" t="s">
        <v>12256</v>
      </c>
      <c r="D3183" s="15" t="s">
        <v>12257</v>
      </c>
      <c r="E3183" s="14" t="s">
        <v>4923</v>
      </c>
      <c r="F3183" s="18" t="s">
        <v>4924</v>
      </c>
      <c r="G3183" t="s">
        <v>4924</v>
      </c>
    </row>
    <row r="3184" spans="1:7" s="3" customFormat="1" ht="13.4" customHeight="1">
      <c r="A3184" s="16">
        <v>13410</v>
      </c>
      <c r="B3184" s="16">
        <v>12319</v>
      </c>
      <c r="C3184" s="16" t="s">
        <v>12258</v>
      </c>
      <c r="D3184" s="15" t="s">
        <v>12259</v>
      </c>
      <c r="E3184" s="14" t="s">
        <v>4923</v>
      </c>
      <c r="F3184" s="18" t="s">
        <v>4924</v>
      </c>
      <c r="G3184" t="s">
        <v>4924</v>
      </c>
    </row>
    <row r="3185" spans="1:7" s="3" customFormat="1" ht="13.4" customHeight="1">
      <c r="A3185" s="16">
        <v>13411</v>
      </c>
      <c r="B3185" s="16">
        <v>1941</v>
      </c>
      <c r="C3185" s="16" t="s">
        <v>12260</v>
      </c>
      <c r="D3185" s="15" t="s">
        <v>12212</v>
      </c>
      <c r="E3185" s="14" t="s">
        <v>4923</v>
      </c>
      <c r="F3185" s="18" t="s">
        <v>12213</v>
      </c>
      <c r="G3185" t="s">
        <v>4924</v>
      </c>
    </row>
    <row r="3186" spans="1:7" s="3" customFormat="1" ht="13.4" customHeight="1">
      <c r="A3186" s="16">
        <v>13412</v>
      </c>
      <c r="B3186" s="16">
        <v>10135</v>
      </c>
      <c r="C3186" s="16" t="s">
        <v>12261</v>
      </c>
      <c r="D3186" s="15" t="s">
        <v>12262</v>
      </c>
      <c r="E3186" s="14" t="s">
        <v>4923</v>
      </c>
      <c r="F3186" s="18" t="s">
        <v>4924</v>
      </c>
      <c r="G3186" t="s">
        <v>4924</v>
      </c>
    </row>
    <row r="3187" spans="1:7" s="3" customFormat="1" ht="13.4" customHeight="1">
      <c r="A3187" s="16">
        <v>13413</v>
      </c>
      <c r="B3187" s="16">
        <v>3196</v>
      </c>
      <c r="C3187" s="16" t="s">
        <v>12263</v>
      </c>
      <c r="D3187" s="15" t="s">
        <v>12264</v>
      </c>
      <c r="E3187" s="14" t="s">
        <v>4971</v>
      </c>
      <c r="F3187" s="18" t="s">
        <v>4924</v>
      </c>
      <c r="G3187" t="s">
        <v>4924</v>
      </c>
    </row>
    <row r="3188" spans="1:7" s="3" customFormat="1" ht="13.4" customHeight="1">
      <c r="A3188" s="16">
        <v>13414</v>
      </c>
      <c r="B3188" s="16">
        <v>3238</v>
      </c>
      <c r="C3188" s="16" t="s">
        <v>12265</v>
      </c>
      <c r="D3188" s="15" t="s">
        <v>12266</v>
      </c>
      <c r="E3188" s="14" t="s">
        <v>4923</v>
      </c>
      <c r="F3188" s="18" t="s">
        <v>4924</v>
      </c>
      <c r="G3188" t="s">
        <v>4924</v>
      </c>
    </row>
    <row r="3189" spans="1:7" s="3" customFormat="1" ht="13.4" customHeight="1">
      <c r="A3189" s="16">
        <v>13415</v>
      </c>
      <c r="B3189" s="16">
        <v>2654</v>
      </c>
      <c r="C3189" s="16" t="s">
        <v>12267</v>
      </c>
      <c r="D3189" s="15" t="s">
        <v>12268</v>
      </c>
      <c r="E3189" s="14" t="s">
        <v>4956</v>
      </c>
      <c r="F3189" s="18" t="s">
        <v>4924</v>
      </c>
      <c r="G3189" t="s">
        <v>4924</v>
      </c>
    </row>
    <row r="3190" spans="1:7" s="3" customFormat="1" ht="13.4" customHeight="1">
      <c r="A3190" s="16">
        <v>13416</v>
      </c>
      <c r="B3190" s="16">
        <v>3234</v>
      </c>
      <c r="C3190" s="16" t="s">
        <v>12269</v>
      </c>
      <c r="D3190" s="15" t="s">
        <v>12270</v>
      </c>
      <c r="E3190" s="14" t="s">
        <v>4923</v>
      </c>
      <c r="F3190" s="18" t="s">
        <v>4924</v>
      </c>
      <c r="G3190" t="s">
        <v>4924</v>
      </c>
    </row>
    <row r="3191" spans="1:7" s="3" customFormat="1" ht="13.4" customHeight="1">
      <c r="A3191" s="16">
        <v>13417</v>
      </c>
      <c r="B3191" s="16">
        <v>2647</v>
      </c>
      <c r="C3191" s="16" t="s">
        <v>12271</v>
      </c>
      <c r="D3191" s="15" t="s">
        <v>12272</v>
      </c>
      <c r="E3191" s="14" t="s">
        <v>4923</v>
      </c>
      <c r="F3191" s="18" t="s">
        <v>4924</v>
      </c>
      <c r="G3191" t="s">
        <v>4924</v>
      </c>
    </row>
    <row r="3192" spans="1:7" s="3" customFormat="1" ht="13.4" customHeight="1">
      <c r="A3192" s="16">
        <v>13418</v>
      </c>
      <c r="B3192" s="16">
        <v>2270</v>
      </c>
      <c r="C3192" s="16" t="s">
        <v>12273</v>
      </c>
      <c r="D3192" s="15" t="s">
        <v>12274</v>
      </c>
      <c r="E3192" s="14" t="s">
        <v>4923</v>
      </c>
      <c r="F3192" s="18" t="s">
        <v>4924</v>
      </c>
      <c r="G3192" t="s">
        <v>4924</v>
      </c>
    </row>
    <row r="3193" spans="1:7" s="3" customFormat="1" ht="13.4" customHeight="1">
      <c r="A3193" s="16">
        <v>13419</v>
      </c>
      <c r="B3193" s="16">
        <v>2711</v>
      </c>
      <c r="C3193" s="16" t="s">
        <v>12275</v>
      </c>
      <c r="D3193" s="15" t="s">
        <v>8294</v>
      </c>
      <c r="E3193" s="14" t="s">
        <v>4923</v>
      </c>
      <c r="F3193" s="18" t="s">
        <v>12276</v>
      </c>
      <c r="G3193" t="s">
        <v>4924</v>
      </c>
    </row>
    <row r="3194" spans="1:7" s="3" customFormat="1" ht="13.4" customHeight="1">
      <c r="A3194" s="16">
        <v>13420</v>
      </c>
      <c r="B3194" s="16">
        <v>2674</v>
      </c>
      <c r="C3194" s="16" t="s">
        <v>12277</v>
      </c>
      <c r="D3194" s="15" t="s">
        <v>12278</v>
      </c>
      <c r="E3194" s="14" t="s">
        <v>5083</v>
      </c>
      <c r="F3194" s="18" t="s">
        <v>4924</v>
      </c>
      <c r="G3194" t="s">
        <v>4924</v>
      </c>
    </row>
    <row r="3195" spans="1:7" s="3" customFormat="1" ht="13.4" customHeight="1">
      <c r="A3195" s="16">
        <v>13421</v>
      </c>
      <c r="B3195" s="16">
        <v>2534</v>
      </c>
      <c r="C3195" s="16" t="s">
        <v>12279</v>
      </c>
      <c r="D3195" s="15" t="s">
        <v>12280</v>
      </c>
      <c r="E3195" s="14" t="s">
        <v>4923</v>
      </c>
      <c r="F3195" s="18" t="s">
        <v>4924</v>
      </c>
      <c r="G3195" t="s">
        <v>4924</v>
      </c>
    </row>
    <row r="3196" spans="1:7" s="3" customFormat="1" ht="13.4" customHeight="1">
      <c r="A3196" s="16">
        <v>13422</v>
      </c>
      <c r="B3196" s="16">
        <v>2568</v>
      </c>
      <c r="C3196" s="16" t="s">
        <v>12281</v>
      </c>
      <c r="D3196" s="15" t="s">
        <v>12282</v>
      </c>
      <c r="E3196" s="14" t="s">
        <v>4929</v>
      </c>
      <c r="F3196" s="18" t="s">
        <v>12283</v>
      </c>
      <c r="G3196" t="s">
        <v>4924</v>
      </c>
    </row>
    <row r="3197" spans="1:7" s="3" customFormat="1" ht="13.4" customHeight="1">
      <c r="A3197" s="16">
        <v>13423</v>
      </c>
      <c r="B3197" s="16">
        <v>12317</v>
      </c>
      <c r="C3197" s="16" t="s">
        <v>12284</v>
      </c>
      <c r="D3197" s="15" t="s">
        <v>12285</v>
      </c>
      <c r="E3197" s="14" t="s">
        <v>4923</v>
      </c>
      <c r="F3197" s="18" t="s">
        <v>12286</v>
      </c>
      <c r="G3197" t="s">
        <v>4924</v>
      </c>
    </row>
    <row r="3198" spans="1:7" s="3" customFormat="1" ht="13.4" customHeight="1">
      <c r="A3198" s="16">
        <v>13424</v>
      </c>
      <c r="B3198" s="16">
        <v>2000</v>
      </c>
      <c r="C3198" s="16" t="s">
        <v>12287</v>
      </c>
      <c r="D3198" s="15" t="s">
        <v>12288</v>
      </c>
      <c r="E3198" s="14" t="s">
        <v>5160</v>
      </c>
      <c r="F3198" s="18" t="s">
        <v>4924</v>
      </c>
      <c r="G3198" t="s">
        <v>4924</v>
      </c>
    </row>
    <row r="3199" spans="1:7" s="3" customFormat="1" ht="13.4" customHeight="1">
      <c r="A3199" s="16">
        <v>13425</v>
      </c>
      <c r="B3199" s="16">
        <v>2663</v>
      </c>
      <c r="C3199" s="16" t="s">
        <v>12289</v>
      </c>
      <c r="D3199" s="15" t="s">
        <v>12290</v>
      </c>
      <c r="E3199" s="14" t="s">
        <v>5272</v>
      </c>
      <c r="F3199" s="18" t="s">
        <v>4924</v>
      </c>
      <c r="G3199" t="s">
        <v>4924</v>
      </c>
    </row>
    <row r="3200" spans="1:7" s="3" customFormat="1" ht="13.4" customHeight="1">
      <c r="A3200" s="16">
        <v>13426</v>
      </c>
      <c r="B3200" s="16">
        <v>3074</v>
      </c>
      <c r="C3200" s="16" t="s">
        <v>12291</v>
      </c>
      <c r="D3200" s="15" t="s">
        <v>12292</v>
      </c>
      <c r="E3200" s="14" t="s">
        <v>4923</v>
      </c>
      <c r="F3200" s="18" t="s">
        <v>12293</v>
      </c>
      <c r="G3200" t="s">
        <v>4924</v>
      </c>
    </row>
    <row r="3201" spans="1:7" s="3" customFormat="1" ht="13.4" customHeight="1">
      <c r="A3201" s="16">
        <v>13427</v>
      </c>
      <c r="B3201" s="16">
        <v>10119</v>
      </c>
      <c r="C3201" s="16" t="s">
        <v>12294</v>
      </c>
      <c r="D3201" s="15" t="s">
        <v>12295</v>
      </c>
      <c r="E3201" s="14" t="s">
        <v>4923</v>
      </c>
      <c r="F3201" s="18" t="s">
        <v>12296</v>
      </c>
      <c r="G3201" t="s">
        <v>4924</v>
      </c>
    </row>
    <row r="3202" spans="1:7" s="3" customFormat="1" ht="13.4" customHeight="1">
      <c r="A3202" s="16">
        <v>13428</v>
      </c>
      <c r="B3202" s="16">
        <v>2539</v>
      </c>
      <c r="C3202" s="16" t="s">
        <v>12297</v>
      </c>
      <c r="D3202" s="15" t="s">
        <v>12298</v>
      </c>
      <c r="E3202" s="14" t="s">
        <v>11134</v>
      </c>
      <c r="F3202" s="18" t="s">
        <v>4924</v>
      </c>
      <c r="G3202" t="s">
        <v>4924</v>
      </c>
    </row>
    <row r="3203" spans="1:7" s="3" customFormat="1" ht="13.4" customHeight="1">
      <c r="A3203" s="16">
        <v>13429</v>
      </c>
      <c r="B3203" s="16">
        <v>3206</v>
      </c>
      <c r="C3203" s="16" t="s">
        <v>12299</v>
      </c>
      <c r="D3203" s="15" t="s">
        <v>12300</v>
      </c>
      <c r="E3203" s="14" t="s">
        <v>5272</v>
      </c>
      <c r="F3203" s="18" t="s">
        <v>12301</v>
      </c>
      <c r="G3203" t="s">
        <v>4924</v>
      </c>
    </row>
    <row r="3204" spans="1:7" s="3" customFormat="1" ht="13.4" customHeight="1">
      <c r="A3204" s="16">
        <v>13430</v>
      </c>
      <c r="B3204" s="16">
        <v>2230</v>
      </c>
      <c r="C3204" s="16" t="s">
        <v>12302</v>
      </c>
      <c r="D3204" s="15" t="s">
        <v>12303</v>
      </c>
      <c r="E3204" s="14" t="s">
        <v>4923</v>
      </c>
      <c r="F3204" s="18" t="s">
        <v>12304</v>
      </c>
      <c r="G3204" t="s">
        <v>4924</v>
      </c>
    </row>
    <row r="3205" spans="1:7" s="3" customFormat="1" ht="13.4" customHeight="1">
      <c r="A3205" s="16">
        <v>13431</v>
      </c>
      <c r="B3205" s="16">
        <v>3076</v>
      </c>
      <c r="C3205" s="16" t="s">
        <v>7927</v>
      </c>
      <c r="D3205" s="15" t="s">
        <v>12305</v>
      </c>
      <c r="E3205" s="14" t="s">
        <v>6547</v>
      </c>
      <c r="F3205" s="18" t="s">
        <v>12306</v>
      </c>
      <c r="G3205" t="s">
        <v>7929</v>
      </c>
    </row>
    <row r="3206" spans="1:7" s="3" customFormat="1" ht="13.4" customHeight="1">
      <c r="A3206" s="16">
        <v>13432</v>
      </c>
      <c r="B3206" s="16">
        <v>2253</v>
      </c>
      <c r="C3206" s="16" t="s">
        <v>12307</v>
      </c>
      <c r="D3206" s="15" t="s">
        <v>12308</v>
      </c>
      <c r="E3206" s="14" t="s">
        <v>5565</v>
      </c>
      <c r="F3206" s="18" t="s">
        <v>4924</v>
      </c>
      <c r="G3206" t="s">
        <v>4924</v>
      </c>
    </row>
    <row r="3207" spans="1:7" s="3" customFormat="1" ht="13.4" customHeight="1">
      <c r="A3207" s="16">
        <v>13433</v>
      </c>
      <c r="B3207" s="16">
        <v>3255</v>
      </c>
      <c r="C3207" s="16" t="s">
        <v>12309</v>
      </c>
      <c r="D3207" s="15" t="s">
        <v>12310</v>
      </c>
      <c r="E3207" s="14" t="s">
        <v>4923</v>
      </c>
      <c r="F3207" s="18" t="s">
        <v>12311</v>
      </c>
      <c r="G3207" t="s">
        <v>4924</v>
      </c>
    </row>
    <row r="3208" spans="1:7" s="3" customFormat="1" ht="13.4" customHeight="1">
      <c r="A3208" s="16">
        <v>13434</v>
      </c>
      <c r="B3208" s="16">
        <v>2685</v>
      </c>
      <c r="C3208" s="16" t="s">
        <v>12312</v>
      </c>
      <c r="D3208" s="15" t="s">
        <v>12313</v>
      </c>
      <c r="E3208" s="14" t="s">
        <v>4923</v>
      </c>
      <c r="F3208" s="18" t="s">
        <v>4924</v>
      </c>
      <c r="G3208" t="s">
        <v>4924</v>
      </c>
    </row>
    <row r="3209" spans="1:7" s="3" customFormat="1" ht="13.4" customHeight="1">
      <c r="A3209" s="16">
        <v>13440</v>
      </c>
      <c r="B3209" s="16">
        <v>3166</v>
      </c>
      <c r="C3209" s="16" t="s">
        <v>12314</v>
      </c>
      <c r="D3209" s="15" t="s">
        <v>12315</v>
      </c>
      <c r="E3209" s="14" t="s">
        <v>4923</v>
      </c>
      <c r="F3209" s="18" t="s">
        <v>12316</v>
      </c>
      <c r="G3209" t="s">
        <v>4924</v>
      </c>
    </row>
    <row r="3210" spans="1:7" s="3" customFormat="1" ht="13.4" customHeight="1">
      <c r="A3210" s="16">
        <v>13441</v>
      </c>
      <c r="B3210" s="16">
        <v>3253</v>
      </c>
      <c r="C3210" s="16" t="s">
        <v>12317</v>
      </c>
      <c r="D3210" s="15" t="s">
        <v>12318</v>
      </c>
      <c r="E3210" s="14" t="s">
        <v>4923</v>
      </c>
      <c r="F3210" s="18" t="s">
        <v>4924</v>
      </c>
      <c r="G3210" t="s">
        <v>4924</v>
      </c>
    </row>
    <row r="3211" spans="1:7" s="3" customFormat="1" ht="13.4" customHeight="1">
      <c r="A3211" s="16">
        <v>13448</v>
      </c>
      <c r="B3211" s="16">
        <v>3264</v>
      </c>
      <c r="C3211" s="16" t="s">
        <v>12319</v>
      </c>
      <c r="D3211" s="15" t="s">
        <v>12320</v>
      </c>
      <c r="E3211" s="14" t="s">
        <v>4923</v>
      </c>
      <c r="F3211" s="18" t="s">
        <v>4924</v>
      </c>
      <c r="G3211" t="s">
        <v>4924</v>
      </c>
    </row>
    <row r="3212" spans="1:7" s="3" customFormat="1" ht="13.4" customHeight="1">
      <c r="A3212" s="16">
        <v>13449</v>
      </c>
      <c r="B3212" s="16">
        <v>3084</v>
      </c>
      <c r="C3212" s="16" t="s">
        <v>12321</v>
      </c>
      <c r="D3212" s="15" t="s">
        <v>12322</v>
      </c>
      <c r="E3212" s="14" t="s">
        <v>4929</v>
      </c>
      <c r="F3212" s="18" t="s">
        <v>12323</v>
      </c>
      <c r="G3212" t="s">
        <v>4924</v>
      </c>
    </row>
    <row r="3213" spans="1:7" s="3" customFormat="1" ht="13.4" customHeight="1">
      <c r="A3213" s="16">
        <v>13450</v>
      </c>
      <c r="B3213" s="16">
        <v>2484</v>
      </c>
      <c r="C3213" s="16" t="s">
        <v>12324</v>
      </c>
      <c r="D3213" s="15" t="s">
        <v>12325</v>
      </c>
      <c r="E3213" s="14" t="s">
        <v>5390</v>
      </c>
      <c r="F3213" s="18" t="s">
        <v>12326</v>
      </c>
      <c r="G3213" t="s">
        <v>4924</v>
      </c>
    </row>
    <row r="3214" spans="1:7" s="3" customFormat="1" ht="13.4" customHeight="1">
      <c r="A3214" s="16">
        <v>13451</v>
      </c>
      <c r="B3214" s="16">
        <v>2488</v>
      </c>
      <c r="C3214" s="16" t="s">
        <v>12327</v>
      </c>
      <c r="D3214" s="15" t="s">
        <v>12328</v>
      </c>
      <c r="E3214" s="14" t="s">
        <v>4923</v>
      </c>
      <c r="F3214" s="18" t="s">
        <v>12329</v>
      </c>
      <c r="G3214" t="s">
        <v>4924</v>
      </c>
    </row>
    <row r="3215" spans="1:7" s="3" customFormat="1" ht="13.4" customHeight="1">
      <c r="A3215" s="16">
        <v>13452</v>
      </c>
      <c r="B3215" s="16">
        <v>2211</v>
      </c>
      <c r="C3215" s="16" t="s">
        <v>12330</v>
      </c>
      <c r="D3215" s="15" t="s">
        <v>12331</v>
      </c>
      <c r="E3215" s="14" t="s">
        <v>4923</v>
      </c>
      <c r="F3215" s="18" t="s">
        <v>4924</v>
      </c>
      <c r="G3215" t="s">
        <v>4924</v>
      </c>
    </row>
    <row r="3216" spans="1:7" s="3" customFormat="1" ht="13.4" customHeight="1">
      <c r="A3216" s="16">
        <v>13453</v>
      </c>
      <c r="B3216" s="16">
        <v>2229</v>
      </c>
      <c r="C3216" s="16" t="s">
        <v>12332</v>
      </c>
      <c r="D3216" s="15" t="s">
        <v>12333</v>
      </c>
      <c r="E3216" s="14" t="s">
        <v>4923</v>
      </c>
      <c r="F3216" s="18" t="s">
        <v>12334</v>
      </c>
      <c r="G3216" t="s">
        <v>4924</v>
      </c>
    </row>
    <row r="3217" spans="1:7" s="3" customFormat="1" ht="13.4" customHeight="1">
      <c r="A3217" s="16">
        <v>13454</v>
      </c>
      <c r="B3217" s="16">
        <v>2236</v>
      </c>
      <c r="C3217" s="16" t="s">
        <v>12335</v>
      </c>
      <c r="D3217" s="15" t="s">
        <v>12336</v>
      </c>
      <c r="E3217" s="14" t="s">
        <v>4923</v>
      </c>
      <c r="F3217" s="18" t="s">
        <v>4924</v>
      </c>
      <c r="G3217" t="s">
        <v>4924</v>
      </c>
    </row>
    <row r="3218" spans="1:7" s="3" customFormat="1" ht="13.4" customHeight="1">
      <c r="A3218" s="16">
        <v>13455</v>
      </c>
      <c r="B3218" s="16">
        <v>2246</v>
      </c>
      <c r="C3218" s="16" t="s">
        <v>12337</v>
      </c>
      <c r="D3218" s="15" t="s">
        <v>12338</v>
      </c>
      <c r="E3218" s="14" t="s">
        <v>5351</v>
      </c>
      <c r="F3218" s="18" t="s">
        <v>4924</v>
      </c>
      <c r="G3218" t="s">
        <v>4924</v>
      </c>
    </row>
    <row r="3219" spans="1:7" s="3" customFormat="1" ht="13.4" customHeight="1">
      <c r="A3219" s="16">
        <v>13456</v>
      </c>
      <c r="B3219" s="16">
        <v>2255</v>
      </c>
      <c r="C3219" s="16" t="s">
        <v>12339</v>
      </c>
      <c r="D3219" s="15" t="s">
        <v>12340</v>
      </c>
      <c r="E3219" s="14" t="s">
        <v>6547</v>
      </c>
      <c r="F3219" s="18" t="s">
        <v>12341</v>
      </c>
      <c r="G3219" t="s">
        <v>4924</v>
      </c>
    </row>
    <row r="3220" spans="1:7" s="3" customFormat="1" ht="13.4" customHeight="1">
      <c r="A3220" s="16">
        <v>13457</v>
      </c>
      <c r="B3220" s="16">
        <v>1930</v>
      </c>
      <c r="C3220" s="16" t="s">
        <v>12342</v>
      </c>
      <c r="D3220" s="15" t="s">
        <v>12343</v>
      </c>
      <c r="E3220" s="14" t="s">
        <v>4923</v>
      </c>
      <c r="F3220" s="18" t="s">
        <v>4924</v>
      </c>
      <c r="G3220" t="s">
        <v>4924</v>
      </c>
    </row>
    <row r="3221" spans="1:7" s="3" customFormat="1" ht="13.4" customHeight="1">
      <c r="A3221" s="16">
        <v>13458</v>
      </c>
      <c r="B3221" s="16">
        <v>1938</v>
      </c>
      <c r="C3221" s="16" t="s">
        <v>12344</v>
      </c>
      <c r="D3221" s="15" t="s">
        <v>10992</v>
      </c>
      <c r="E3221" s="14" t="s">
        <v>4923</v>
      </c>
      <c r="F3221" s="18" t="s">
        <v>4924</v>
      </c>
      <c r="G3221" t="s">
        <v>4924</v>
      </c>
    </row>
    <row r="3222" spans="1:7" s="3" customFormat="1" ht="13.4" customHeight="1">
      <c r="A3222" s="16">
        <v>13459</v>
      </c>
      <c r="B3222" s="16">
        <v>1951</v>
      </c>
      <c r="C3222" s="16" t="s">
        <v>12345</v>
      </c>
      <c r="D3222" s="15" t="s">
        <v>12346</v>
      </c>
      <c r="E3222" s="14" t="s">
        <v>5160</v>
      </c>
      <c r="F3222" s="18" t="s">
        <v>12347</v>
      </c>
      <c r="G3222" t="s">
        <v>4924</v>
      </c>
    </row>
    <row r="3223" spans="1:7" s="3" customFormat="1" ht="13.4" customHeight="1">
      <c r="A3223" s="16">
        <v>13460</v>
      </c>
      <c r="B3223" s="16">
        <v>1954</v>
      </c>
      <c r="C3223" s="16" t="s">
        <v>12348</v>
      </c>
      <c r="D3223" s="15" t="s">
        <v>12349</v>
      </c>
      <c r="E3223" s="14" t="s">
        <v>4923</v>
      </c>
      <c r="F3223" s="18" t="s">
        <v>4924</v>
      </c>
      <c r="G3223" t="s">
        <v>4924</v>
      </c>
    </row>
    <row r="3224" spans="1:7" s="3" customFormat="1" ht="13.4" customHeight="1">
      <c r="A3224" s="16">
        <v>13461</v>
      </c>
      <c r="B3224" s="16">
        <v>2697</v>
      </c>
      <c r="C3224" s="16" t="s">
        <v>12350</v>
      </c>
      <c r="D3224" s="15" t="s">
        <v>12351</v>
      </c>
      <c r="E3224" s="14" t="s">
        <v>4923</v>
      </c>
      <c r="F3224" s="18" t="s">
        <v>4924</v>
      </c>
      <c r="G3224" t="s">
        <v>4924</v>
      </c>
    </row>
    <row r="3225" spans="1:7" s="3" customFormat="1" ht="13.4" customHeight="1">
      <c r="A3225" s="16">
        <v>13462</v>
      </c>
      <c r="B3225" s="16">
        <v>2700</v>
      </c>
      <c r="C3225" s="16" t="s">
        <v>12352</v>
      </c>
      <c r="D3225" s="15" t="s">
        <v>12353</v>
      </c>
      <c r="E3225" s="14" t="s">
        <v>4923</v>
      </c>
      <c r="F3225" s="18" t="s">
        <v>4924</v>
      </c>
      <c r="G3225" t="s">
        <v>4924</v>
      </c>
    </row>
    <row r="3226" spans="1:7" s="3" customFormat="1" ht="13.4" customHeight="1">
      <c r="A3226" s="16">
        <v>13463</v>
      </c>
      <c r="B3226" s="16">
        <v>2712</v>
      </c>
      <c r="C3226" s="16" t="s">
        <v>12354</v>
      </c>
      <c r="D3226" s="15" t="s">
        <v>10026</v>
      </c>
      <c r="E3226" s="14" t="s">
        <v>4923</v>
      </c>
      <c r="F3226" s="18" t="s">
        <v>12355</v>
      </c>
      <c r="G3226" t="s">
        <v>4924</v>
      </c>
    </row>
    <row r="3227" spans="1:7" s="3" customFormat="1" ht="13.4" customHeight="1">
      <c r="A3227" s="16">
        <v>13464</v>
      </c>
      <c r="B3227" s="16">
        <v>2511</v>
      </c>
      <c r="C3227" s="16" t="s">
        <v>12356</v>
      </c>
      <c r="D3227" s="15" t="s">
        <v>9205</v>
      </c>
      <c r="E3227" s="14" t="s">
        <v>4923</v>
      </c>
      <c r="F3227" s="18" t="s">
        <v>12357</v>
      </c>
      <c r="G3227" t="s">
        <v>4924</v>
      </c>
    </row>
    <row r="3228" spans="1:7" s="3" customFormat="1" ht="13.4" customHeight="1">
      <c r="A3228" s="16">
        <v>13465</v>
      </c>
      <c r="B3228" s="16">
        <v>10137</v>
      </c>
      <c r="C3228" s="16" t="s">
        <v>12358</v>
      </c>
      <c r="D3228" s="15" t="s">
        <v>12359</v>
      </c>
      <c r="E3228" s="14" t="s">
        <v>4923</v>
      </c>
      <c r="F3228" s="18" t="s">
        <v>4924</v>
      </c>
      <c r="G3228" t="s">
        <v>4924</v>
      </c>
    </row>
    <row r="3229" spans="1:7" s="3" customFormat="1" ht="13.4" customHeight="1">
      <c r="A3229" s="16">
        <v>13466</v>
      </c>
      <c r="B3229" s="16">
        <v>2550</v>
      </c>
      <c r="C3229" s="16" t="s">
        <v>12360</v>
      </c>
      <c r="D3229" s="15" t="s">
        <v>5807</v>
      </c>
      <c r="E3229" s="14" t="s">
        <v>4923</v>
      </c>
      <c r="F3229" s="18" t="s">
        <v>12361</v>
      </c>
      <c r="G3229" t="s">
        <v>4924</v>
      </c>
    </row>
    <row r="3230" spans="1:7" s="3" customFormat="1" ht="13.4" customHeight="1">
      <c r="A3230" s="16">
        <v>13467</v>
      </c>
      <c r="B3230" s="16">
        <v>2570</v>
      </c>
      <c r="C3230" s="16" t="s">
        <v>12362</v>
      </c>
      <c r="D3230" s="15" t="s">
        <v>5262</v>
      </c>
      <c r="E3230" s="14" t="s">
        <v>5263</v>
      </c>
      <c r="F3230" s="18" t="s">
        <v>4924</v>
      </c>
      <c r="G3230" t="s">
        <v>4924</v>
      </c>
    </row>
    <row r="3231" spans="1:7" s="3" customFormat="1" ht="13.4" customHeight="1">
      <c r="A3231" s="16">
        <v>13468</v>
      </c>
      <c r="B3231" s="16">
        <v>2595</v>
      </c>
      <c r="C3231" s="16" t="s">
        <v>12363</v>
      </c>
      <c r="D3231" s="15" t="s">
        <v>12364</v>
      </c>
      <c r="E3231" s="14" t="s">
        <v>4923</v>
      </c>
      <c r="F3231" s="18" t="s">
        <v>12365</v>
      </c>
      <c r="G3231" t="s">
        <v>4924</v>
      </c>
    </row>
    <row r="3232" spans="1:7" s="3" customFormat="1" ht="13.4" customHeight="1">
      <c r="A3232" s="16">
        <v>13469</v>
      </c>
      <c r="B3232" s="16">
        <v>2618</v>
      </c>
      <c r="C3232" s="16" t="s">
        <v>12366</v>
      </c>
      <c r="D3232" s="15" t="s">
        <v>12367</v>
      </c>
      <c r="E3232" s="14" t="s">
        <v>4923</v>
      </c>
      <c r="F3232" s="18" t="s">
        <v>12368</v>
      </c>
      <c r="G3232" t="s">
        <v>4924</v>
      </c>
    </row>
    <row r="3233" spans="1:7" s="3" customFormat="1" ht="13.4" customHeight="1">
      <c r="A3233" s="16">
        <v>13470</v>
      </c>
      <c r="B3233" s="16">
        <v>2648</v>
      </c>
      <c r="C3233" s="16" t="s">
        <v>12369</v>
      </c>
      <c r="D3233" s="15" t="s">
        <v>12370</v>
      </c>
      <c r="E3233" s="14" t="s">
        <v>4923</v>
      </c>
      <c r="F3233" s="18" t="s">
        <v>4924</v>
      </c>
      <c r="G3233" t="s">
        <v>4924</v>
      </c>
    </row>
    <row r="3234" spans="1:7" s="3" customFormat="1" ht="13.4" customHeight="1">
      <c r="A3234" s="16">
        <v>13471</v>
      </c>
      <c r="B3234" s="16">
        <v>3198</v>
      </c>
      <c r="C3234" s="16" t="s">
        <v>12371</v>
      </c>
      <c r="D3234" s="15" t="s">
        <v>12372</v>
      </c>
      <c r="E3234" s="14" t="s">
        <v>4923</v>
      </c>
      <c r="F3234" s="18" t="s">
        <v>12373</v>
      </c>
      <c r="G3234" t="s">
        <v>4924</v>
      </c>
    </row>
    <row r="3235" spans="1:7" s="3" customFormat="1" ht="13.4" customHeight="1">
      <c r="A3235" s="16">
        <v>13472</v>
      </c>
      <c r="B3235" s="16">
        <v>3245</v>
      </c>
      <c r="C3235" s="16" t="s">
        <v>12374</v>
      </c>
      <c r="D3235" s="15" t="s">
        <v>12375</v>
      </c>
      <c r="E3235" s="14" t="s">
        <v>5390</v>
      </c>
      <c r="F3235" s="18" t="s">
        <v>12376</v>
      </c>
      <c r="G3235" t="s">
        <v>4924</v>
      </c>
    </row>
    <row r="3236" spans="1:7" s="3" customFormat="1" ht="13.4" customHeight="1">
      <c r="A3236" s="16">
        <v>13473</v>
      </c>
      <c r="B3236" s="16">
        <v>9772</v>
      </c>
      <c r="C3236" s="16" t="s">
        <v>12377</v>
      </c>
      <c r="D3236" s="15" t="s">
        <v>12378</v>
      </c>
      <c r="E3236" s="14" t="s">
        <v>4923</v>
      </c>
      <c r="F3236" s="18" t="s">
        <v>4924</v>
      </c>
      <c r="G3236" t="s">
        <v>4924</v>
      </c>
    </row>
    <row r="3237" spans="1:7" s="3" customFormat="1" ht="13.4" customHeight="1">
      <c r="A3237" s="16">
        <v>13474</v>
      </c>
      <c r="B3237" s="16">
        <v>1888</v>
      </c>
      <c r="C3237" s="16" t="s">
        <v>12379</v>
      </c>
      <c r="D3237" s="15" t="s">
        <v>12380</v>
      </c>
      <c r="E3237" s="14" t="s">
        <v>4923</v>
      </c>
      <c r="F3237" s="18" t="s">
        <v>12381</v>
      </c>
      <c r="G3237" t="s">
        <v>4924</v>
      </c>
    </row>
    <row r="3238" spans="1:7" s="3" customFormat="1" ht="13.4" customHeight="1">
      <c r="A3238" s="16">
        <v>13475</v>
      </c>
      <c r="B3238" s="16">
        <v>1929</v>
      </c>
      <c r="C3238" s="16" t="s">
        <v>12382</v>
      </c>
      <c r="D3238" s="15" t="s">
        <v>12383</v>
      </c>
      <c r="E3238" s="14" t="s">
        <v>4923</v>
      </c>
      <c r="F3238" s="18" t="s">
        <v>12384</v>
      </c>
      <c r="G3238" t="s">
        <v>4924</v>
      </c>
    </row>
    <row r="3239" spans="1:7" s="3" customFormat="1" ht="13.4" customHeight="1">
      <c r="A3239" s="16">
        <v>13476</v>
      </c>
      <c r="B3239" s="16">
        <v>2596</v>
      </c>
      <c r="C3239" s="16" t="s">
        <v>12385</v>
      </c>
      <c r="D3239" s="15" t="s">
        <v>12386</v>
      </c>
      <c r="E3239" s="14" t="s">
        <v>5939</v>
      </c>
      <c r="F3239" s="18" t="s">
        <v>12387</v>
      </c>
      <c r="G3239" t="s">
        <v>4924</v>
      </c>
    </row>
    <row r="3240" spans="1:7" s="3" customFormat="1" ht="13.4" customHeight="1">
      <c r="A3240" s="16">
        <v>13477</v>
      </c>
      <c r="B3240" s="16">
        <v>2271</v>
      </c>
      <c r="C3240" s="16" t="s">
        <v>12388</v>
      </c>
      <c r="D3240" s="15" t="s">
        <v>12389</v>
      </c>
      <c r="E3240" s="14" t="s">
        <v>5277</v>
      </c>
      <c r="F3240" s="18" t="s">
        <v>12390</v>
      </c>
      <c r="G3240" t="s">
        <v>4924</v>
      </c>
    </row>
    <row r="3241" spans="1:7" s="3" customFormat="1" ht="13.4" customHeight="1">
      <c r="A3241" s="16">
        <v>13478</v>
      </c>
      <c r="B3241" s="16">
        <v>2497</v>
      </c>
      <c r="C3241" s="16" t="s">
        <v>12391</v>
      </c>
      <c r="D3241" s="15" t="s">
        <v>12392</v>
      </c>
      <c r="E3241" s="14" t="s">
        <v>4923</v>
      </c>
      <c r="F3241" s="18" t="s">
        <v>12393</v>
      </c>
      <c r="G3241" t="s">
        <v>4924</v>
      </c>
    </row>
    <row r="3242" spans="1:7" s="3" customFormat="1" ht="13.4" customHeight="1">
      <c r="A3242" s="16">
        <v>13479</v>
      </c>
      <c r="B3242" s="16">
        <v>2589</v>
      </c>
      <c r="C3242" s="16" t="s">
        <v>12394</v>
      </c>
      <c r="D3242" s="15" t="s">
        <v>12395</v>
      </c>
      <c r="E3242" s="14" t="s">
        <v>5955</v>
      </c>
      <c r="F3242" s="18" t="s">
        <v>4924</v>
      </c>
      <c r="G3242" t="s">
        <v>4924</v>
      </c>
    </row>
    <row r="3243" spans="1:7" s="3" customFormat="1" ht="13.4" customHeight="1">
      <c r="A3243" s="16">
        <v>13480</v>
      </c>
      <c r="B3243" s="16">
        <v>3293</v>
      </c>
      <c r="C3243" s="16" t="s">
        <v>12396</v>
      </c>
      <c r="D3243" s="15" t="s">
        <v>12397</v>
      </c>
      <c r="E3243" s="14" t="s">
        <v>5272</v>
      </c>
      <c r="F3243" s="18" t="s">
        <v>12398</v>
      </c>
      <c r="G3243" t="s">
        <v>4924</v>
      </c>
    </row>
    <row r="3244" spans="1:7" s="3" customFormat="1" ht="13.4" customHeight="1">
      <c r="A3244" s="16">
        <v>13481</v>
      </c>
      <c r="B3244" s="16">
        <v>3136</v>
      </c>
      <c r="C3244" s="16" t="s">
        <v>12399</v>
      </c>
      <c r="D3244" s="15" t="s">
        <v>12400</v>
      </c>
      <c r="E3244" s="14" t="s">
        <v>4923</v>
      </c>
      <c r="F3244" s="18" t="s">
        <v>12401</v>
      </c>
      <c r="G3244" t="s">
        <v>4924</v>
      </c>
    </row>
    <row r="3245" spans="1:7" s="3" customFormat="1" ht="13.4" customHeight="1">
      <c r="A3245" s="16">
        <v>13482</v>
      </c>
      <c r="B3245" s="16">
        <v>1914</v>
      </c>
      <c r="C3245" s="16" t="s">
        <v>12402</v>
      </c>
      <c r="D3245" s="15" t="s">
        <v>12403</v>
      </c>
      <c r="E3245" s="14" t="s">
        <v>5450</v>
      </c>
      <c r="F3245" s="18" t="s">
        <v>12404</v>
      </c>
      <c r="G3245" t="s">
        <v>4924</v>
      </c>
    </row>
    <row r="3246" spans="1:7" s="3" customFormat="1" ht="13.4" customHeight="1">
      <c r="A3246" s="16">
        <v>13483</v>
      </c>
      <c r="B3246" s="16">
        <v>10106</v>
      </c>
      <c r="C3246" s="16" t="s">
        <v>12405</v>
      </c>
      <c r="D3246" s="15" t="s">
        <v>12406</v>
      </c>
      <c r="E3246" s="14" t="s">
        <v>4923</v>
      </c>
      <c r="F3246" s="18" t="s">
        <v>12407</v>
      </c>
      <c r="G3246" t="s">
        <v>4924</v>
      </c>
    </row>
    <row r="3247" spans="1:7" s="3" customFormat="1" ht="13.4" customHeight="1">
      <c r="A3247" s="16">
        <v>13484</v>
      </c>
      <c r="B3247" s="16">
        <v>2715</v>
      </c>
      <c r="C3247" s="16" t="s">
        <v>12408</v>
      </c>
      <c r="D3247" s="15" t="s">
        <v>12409</v>
      </c>
      <c r="E3247" s="14" t="s">
        <v>4923</v>
      </c>
      <c r="F3247" s="18" t="s">
        <v>4924</v>
      </c>
      <c r="G3247" t="s">
        <v>4924</v>
      </c>
    </row>
    <row r="3248" spans="1:7" s="3" customFormat="1" ht="13.4" customHeight="1">
      <c r="A3248" s="16">
        <v>13485</v>
      </c>
      <c r="B3248" s="16">
        <v>2259</v>
      </c>
      <c r="C3248" s="16" t="s">
        <v>12410</v>
      </c>
      <c r="D3248" s="15" t="s">
        <v>12411</v>
      </c>
      <c r="E3248" s="14" t="s">
        <v>4923</v>
      </c>
      <c r="F3248" s="18" t="s">
        <v>12412</v>
      </c>
      <c r="G3248" t="s">
        <v>4924</v>
      </c>
    </row>
    <row r="3249" spans="1:7" s="3" customFormat="1" ht="13.4" customHeight="1">
      <c r="A3249" s="16">
        <v>13486</v>
      </c>
      <c r="B3249" s="16">
        <v>3078</v>
      </c>
      <c r="C3249" s="16" t="s">
        <v>12413</v>
      </c>
      <c r="D3249" s="15" t="s">
        <v>12414</v>
      </c>
      <c r="E3249" s="14" t="s">
        <v>4985</v>
      </c>
      <c r="F3249" s="18" t="s">
        <v>12415</v>
      </c>
      <c r="G3249" t="s">
        <v>4924</v>
      </c>
    </row>
    <row r="3250" spans="1:7" s="3" customFormat="1" ht="13.4" customHeight="1">
      <c r="A3250" s="16">
        <v>13487</v>
      </c>
      <c r="B3250" s="16">
        <v>3122</v>
      </c>
      <c r="C3250" s="16" t="s">
        <v>12416</v>
      </c>
      <c r="D3250" s="15" t="s">
        <v>12417</v>
      </c>
      <c r="E3250" s="14" t="s">
        <v>4923</v>
      </c>
      <c r="F3250" s="18" t="s">
        <v>12418</v>
      </c>
      <c r="G3250" t="s">
        <v>4924</v>
      </c>
    </row>
    <row r="3251" spans="1:7" s="3" customFormat="1" ht="13.4" customHeight="1">
      <c r="A3251" s="16">
        <v>13488</v>
      </c>
      <c r="B3251" s="16">
        <v>3232</v>
      </c>
      <c r="C3251" s="16" t="s">
        <v>12419</v>
      </c>
      <c r="D3251" s="15" t="s">
        <v>12420</v>
      </c>
      <c r="E3251" s="14" t="s">
        <v>4923</v>
      </c>
      <c r="F3251" s="18" t="s">
        <v>12421</v>
      </c>
      <c r="G3251" t="s">
        <v>4924</v>
      </c>
    </row>
    <row r="3252" spans="1:7" s="3" customFormat="1" ht="13.4" customHeight="1">
      <c r="A3252" s="16">
        <v>13489</v>
      </c>
      <c r="B3252" s="16">
        <v>1952</v>
      </c>
      <c r="C3252" s="16" t="s">
        <v>12422</v>
      </c>
      <c r="D3252" s="15" t="s">
        <v>12423</v>
      </c>
      <c r="E3252" s="14" t="s">
        <v>4923</v>
      </c>
      <c r="F3252" s="18" t="s">
        <v>12424</v>
      </c>
      <c r="G3252" t="s">
        <v>4924</v>
      </c>
    </row>
    <row r="3253" spans="1:7" s="3" customFormat="1" ht="13.4" customHeight="1">
      <c r="A3253" s="16">
        <v>13490</v>
      </c>
      <c r="B3253" s="16">
        <v>2512</v>
      </c>
      <c r="C3253" s="16" t="s">
        <v>12425</v>
      </c>
      <c r="D3253" s="15" t="s">
        <v>12426</v>
      </c>
      <c r="E3253" s="14" t="s">
        <v>4923</v>
      </c>
      <c r="F3253" s="18" t="s">
        <v>4924</v>
      </c>
      <c r="G3253" t="s">
        <v>4924</v>
      </c>
    </row>
    <row r="3254" spans="1:7" s="3" customFormat="1" ht="13.4" customHeight="1">
      <c r="A3254" s="16">
        <v>13491</v>
      </c>
      <c r="B3254" s="16">
        <v>10127</v>
      </c>
      <c r="C3254" s="16" t="s">
        <v>12427</v>
      </c>
      <c r="D3254" s="15" t="s">
        <v>12428</v>
      </c>
      <c r="E3254" s="14" t="s">
        <v>4923</v>
      </c>
      <c r="F3254" s="18" t="s">
        <v>12429</v>
      </c>
      <c r="G3254" t="s">
        <v>4924</v>
      </c>
    </row>
    <row r="3255" spans="1:7" s="3" customFormat="1" ht="13.4" customHeight="1">
      <c r="A3255" s="16">
        <v>13492</v>
      </c>
      <c r="B3255" s="16">
        <v>1901</v>
      </c>
      <c r="C3255" s="16" t="s">
        <v>12430</v>
      </c>
      <c r="D3255" s="15" t="s">
        <v>12431</v>
      </c>
      <c r="E3255" s="14" t="s">
        <v>4923</v>
      </c>
      <c r="F3255" s="18" t="s">
        <v>4924</v>
      </c>
      <c r="G3255" t="s">
        <v>4924</v>
      </c>
    </row>
    <row r="3256" spans="1:7" s="3" customFormat="1" ht="13.4" customHeight="1">
      <c r="A3256" s="16">
        <v>13493</v>
      </c>
      <c r="B3256" s="16">
        <v>3246</v>
      </c>
      <c r="C3256" s="16" t="s">
        <v>12432</v>
      </c>
      <c r="D3256" s="15" t="s">
        <v>12433</v>
      </c>
      <c r="E3256" s="14" t="s">
        <v>4923</v>
      </c>
      <c r="F3256" s="18" t="s">
        <v>4924</v>
      </c>
      <c r="G3256" t="s">
        <v>4924</v>
      </c>
    </row>
    <row r="3257" spans="1:7" s="3" customFormat="1" ht="13.4" customHeight="1">
      <c r="A3257" s="16">
        <v>13494</v>
      </c>
      <c r="B3257" s="16">
        <v>3115</v>
      </c>
      <c r="C3257" s="16" t="s">
        <v>12434</v>
      </c>
      <c r="D3257" s="15" t="s">
        <v>12435</v>
      </c>
      <c r="E3257" s="14" t="s">
        <v>4923</v>
      </c>
      <c r="F3257" s="18" t="s">
        <v>12436</v>
      </c>
      <c r="G3257" t="s">
        <v>4924</v>
      </c>
    </row>
    <row r="3258" spans="1:7" s="3" customFormat="1" ht="13.4" customHeight="1">
      <c r="A3258" s="16">
        <v>13495</v>
      </c>
      <c r="B3258" s="16">
        <v>3168</v>
      </c>
      <c r="C3258" s="16" t="s">
        <v>12437</v>
      </c>
      <c r="D3258" s="15" t="s">
        <v>12438</v>
      </c>
      <c r="E3258" s="14" t="s">
        <v>4923</v>
      </c>
      <c r="F3258" s="18" t="s">
        <v>4924</v>
      </c>
      <c r="G3258" t="s">
        <v>4924</v>
      </c>
    </row>
    <row r="3259" spans="1:7" s="3" customFormat="1" ht="13.4" customHeight="1">
      <c r="A3259" s="16">
        <v>13496</v>
      </c>
      <c r="B3259" s="16">
        <v>3226</v>
      </c>
      <c r="C3259" s="16" t="s">
        <v>12439</v>
      </c>
      <c r="D3259" s="15" t="s">
        <v>12440</v>
      </c>
      <c r="E3259" s="14" t="s">
        <v>4923</v>
      </c>
      <c r="F3259" s="18" t="s">
        <v>12441</v>
      </c>
      <c r="G3259" t="s">
        <v>4924</v>
      </c>
    </row>
    <row r="3260" spans="1:7" s="3" customFormat="1" ht="13.4" customHeight="1">
      <c r="A3260" s="16">
        <v>13497</v>
      </c>
      <c r="B3260" s="16">
        <v>3261</v>
      </c>
      <c r="C3260" s="16" t="s">
        <v>12442</v>
      </c>
      <c r="D3260" s="15" t="s">
        <v>12443</v>
      </c>
      <c r="E3260" s="14" t="s">
        <v>4963</v>
      </c>
      <c r="F3260" s="18" t="s">
        <v>12444</v>
      </c>
      <c r="G3260" t="s">
        <v>4924</v>
      </c>
    </row>
    <row r="3261" spans="1:7" s="3" customFormat="1" ht="13.4" customHeight="1">
      <c r="A3261" s="16">
        <v>13498</v>
      </c>
      <c r="B3261" s="16">
        <v>3190</v>
      </c>
      <c r="C3261" s="16" t="s">
        <v>12445</v>
      </c>
      <c r="D3261" s="15" t="s">
        <v>12446</v>
      </c>
      <c r="E3261" s="14" t="s">
        <v>4923</v>
      </c>
      <c r="F3261" s="18" t="s">
        <v>12447</v>
      </c>
      <c r="G3261" t="s">
        <v>4924</v>
      </c>
    </row>
    <row r="3262" spans="1:7" s="3" customFormat="1" ht="13.4" customHeight="1">
      <c r="A3262" s="16">
        <v>13499</v>
      </c>
      <c r="B3262" s="16">
        <v>10091</v>
      </c>
      <c r="C3262" s="16" t="s">
        <v>12448</v>
      </c>
      <c r="D3262" s="15" t="s">
        <v>12449</v>
      </c>
      <c r="E3262" s="14" t="s">
        <v>4923</v>
      </c>
      <c r="F3262" s="18" t="s">
        <v>12450</v>
      </c>
      <c r="G3262" t="s">
        <v>4924</v>
      </c>
    </row>
    <row r="3263" spans="1:7" s="3" customFormat="1" ht="13.4" customHeight="1">
      <c r="A3263" s="16">
        <v>13500</v>
      </c>
      <c r="B3263" s="16">
        <v>9275</v>
      </c>
      <c r="C3263" s="16" t="s">
        <v>12451</v>
      </c>
      <c r="D3263" s="15" t="s">
        <v>12452</v>
      </c>
      <c r="E3263" s="14" t="s">
        <v>4923</v>
      </c>
      <c r="F3263" s="18" t="s">
        <v>12453</v>
      </c>
      <c r="G3263" t="s">
        <v>4924</v>
      </c>
    </row>
    <row r="3264" spans="1:7" s="3" customFormat="1" ht="13.4" customHeight="1">
      <c r="A3264" s="16">
        <v>13501</v>
      </c>
      <c r="B3264" s="16">
        <v>649</v>
      </c>
      <c r="C3264" s="16" t="s">
        <v>12454</v>
      </c>
      <c r="D3264" s="15" t="s">
        <v>12455</v>
      </c>
      <c r="E3264" s="14" t="s">
        <v>4923</v>
      </c>
      <c r="F3264" s="18" t="s">
        <v>4924</v>
      </c>
      <c r="G3264" t="s">
        <v>4924</v>
      </c>
    </row>
    <row r="3265" spans="1:7" s="3" customFormat="1" ht="13.4" customHeight="1">
      <c r="A3265" s="16">
        <v>13502</v>
      </c>
      <c r="B3265" s="16">
        <v>2311</v>
      </c>
      <c r="C3265" s="16" t="s">
        <v>12456</v>
      </c>
      <c r="D3265" s="15" t="s">
        <v>12457</v>
      </c>
      <c r="E3265" s="14" t="s">
        <v>5064</v>
      </c>
      <c r="F3265" s="18" t="s">
        <v>4924</v>
      </c>
      <c r="G3265" t="s">
        <v>4924</v>
      </c>
    </row>
    <row r="3266" spans="1:7" s="3" customFormat="1" ht="13.4" customHeight="1">
      <c r="A3266" s="16">
        <v>13503</v>
      </c>
      <c r="B3266" s="16">
        <v>2017</v>
      </c>
      <c r="C3266" s="16" t="s">
        <v>12458</v>
      </c>
      <c r="D3266" s="15" t="s">
        <v>12459</v>
      </c>
      <c r="E3266" s="14" t="s">
        <v>5324</v>
      </c>
      <c r="F3266" s="18" t="s">
        <v>12460</v>
      </c>
      <c r="G3266" t="s">
        <v>4924</v>
      </c>
    </row>
    <row r="3267" spans="1:7" s="3" customFormat="1" ht="13.4" customHeight="1">
      <c r="A3267" s="16">
        <v>13504</v>
      </c>
      <c r="B3267" s="16">
        <v>2336</v>
      </c>
      <c r="C3267" s="16" t="s">
        <v>12461</v>
      </c>
      <c r="D3267" s="15" t="s">
        <v>12462</v>
      </c>
      <c r="E3267" s="14" t="s">
        <v>5260</v>
      </c>
      <c r="F3267" s="18" t="s">
        <v>4924</v>
      </c>
      <c r="G3267" t="s">
        <v>4924</v>
      </c>
    </row>
    <row r="3268" spans="1:7" s="3" customFormat="1" ht="13.4" customHeight="1">
      <c r="A3268" s="16">
        <v>13505</v>
      </c>
      <c r="B3268" s="16">
        <v>687</v>
      </c>
      <c r="C3268" s="16" t="s">
        <v>12463</v>
      </c>
      <c r="D3268" s="15" t="s">
        <v>12464</v>
      </c>
      <c r="E3268" s="14" t="s">
        <v>5032</v>
      </c>
      <c r="F3268" s="18" t="s">
        <v>12465</v>
      </c>
      <c r="G3268" t="s">
        <v>4924</v>
      </c>
    </row>
    <row r="3269" spans="1:7" s="3" customFormat="1" ht="13.4" customHeight="1">
      <c r="A3269" s="16">
        <v>13506</v>
      </c>
      <c r="B3269" s="16">
        <v>1573</v>
      </c>
      <c r="C3269" s="16" t="s">
        <v>12466</v>
      </c>
      <c r="D3269" s="15" t="s">
        <v>12467</v>
      </c>
      <c r="E3269" s="14" t="s">
        <v>7365</v>
      </c>
      <c r="F3269" s="18" t="s">
        <v>12468</v>
      </c>
      <c r="G3269" t="s">
        <v>4924</v>
      </c>
    </row>
    <row r="3270" spans="1:7" s="3" customFormat="1" ht="13.4" customHeight="1">
      <c r="A3270" s="16">
        <v>13507</v>
      </c>
      <c r="B3270" s="16">
        <v>1877</v>
      </c>
      <c r="C3270" s="16" t="s">
        <v>12469</v>
      </c>
      <c r="D3270" s="15" t="s">
        <v>12470</v>
      </c>
      <c r="E3270" s="14" t="s">
        <v>4923</v>
      </c>
      <c r="F3270" s="18" t="s">
        <v>12471</v>
      </c>
      <c r="G3270" t="s">
        <v>4924</v>
      </c>
    </row>
    <row r="3271" spans="1:7" s="3" customFormat="1" ht="13.4" customHeight="1">
      <c r="A3271" s="16">
        <v>13508</v>
      </c>
      <c r="B3271" s="16">
        <v>620</v>
      </c>
      <c r="C3271" s="16" t="s">
        <v>12472</v>
      </c>
      <c r="D3271" s="15" t="s">
        <v>12473</v>
      </c>
      <c r="E3271" s="14" t="s">
        <v>4923</v>
      </c>
      <c r="F3271" s="18" t="s">
        <v>12474</v>
      </c>
      <c r="G3271" t="s">
        <v>4924</v>
      </c>
    </row>
    <row r="3272" spans="1:7" s="3" customFormat="1" ht="13.4" customHeight="1">
      <c r="A3272" s="16">
        <v>13509</v>
      </c>
      <c r="B3272" s="16">
        <v>618</v>
      </c>
      <c r="C3272" s="16" t="s">
        <v>12475</v>
      </c>
      <c r="D3272" s="15" t="s">
        <v>12476</v>
      </c>
      <c r="E3272" s="14" t="s">
        <v>5092</v>
      </c>
      <c r="F3272" s="18" t="s">
        <v>4924</v>
      </c>
      <c r="G3272" t="s">
        <v>4924</v>
      </c>
    </row>
    <row r="3273" spans="1:7" s="3" customFormat="1" ht="13.4" hidden="1" customHeight="1">
      <c r="A3273" s="16">
        <v>13510</v>
      </c>
      <c r="B3273" s="16">
        <v>2310</v>
      </c>
      <c r="C3273" s="16" t="s">
        <v>12477</v>
      </c>
      <c r="D3273" s="15" t="s">
        <v>12478</v>
      </c>
      <c r="E3273" s="14" t="s">
        <v>5268</v>
      </c>
      <c r="F3273" s="18" t="s">
        <v>4924</v>
      </c>
      <c r="G3273" t="s">
        <v>4924</v>
      </c>
    </row>
    <row r="3274" spans="1:7" s="3" customFormat="1" ht="13.4" customHeight="1">
      <c r="A3274" s="16">
        <v>13511</v>
      </c>
      <c r="B3274" s="16">
        <v>2155</v>
      </c>
      <c r="C3274" s="16" t="s">
        <v>12479</v>
      </c>
      <c r="D3274" s="15" t="s">
        <v>12480</v>
      </c>
      <c r="E3274" s="14" t="s">
        <v>4923</v>
      </c>
      <c r="F3274" s="18" t="s">
        <v>12481</v>
      </c>
      <c r="G3274" t="s">
        <v>4924</v>
      </c>
    </row>
    <row r="3275" spans="1:7" s="3" customFormat="1" ht="13.4" customHeight="1">
      <c r="A3275" s="16">
        <v>13512</v>
      </c>
      <c r="B3275" s="16">
        <v>1703</v>
      </c>
      <c r="C3275" s="16" t="s">
        <v>12482</v>
      </c>
      <c r="D3275" s="15" t="s">
        <v>12483</v>
      </c>
      <c r="E3275" s="14" t="s">
        <v>5032</v>
      </c>
      <c r="F3275" s="18" t="s">
        <v>12484</v>
      </c>
      <c r="G3275" t="s">
        <v>4924</v>
      </c>
    </row>
    <row r="3276" spans="1:7" s="3" customFormat="1" ht="13.4" customHeight="1">
      <c r="A3276" s="16">
        <v>13513</v>
      </c>
      <c r="B3276" s="16">
        <v>1719</v>
      </c>
      <c r="C3276" s="16" t="s">
        <v>12485</v>
      </c>
      <c r="D3276" s="15" t="s">
        <v>12486</v>
      </c>
      <c r="E3276" s="14" t="s">
        <v>4923</v>
      </c>
      <c r="F3276" s="18" t="s">
        <v>4924</v>
      </c>
      <c r="G3276" t="s">
        <v>4924</v>
      </c>
    </row>
    <row r="3277" spans="1:7" s="3" customFormat="1" ht="13.4" customHeight="1">
      <c r="A3277" s="16">
        <v>13514</v>
      </c>
      <c r="B3277" s="16">
        <v>1722</v>
      </c>
      <c r="C3277" s="16" t="s">
        <v>12487</v>
      </c>
      <c r="D3277" s="15" t="s">
        <v>12488</v>
      </c>
      <c r="E3277" s="14" t="s">
        <v>5018</v>
      </c>
      <c r="F3277" s="18" t="s">
        <v>4924</v>
      </c>
      <c r="G3277" t="s">
        <v>4924</v>
      </c>
    </row>
    <row r="3278" spans="1:7" s="3" customFormat="1" ht="13.4" customHeight="1">
      <c r="A3278" s="16">
        <v>13515</v>
      </c>
      <c r="B3278" s="16">
        <v>1762</v>
      </c>
      <c r="C3278" s="16" t="s">
        <v>12489</v>
      </c>
      <c r="D3278" s="15" t="s">
        <v>12490</v>
      </c>
      <c r="E3278" s="14" t="s">
        <v>4923</v>
      </c>
      <c r="F3278" s="18" t="s">
        <v>4924</v>
      </c>
      <c r="G3278" t="s">
        <v>4924</v>
      </c>
    </row>
    <row r="3279" spans="1:7" s="3" customFormat="1" ht="13.4" customHeight="1">
      <c r="A3279" s="16">
        <v>13516</v>
      </c>
      <c r="B3279" s="16">
        <v>1742</v>
      </c>
      <c r="C3279" s="16" t="s">
        <v>12491</v>
      </c>
      <c r="D3279" s="15" t="s">
        <v>12492</v>
      </c>
      <c r="E3279" s="14" t="s">
        <v>4923</v>
      </c>
      <c r="F3279" s="18" t="s">
        <v>4924</v>
      </c>
      <c r="G3279" t="s">
        <v>4924</v>
      </c>
    </row>
    <row r="3280" spans="1:7" s="3" customFormat="1" ht="13.4" customHeight="1">
      <c r="A3280" s="16">
        <v>13517</v>
      </c>
      <c r="B3280" s="16">
        <v>2342</v>
      </c>
      <c r="C3280" s="16" t="s">
        <v>12493</v>
      </c>
      <c r="D3280" s="15" t="s">
        <v>12494</v>
      </c>
      <c r="E3280" s="14" t="s">
        <v>5338</v>
      </c>
      <c r="F3280" s="18" t="s">
        <v>12495</v>
      </c>
      <c r="G3280" t="s">
        <v>4924</v>
      </c>
    </row>
    <row r="3281" spans="1:7" s="3" customFormat="1" ht="13.4" hidden="1" customHeight="1">
      <c r="A3281" s="16">
        <v>13518</v>
      </c>
      <c r="B3281" s="16">
        <v>2341</v>
      </c>
      <c r="C3281" s="16" t="s">
        <v>5217</v>
      </c>
      <c r="D3281" s="15" t="s">
        <v>12496</v>
      </c>
      <c r="E3281" s="14" t="s">
        <v>5111</v>
      </c>
      <c r="F3281" s="18" t="s">
        <v>5219</v>
      </c>
      <c r="G3281" t="s">
        <v>5220</v>
      </c>
    </row>
    <row r="3282" spans="1:7" s="3" customFormat="1" ht="13.4" customHeight="1">
      <c r="A3282" s="16">
        <v>13519</v>
      </c>
      <c r="B3282" s="16">
        <v>2142</v>
      </c>
      <c r="C3282" s="16" t="s">
        <v>2112</v>
      </c>
      <c r="D3282" s="15" t="s">
        <v>12497</v>
      </c>
      <c r="E3282" s="14" t="s">
        <v>4923</v>
      </c>
      <c r="F3282" s="18" t="s">
        <v>4924</v>
      </c>
      <c r="G3282" t="s">
        <v>4924</v>
      </c>
    </row>
    <row r="3283" spans="1:7" s="3" customFormat="1" ht="13.4" customHeight="1">
      <c r="A3283" s="16">
        <v>13520</v>
      </c>
      <c r="B3283" s="16">
        <v>659</v>
      </c>
      <c r="C3283" s="16" t="s">
        <v>12498</v>
      </c>
      <c r="D3283" s="15" t="s">
        <v>12499</v>
      </c>
      <c r="E3283" s="14" t="s">
        <v>4923</v>
      </c>
      <c r="F3283" s="18" t="s">
        <v>12500</v>
      </c>
      <c r="G3283" t="s">
        <v>4924</v>
      </c>
    </row>
    <row r="3284" spans="1:7" s="3" customFormat="1" ht="13.4" customHeight="1">
      <c r="A3284" s="16">
        <v>13521</v>
      </c>
      <c r="B3284" s="16">
        <v>2316</v>
      </c>
      <c r="C3284" s="16" t="s">
        <v>12501</v>
      </c>
      <c r="D3284" s="15" t="s">
        <v>12502</v>
      </c>
      <c r="E3284" s="14" t="s">
        <v>5277</v>
      </c>
      <c r="F3284" s="18" t="s">
        <v>12503</v>
      </c>
      <c r="G3284" t="s">
        <v>4924</v>
      </c>
    </row>
    <row r="3285" spans="1:7" s="3" customFormat="1" ht="13.4" customHeight="1">
      <c r="A3285" s="16">
        <v>13522</v>
      </c>
      <c r="B3285" s="16">
        <v>1862</v>
      </c>
      <c r="C3285" s="16" t="s">
        <v>12504</v>
      </c>
      <c r="D3285" s="15" t="s">
        <v>12505</v>
      </c>
      <c r="E3285" s="14" t="s">
        <v>4923</v>
      </c>
      <c r="F3285" s="18" t="s">
        <v>12506</v>
      </c>
      <c r="G3285" t="s">
        <v>4924</v>
      </c>
    </row>
    <row r="3286" spans="1:7" s="3" customFormat="1" ht="13.4" customHeight="1">
      <c r="A3286" s="16">
        <v>13523</v>
      </c>
      <c r="B3286" s="16">
        <v>2045</v>
      </c>
      <c r="C3286" s="16" t="s">
        <v>12507</v>
      </c>
      <c r="D3286" s="15" t="s">
        <v>12508</v>
      </c>
      <c r="E3286" s="14" t="s">
        <v>4923</v>
      </c>
      <c r="F3286" s="18" t="s">
        <v>12509</v>
      </c>
      <c r="G3286" t="s">
        <v>4924</v>
      </c>
    </row>
    <row r="3287" spans="1:7" s="3" customFormat="1" ht="13.4" customHeight="1">
      <c r="A3287" s="16">
        <v>13524</v>
      </c>
      <c r="B3287" s="16">
        <v>1540</v>
      </c>
      <c r="C3287" s="16" t="s">
        <v>12510</v>
      </c>
      <c r="D3287" s="15" t="s">
        <v>12511</v>
      </c>
      <c r="E3287" s="14" t="s">
        <v>4923</v>
      </c>
      <c r="F3287" s="18" t="s">
        <v>4924</v>
      </c>
      <c r="G3287" t="s">
        <v>4924</v>
      </c>
    </row>
    <row r="3288" spans="1:7" s="3" customFormat="1" ht="13.4" customHeight="1">
      <c r="A3288" s="16">
        <v>13525</v>
      </c>
      <c r="B3288" s="16">
        <v>1768</v>
      </c>
      <c r="C3288" s="16" t="s">
        <v>12512</v>
      </c>
      <c r="D3288" s="15" t="s">
        <v>12513</v>
      </c>
      <c r="E3288" s="14" t="s">
        <v>4923</v>
      </c>
      <c r="F3288" s="18" t="s">
        <v>4924</v>
      </c>
      <c r="G3288" t="s">
        <v>4924</v>
      </c>
    </row>
    <row r="3289" spans="1:7" s="3" customFormat="1" ht="13.4" customHeight="1">
      <c r="A3289" s="16">
        <v>13526</v>
      </c>
      <c r="B3289" s="16">
        <v>1524</v>
      </c>
      <c r="C3289" s="16" t="s">
        <v>12514</v>
      </c>
      <c r="D3289" s="15" t="s">
        <v>12515</v>
      </c>
      <c r="E3289" s="14" t="s">
        <v>4923</v>
      </c>
      <c r="F3289" s="18" t="s">
        <v>4924</v>
      </c>
      <c r="G3289" t="s">
        <v>4924</v>
      </c>
    </row>
    <row r="3290" spans="1:7" s="3" customFormat="1" ht="13.4" customHeight="1">
      <c r="A3290" s="16">
        <v>13527</v>
      </c>
      <c r="B3290" s="16">
        <v>1598</v>
      </c>
      <c r="C3290" s="16" t="s">
        <v>12516</v>
      </c>
      <c r="D3290" s="15" t="s">
        <v>12517</v>
      </c>
      <c r="E3290" s="14" t="s">
        <v>4923</v>
      </c>
      <c r="F3290" s="18" t="s">
        <v>12518</v>
      </c>
      <c r="G3290" t="s">
        <v>4924</v>
      </c>
    </row>
    <row r="3291" spans="1:7" s="3" customFormat="1" ht="13.4" customHeight="1">
      <c r="A3291" s="16">
        <v>13528</v>
      </c>
      <c r="B3291" s="16">
        <v>1731</v>
      </c>
      <c r="C3291" s="16" t="s">
        <v>12519</v>
      </c>
      <c r="D3291" s="15" t="s">
        <v>12520</v>
      </c>
      <c r="E3291" s="14" t="s">
        <v>5092</v>
      </c>
      <c r="F3291" s="18" t="s">
        <v>4924</v>
      </c>
      <c r="G3291" t="s">
        <v>4924</v>
      </c>
    </row>
    <row r="3292" spans="1:7" s="3" customFormat="1" ht="13.4" customHeight="1">
      <c r="A3292" s="16">
        <v>13529</v>
      </c>
      <c r="B3292" s="16">
        <v>2141</v>
      </c>
      <c r="C3292" s="16" t="s">
        <v>12521</v>
      </c>
      <c r="D3292" s="15" t="s">
        <v>12522</v>
      </c>
      <c r="E3292" s="14" t="s">
        <v>5294</v>
      </c>
      <c r="F3292" s="18" t="s">
        <v>12523</v>
      </c>
      <c r="G3292" t="s">
        <v>4924</v>
      </c>
    </row>
    <row r="3293" spans="1:7" s="3" customFormat="1" ht="13.4" customHeight="1">
      <c r="A3293" s="16">
        <v>13530</v>
      </c>
      <c r="B3293" s="16">
        <v>1800</v>
      </c>
      <c r="C3293" s="16" t="s">
        <v>12524</v>
      </c>
      <c r="D3293" s="15" t="s">
        <v>12525</v>
      </c>
      <c r="E3293" s="14" t="s">
        <v>6899</v>
      </c>
      <c r="F3293" s="18" t="s">
        <v>12526</v>
      </c>
      <c r="G3293" t="s">
        <v>4924</v>
      </c>
    </row>
    <row r="3294" spans="1:7" s="3" customFormat="1" ht="13.4" customHeight="1">
      <c r="A3294" s="16">
        <v>13531</v>
      </c>
      <c r="B3294" s="16">
        <v>660</v>
      </c>
      <c r="C3294" s="16" t="s">
        <v>12527</v>
      </c>
      <c r="D3294" s="15" t="s">
        <v>12528</v>
      </c>
      <c r="E3294" s="14" t="s">
        <v>4923</v>
      </c>
      <c r="F3294" s="18" t="s">
        <v>12529</v>
      </c>
      <c r="G3294" t="s">
        <v>4924</v>
      </c>
    </row>
    <row r="3295" spans="1:7" s="3" customFormat="1" ht="13.4" customHeight="1">
      <c r="A3295" s="16">
        <v>13532</v>
      </c>
      <c r="B3295" s="16">
        <v>661</v>
      </c>
      <c r="C3295" s="16" t="s">
        <v>12530</v>
      </c>
      <c r="D3295" s="15" t="s">
        <v>12531</v>
      </c>
      <c r="E3295" s="14" t="s">
        <v>5450</v>
      </c>
      <c r="F3295" s="18" t="s">
        <v>12532</v>
      </c>
      <c r="G3295" t="s">
        <v>4924</v>
      </c>
    </row>
    <row r="3296" spans="1:7" s="3" customFormat="1" ht="13.4" customHeight="1">
      <c r="A3296" s="16">
        <v>13533</v>
      </c>
      <c r="B3296" s="16">
        <v>1509</v>
      </c>
      <c r="C3296" s="16" t="s">
        <v>12533</v>
      </c>
      <c r="D3296" s="15" t="s">
        <v>12534</v>
      </c>
      <c r="E3296" s="14" t="s">
        <v>4923</v>
      </c>
      <c r="F3296" s="18" t="s">
        <v>12535</v>
      </c>
      <c r="G3296" t="s">
        <v>4924</v>
      </c>
    </row>
    <row r="3297" spans="1:7" s="3" customFormat="1" ht="13.4" customHeight="1">
      <c r="A3297" s="16">
        <v>13534</v>
      </c>
      <c r="B3297" s="16">
        <v>2345</v>
      </c>
      <c r="C3297" s="16" t="s">
        <v>12536</v>
      </c>
      <c r="D3297" s="15" t="s">
        <v>12537</v>
      </c>
      <c r="E3297" s="14" t="s">
        <v>4923</v>
      </c>
      <c r="F3297" s="18" t="s">
        <v>4924</v>
      </c>
      <c r="G3297" t="s">
        <v>4924</v>
      </c>
    </row>
    <row r="3298" spans="1:7" s="3" customFormat="1" ht="13.4" customHeight="1">
      <c r="A3298" s="16">
        <v>13535</v>
      </c>
      <c r="B3298" s="16">
        <v>2193</v>
      </c>
      <c r="C3298" s="16" t="s">
        <v>12538</v>
      </c>
      <c r="D3298" s="15" t="s">
        <v>12539</v>
      </c>
      <c r="E3298" s="14" t="s">
        <v>4923</v>
      </c>
      <c r="F3298" s="18" t="s">
        <v>12540</v>
      </c>
      <c r="G3298" t="s">
        <v>4924</v>
      </c>
    </row>
    <row r="3299" spans="1:7" s="3" customFormat="1" ht="13.4" customHeight="1">
      <c r="A3299" s="16">
        <v>13536</v>
      </c>
      <c r="B3299" s="16">
        <v>1545</v>
      </c>
      <c r="C3299" s="16" t="s">
        <v>12541</v>
      </c>
      <c r="D3299" s="15" t="s">
        <v>12542</v>
      </c>
      <c r="E3299" s="14" t="s">
        <v>5294</v>
      </c>
      <c r="F3299" s="18" t="s">
        <v>12543</v>
      </c>
      <c r="G3299" t="s">
        <v>4924</v>
      </c>
    </row>
    <row r="3300" spans="1:7" s="3" customFormat="1" ht="13.4" customHeight="1">
      <c r="A3300" s="16">
        <v>13537</v>
      </c>
      <c r="B3300" s="16">
        <v>1562</v>
      </c>
      <c r="C3300" s="16" t="s">
        <v>12544</v>
      </c>
      <c r="D3300" s="15" t="s">
        <v>12545</v>
      </c>
      <c r="E3300" s="14" t="s">
        <v>4923</v>
      </c>
      <c r="F3300" s="18" t="s">
        <v>4924</v>
      </c>
      <c r="G3300" t="s">
        <v>4924</v>
      </c>
    </row>
    <row r="3301" spans="1:7" s="3" customFormat="1" ht="13.4" customHeight="1">
      <c r="A3301" s="16">
        <v>13538</v>
      </c>
      <c r="B3301" s="16">
        <v>1788</v>
      </c>
      <c r="C3301" s="16" t="s">
        <v>12546</v>
      </c>
      <c r="D3301" s="15" t="s">
        <v>12547</v>
      </c>
      <c r="E3301" s="14" t="s">
        <v>4923</v>
      </c>
      <c r="F3301" s="18" t="s">
        <v>12548</v>
      </c>
      <c r="G3301" t="s">
        <v>4924</v>
      </c>
    </row>
    <row r="3302" spans="1:7" s="3" customFormat="1" ht="13.4" customHeight="1">
      <c r="A3302" s="16">
        <v>13539</v>
      </c>
      <c r="B3302" s="16">
        <v>2159</v>
      </c>
      <c r="C3302" s="16" t="s">
        <v>12549</v>
      </c>
      <c r="D3302" s="15" t="s">
        <v>12550</v>
      </c>
      <c r="E3302" s="14" t="s">
        <v>4923</v>
      </c>
      <c r="F3302" s="18" t="s">
        <v>12551</v>
      </c>
      <c r="G3302" t="s">
        <v>4924</v>
      </c>
    </row>
    <row r="3303" spans="1:7" s="3" customFormat="1" ht="13.4" customHeight="1">
      <c r="A3303" s="16">
        <v>13540</v>
      </c>
      <c r="B3303" s="16">
        <v>2179</v>
      </c>
      <c r="C3303" s="16" t="s">
        <v>12552</v>
      </c>
      <c r="D3303" s="15" t="s">
        <v>12553</v>
      </c>
      <c r="E3303" s="14" t="s">
        <v>4923</v>
      </c>
      <c r="F3303" s="18" t="s">
        <v>12554</v>
      </c>
      <c r="G3303" t="s">
        <v>4924</v>
      </c>
    </row>
    <row r="3304" spans="1:7" s="3" customFormat="1" ht="13.4" customHeight="1">
      <c r="A3304" s="16">
        <v>13541</v>
      </c>
      <c r="B3304" s="16">
        <v>2303</v>
      </c>
      <c r="C3304" s="16" t="s">
        <v>12555</v>
      </c>
      <c r="D3304" s="15" t="s">
        <v>12556</v>
      </c>
      <c r="E3304" s="14" t="s">
        <v>5272</v>
      </c>
      <c r="F3304" s="18" t="s">
        <v>12557</v>
      </c>
      <c r="G3304" t="s">
        <v>4924</v>
      </c>
    </row>
    <row r="3305" spans="1:7" s="3" customFormat="1" ht="13.4" customHeight="1">
      <c r="A3305" s="16">
        <v>13542</v>
      </c>
      <c r="B3305" s="16">
        <v>10089</v>
      </c>
      <c r="C3305" s="16" t="s">
        <v>12558</v>
      </c>
      <c r="D3305" s="15" t="s">
        <v>12559</v>
      </c>
      <c r="E3305" s="14" t="s">
        <v>5939</v>
      </c>
      <c r="F3305" s="18" t="s">
        <v>12560</v>
      </c>
      <c r="G3305" t="s">
        <v>4924</v>
      </c>
    </row>
    <row r="3306" spans="1:7" s="3" customFormat="1" ht="13.4" customHeight="1">
      <c r="A3306" s="16">
        <v>13543</v>
      </c>
      <c r="B3306" s="16">
        <v>10315</v>
      </c>
      <c r="C3306" s="16" t="s">
        <v>12561</v>
      </c>
      <c r="D3306" s="15" t="s">
        <v>12562</v>
      </c>
      <c r="E3306" s="14" t="s">
        <v>4923</v>
      </c>
      <c r="F3306" s="18" t="s">
        <v>12563</v>
      </c>
      <c r="G3306" t="s">
        <v>4924</v>
      </c>
    </row>
    <row r="3307" spans="1:7" s="3" customFormat="1" ht="13.4" customHeight="1">
      <c r="A3307" s="16">
        <v>13544</v>
      </c>
      <c r="B3307" s="16">
        <v>2022</v>
      </c>
      <c r="C3307" s="16" t="s">
        <v>12564</v>
      </c>
      <c r="D3307" s="15" t="s">
        <v>12565</v>
      </c>
      <c r="E3307" s="14" t="s">
        <v>4923</v>
      </c>
      <c r="F3307" s="18" t="s">
        <v>4924</v>
      </c>
      <c r="G3307" t="s">
        <v>4924</v>
      </c>
    </row>
    <row r="3308" spans="1:7" s="3" customFormat="1" ht="13.4" customHeight="1">
      <c r="A3308" s="16">
        <v>13545</v>
      </c>
      <c r="B3308" s="16">
        <v>2041</v>
      </c>
      <c r="C3308" s="16" t="s">
        <v>12566</v>
      </c>
      <c r="D3308" s="15" t="s">
        <v>12567</v>
      </c>
      <c r="E3308" s="14" t="s">
        <v>4923</v>
      </c>
      <c r="F3308" s="18" t="s">
        <v>4924</v>
      </c>
      <c r="G3308" t="s">
        <v>4924</v>
      </c>
    </row>
    <row r="3309" spans="1:7" s="3" customFormat="1" ht="13.4" customHeight="1">
      <c r="A3309" s="16">
        <v>13546</v>
      </c>
      <c r="B3309" s="16">
        <v>1818</v>
      </c>
      <c r="C3309" s="16" t="s">
        <v>12568</v>
      </c>
      <c r="D3309" s="15" t="s">
        <v>12569</v>
      </c>
      <c r="E3309" s="14" t="s">
        <v>5213</v>
      </c>
      <c r="F3309" s="18" t="s">
        <v>4924</v>
      </c>
      <c r="G3309" t="s">
        <v>4924</v>
      </c>
    </row>
    <row r="3310" spans="1:7" s="3" customFormat="1" ht="13.4" customHeight="1">
      <c r="A3310" s="16">
        <v>13547</v>
      </c>
      <c r="B3310" s="16">
        <v>2360</v>
      </c>
      <c r="C3310" s="16" t="s">
        <v>12570</v>
      </c>
      <c r="D3310" s="15" t="s">
        <v>12571</v>
      </c>
      <c r="E3310" s="14" t="s">
        <v>5213</v>
      </c>
      <c r="F3310" s="18" t="s">
        <v>4924</v>
      </c>
      <c r="G3310" t="s">
        <v>4924</v>
      </c>
    </row>
    <row r="3311" spans="1:7" s="3" customFormat="1" ht="13.4" customHeight="1">
      <c r="A3311" s="16">
        <v>13548</v>
      </c>
      <c r="B3311" s="16">
        <v>1873</v>
      </c>
      <c r="C3311" s="16" t="s">
        <v>12572</v>
      </c>
      <c r="D3311" s="15" t="s">
        <v>12573</v>
      </c>
      <c r="E3311" s="14" t="s">
        <v>4923</v>
      </c>
      <c r="F3311" s="18" t="s">
        <v>12574</v>
      </c>
      <c r="G3311" t="s">
        <v>4924</v>
      </c>
    </row>
    <row r="3312" spans="1:7" s="3" customFormat="1" ht="13.4" customHeight="1">
      <c r="A3312" s="16">
        <v>13549</v>
      </c>
      <c r="B3312" s="16">
        <v>632</v>
      </c>
      <c r="C3312" s="16" t="s">
        <v>12575</v>
      </c>
      <c r="D3312" s="15" t="s">
        <v>12576</v>
      </c>
      <c r="E3312" s="14" t="s">
        <v>6515</v>
      </c>
      <c r="F3312" s="18" t="s">
        <v>12577</v>
      </c>
      <c r="G3312" t="s">
        <v>4924</v>
      </c>
    </row>
    <row r="3313" spans="1:7" s="3" customFormat="1" ht="13.4" customHeight="1">
      <c r="A3313" s="16">
        <v>13550</v>
      </c>
      <c r="B3313" s="16">
        <v>1599</v>
      </c>
      <c r="C3313" s="16" t="s">
        <v>12578</v>
      </c>
      <c r="D3313" s="15" t="s">
        <v>12579</v>
      </c>
      <c r="E3313" s="14" t="s">
        <v>4923</v>
      </c>
      <c r="F3313" s="18" t="s">
        <v>12580</v>
      </c>
      <c r="G3313" t="s">
        <v>4924</v>
      </c>
    </row>
    <row r="3314" spans="1:7" s="3" customFormat="1" ht="13.4" customHeight="1">
      <c r="A3314" s="16">
        <v>13551</v>
      </c>
      <c r="B3314" s="16">
        <v>2304</v>
      </c>
      <c r="C3314" s="16" t="s">
        <v>12581</v>
      </c>
      <c r="D3314" s="15" t="s">
        <v>12582</v>
      </c>
      <c r="E3314" s="14" t="s">
        <v>7113</v>
      </c>
      <c r="F3314" s="18" t="s">
        <v>12583</v>
      </c>
      <c r="G3314" t="s">
        <v>4924</v>
      </c>
    </row>
    <row r="3315" spans="1:7" s="3" customFormat="1" ht="13.4" customHeight="1">
      <c r="A3315" s="16">
        <v>13552</v>
      </c>
      <c r="B3315" s="16">
        <v>2348</v>
      </c>
      <c r="C3315" s="16" t="s">
        <v>12584</v>
      </c>
      <c r="D3315" s="15" t="s">
        <v>12585</v>
      </c>
      <c r="E3315" s="14" t="s">
        <v>4956</v>
      </c>
      <c r="F3315" s="18" t="s">
        <v>4924</v>
      </c>
      <c r="G3315" t="s">
        <v>4924</v>
      </c>
    </row>
    <row r="3316" spans="1:7" s="3" customFormat="1" ht="13.4" hidden="1" customHeight="1">
      <c r="A3316" s="16">
        <v>13553</v>
      </c>
      <c r="B3316" s="16">
        <v>1566</v>
      </c>
      <c r="C3316" s="16" t="s">
        <v>12586</v>
      </c>
      <c r="D3316" s="15" t="s">
        <v>12587</v>
      </c>
      <c r="E3316" s="14" t="s">
        <v>5111</v>
      </c>
      <c r="F3316" s="18" t="s">
        <v>12588</v>
      </c>
      <c r="G3316" t="s">
        <v>4924</v>
      </c>
    </row>
    <row r="3317" spans="1:7" s="3" customFormat="1" ht="13.4" customHeight="1">
      <c r="A3317" s="16">
        <v>13554</v>
      </c>
      <c r="B3317" s="16">
        <v>1714</v>
      </c>
      <c r="C3317" s="16" t="s">
        <v>12589</v>
      </c>
      <c r="D3317" s="15" t="s">
        <v>12590</v>
      </c>
      <c r="E3317" s="14" t="s">
        <v>4923</v>
      </c>
      <c r="F3317" s="18" t="s">
        <v>12591</v>
      </c>
      <c r="G3317" t="s">
        <v>4924</v>
      </c>
    </row>
    <row r="3318" spans="1:7" s="3" customFormat="1" ht="13.4" customHeight="1">
      <c r="A3318" s="16">
        <v>13555</v>
      </c>
      <c r="B3318" s="16">
        <v>1801</v>
      </c>
      <c r="C3318" s="16" t="s">
        <v>12592</v>
      </c>
      <c r="D3318" s="15" t="s">
        <v>12593</v>
      </c>
      <c r="E3318" s="14" t="s">
        <v>5213</v>
      </c>
      <c r="F3318" s="18" t="s">
        <v>4924</v>
      </c>
      <c r="G3318" t="s">
        <v>4924</v>
      </c>
    </row>
    <row r="3319" spans="1:7" s="3" customFormat="1" ht="13.4" customHeight="1">
      <c r="A3319" s="16">
        <v>13556</v>
      </c>
      <c r="B3319" s="16">
        <v>2165</v>
      </c>
      <c r="C3319" s="16" t="s">
        <v>12594</v>
      </c>
      <c r="D3319" s="15" t="s">
        <v>12595</v>
      </c>
      <c r="E3319" s="14" t="s">
        <v>4923</v>
      </c>
      <c r="F3319" s="18" t="s">
        <v>4924</v>
      </c>
      <c r="G3319" t="s">
        <v>4924</v>
      </c>
    </row>
    <row r="3320" spans="1:7" s="3" customFormat="1" ht="13.4" customHeight="1">
      <c r="A3320" s="16">
        <v>13557</v>
      </c>
      <c r="B3320" s="16">
        <v>2034</v>
      </c>
      <c r="C3320" s="16" t="s">
        <v>12596</v>
      </c>
      <c r="D3320" s="15" t="s">
        <v>12597</v>
      </c>
      <c r="E3320" s="14" t="s">
        <v>4923</v>
      </c>
      <c r="F3320" s="18" t="s">
        <v>12598</v>
      </c>
      <c r="G3320" t="s">
        <v>4924</v>
      </c>
    </row>
    <row r="3321" spans="1:7" s="3" customFormat="1" ht="13.4" customHeight="1">
      <c r="A3321" s="16">
        <v>13558</v>
      </c>
      <c r="B3321" s="16">
        <v>1508</v>
      </c>
      <c r="C3321" s="16" t="s">
        <v>12599</v>
      </c>
      <c r="D3321" s="15" t="s">
        <v>12600</v>
      </c>
      <c r="E3321" s="14" t="s">
        <v>7563</v>
      </c>
      <c r="F3321" s="18" t="s">
        <v>12601</v>
      </c>
      <c r="G3321" t="s">
        <v>4924</v>
      </c>
    </row>
    <row r="3322" spans="1:7" s="3" customFormat="1" ht="13.4" hidden="1" customHeight="1">
      <c r="A3322" s="16">
        <v>13559</v>
      </c>
      <c r="B3322" s="16">
        <v>10325</v>
      </c>
      <c r="C3322" s="16" t="s">
        <v>12602</v>
      </c>
      <c r="D3322" s="15" t="s">
        <v>12603</v>
      </c>
      <c r="E3322" s="14" t="s">
        <v>4942</v>
      </c>
      <c r="F3322" s="18" t="s">
        <v>4924</v>
      </c>
      <c r="G3322" t="s">
        <v>4924</v>
      </c>
    </row>
    <row r="3323" spans="1:7" s="3" customFormat="1" ht="13.4" customHeight="1">
      <c r="A3323" s="16">
        <v>13560</v>
      </c>
      <c r="B3323" s="16">
        <v>1543</v>
      </c>
      <c r="C3323" s="16" t="s">
        <v>12604</v>
      </c>
      <c r="D3323" s="15" t="s">
        <v>12605</v>
      </c>
      <c r="E3323" s="14" t="s">
        <v>4963</v>
      </c>
      <c r="F3323" s="18" t="s">
        <v>12606</v>
      </c>
      <c r="G3323" t="s">
        <v>4924</v>
      </c>
    </row>
    <row r="3324" spans="1:7" s="3" customFormat="1" ht="13.4" customHeight="1">
      <c r="A3324" s="16">
        <v>13561</v>
      </c>
      <c r="B3324" s="16">
        <v>1861</v>
      </c>
      <c r="C3324" s="16" t="s">
        <v>12607</v>
      </c>
      <c r="D3324" s="15" t="s">
        <v>12608</v>
      </c>
      <c r="E3324" s="14" t="s">
        <v>4956</v>
      </c>
      <c r="F3324" s="18" t="s">
        <v>12609</v>
      </c>
      <c r="G3324" t="s">
        <v>4924</v>
      </c>
    </row>
    <row r="3325" spans="1:7" s="3" customFormat="1" ht="13.4" customHeight="1">
      <c r="A3325" s="16">
        <v>13562</v>
      </c>
      <c r="B3325" s="16">
        <v>2325</v>
      </c>
      <c r="C3325" s="16" t="s">
        <v>12610</v>
      </c>
      <c r="D3325" s="15" t="s">
        <v>12611</v>
      </c>
      <c r="E3325" s="14" t="s">
        <v>4959</v>
      </c>
      <c r="F3325" s="18" t="s">
        <v>4924</v>
      </c>
      <c r="G3325" t="s">
        <v>4924</v>
      </c>
    </row>
    <row r="3326" spans="1:7" s="3" customFormat="1" ht="13.4" customHeight="1">
      <c r="A3326" s="16">
        <v>13563</v>
      </c>
      <c r="B3326" s="16">
        <v>1778</v>
      </c>
      <c r="C3326" s="16" t="s">
        <v>12612</v>
      </c>
      <c r="D3326" s="15" t="s">
        <v>12613</v>
      </c>
      <c r="E3326" s="14" t="s">
        <v>4923</v>
      </c>
      <c r="F3326" s="18" t="s">
        <v>12614</v>
      </c>
      <c r="G3326" t="s">
        <v>4924</v>
      </c>
    </row>
    <row r="3327" spans="1:7" s="3" customFormat="1" ht="13.4" customHeight="1">
      <c r="A3327" s="16">
        <v>13564</v>
      </c>
      <c r="B3327" s="16">
        <v>2168</v>
      </c>
      <c r="C3327" s="16" t="s">
        <v>12615</v>
      </c>
      <c r="D3327" s="15" t="s">
        <v>12616</v>
      </c>
      <c r="E3327" s="14" t="s">
        <v>5100</v>
      </c>
      <c r="F3327" s="18" t="s">
        <v>12617</v>
      </c>
      <c r="G3327" t="s">
        <v>4924</v>
      </c>
    </row>
    <row r="3328" spans="1:7" s="3" customFormat="1" ht="13.4" customHeight="1">
      <c r="A3328" s="16">
        <v>13565</v>
      </c>
      <c r="B3328" s="16">
        <v>1757</v>
      </c>
      <c r="C3328" s="16" t="s">
        <v>12618</v>
      </c>
      <c r="D3328" s="15" t="s">
        <v>12619</v>
      </c>
      <c r="E3328" s="14" t="s">
        <v>5354</v>
      </c>
      <c r="F3328" s="18" t="s">
        <v>12620</v>
      </c>
      <c r="G3328" t="s">
        <v>4924</v>
      </c>
    </row>
    <row r="3329" spans="1:7" s="3" customFormat="1" ht="13.4" customHeight="1">
      <c r="A3329" s="16">
        <v>13566</v>
      </c>
      <c r="B3329" s="16">
        <v>2201</v>
      </c>
      <c r="C3329" s="16" t="s">
        <v>12621</v>
      </c>
      <c r="D3329" s="15" t="s">
        <v>12622</v>
      </c>
      <c r="E3329" s="14" t="s">
        <v>4923</v>
      </c>
      <c r="F3329" s="18" t="s">
        <v>12623</v>
      </c>
      <c r="G3329" t="s">
        <v>4924</v>
      </c>
    </row>
    <row r="3330" spans="1:7" s="3" customFormat="1" ht="13.4" customHeight="1">
      <c r="A3330" s="16">
        <v>13567</v>
      </c>
      <c r="B3330" s="16">
        <v>2039</v>
      </c>
      <c r="C3330" s="16" t="s">
        <v>12624</v>
      </c>
      <c r="D3330" s="15" t="s">
        <v>12625</v>
      </c>
      <c r="E3330" s="14" t="s">
        <v>5490</v>
      </c>
      <c r="F3330" s="18" t="s">
        <v>4924</v>
      </c>
      <c r="G3330" t="s">
        <v>4924</v>
      </c>
    </row>
    <row r="3331" spans="1:7" s="3" customFormat="1" ht="13.4" customHeight="1">
      <c r="A3331" s="16">
        <v>13568</v>
      </c>
      <c r="B3331" s="16">
        <v>1767</v>
      </c>
      <c r="C3331" s="16" t="s">
        <v>12626</v>
      </c>
      <c r="D3331" s="15" t="s">
        <v>12627</v>
      </c>
      <c r="E3331" s="14" t="s">
        <v>5390</v>
      </c>
      <c r="F3331" s="18" t="s">
        <v>6929</v>
      </c>
      <c r="G3331" t="s">
        <v>4924</v>
      </c>
    </row>
    <row r="3332" spans="1:7" s="3" customFormat="1" ht="13.4" customHeight="1">
      <c r="A3332" s="16">
        <v>13569</v>
      </c>
      <c r="B3332" s="16">
        <v>2149</v>
      </c>
      <c r="C3332" s="16" t="s">
        <v>12628</v>
      </c>
      <c r="D3332" s="15" t="s">
        <v>12268</v>
      </c>
      <c r="E3332" s="14" t="s">
        <v>4923</v>
      </c>
      <c r="F3332" s="18" t="s">
        <v>4924</v>
      </c>
      <c r="G3332" t="s">
        <v>4924</v>
      </c>
    </row>
    <row r="3333" spans="1:7" s="3" customFormat="1" ht="13.4" customHeight="1">
      <c r="A3333" s="16">
        <v>13570</v>
      </c>
      <c r="B3333" s="16">
        <v>2295</v>
      </c>
      <c r="C3333" s="16" t="s">
        <v>12629</v>
      </c>
      <c r="D3333" s="15" t="s">
        <v>12630</v>
      </c>
      <c r="E3333" s="14" t="s">
        <v>4923</v>
      </c>
      <c r="F3333" s="18" t="s">
        <v>12631</v>
      </c>
      <c r="G3333" t="s">
        <v>4924</v>
      </c>
    </row>
    <row r="3334" spans="1:7" s="3" customFormat="1" ht="13.4" customHeight="1">
      <c r="A3334" s="16">
        <v>13571</v>
      </c>
      <c r="B3334" s="16">
        <v>10086</v>
      </c>
      <c r="C3334" s="16" t="s">
        <v>12632</v>
      </c>
      <c r="D3334" s="15" t="s">
        <v>12633</v>
      </c>
      <c r="E3334" s="14" t="s">
        <v>6715</v>
      </c>
      <c r="F3334" s="18" t="s">
        <v>4924</v>
      </c>
      <c r="G3334" t="s">
        <v>4924</v>
      </c>
    </row>
    <row r="3335" spans="1:7" s="3" customFormat="1" ht="13.4" customHeight="1">
      <c r="A3335" s="16">
        <v>13572</v>
      </c>
      <c r="B3335" s="16">
        <v>1588</v>
      </c>
      <c r="C3335" s="16" t="s">
        <v>12634</v>
      </c>
      <c r="D3335" s="15" t="s">
        <v>12635</v>
      </c>
      <c r="E3335" s="14" t="s">
        <v>5263</v>
      </c>
      <c r="F3335" s="18" t="s">
        <v>12636</v>
      </c>
      <c r="G3335" t="s">
        <v>4924</v>
      </c>
    </row>
    <row r="3336" spans="1:7" s="3" customFormat="1" ht="13.4" customHeight="1">
      <c r="A3336" s="16">
        <v>13573</v>
      </c>
      <c r="B3336" s="16">
        <v>1589</v>
      </c>
      <c r="C3336" s="16" t="s">
        <v>12637</v>
      </c>
      <c r="D3336" s="15" t="s">
        <v>12638</v>
      </c>
      <c r="E3336" s="14" t="s">
        <v>4923</v>
      </c>
      <c r="F3336" s="18" t="s">
        <v>12639</v>
      </c>
      <c r="G3336" t="s">
        <v>4924</v>
      </c>
    </row>
    <row r="3337" spans="1:7" s="3" customFormat="1" ht="13.4" customHeight="1">
      <c r="A3337" s="16">
        <v>13574</v>
      </c>
      <c r="B3337" s="16">
        <v>1763</v>
      </c>
      <c r="C3337" s="16" t="s">
        <v>12640</v>
      </c>
      <c r="D3337" s="15" t="s">
        <v>12641</v>
      </c>
      <c r="E3337" s="14" t="s">
        <v>5390</v>
      </c>
      <c r="F3337" s="18" t="s">
        <v>12642</v>
      </c>
      <c r="G3337" t="s">
        <v>4924</v>
      </c>
    </row>
    <row r="3338" spans="1:7" s="3" customFormat="1" ht="13.4" customHeight="1">
      <c r="A3338" s="16">
        <v>13575</v>
      </c>
      <c r="B3338" s="16">
        <v>1737</v>
      </c>
      <c r="C3338" s="16" t="s">
        <v>12643</v>
      </c>
      <c r="D3338" s="15" t="s">
        <v>12644</v>
      </c>
      <c r="E3338" s="14" t="s">
        <v>4923</v>
      </c>
      <c r="F3338" s="18" t="s">
        <v>12645</v>
      </c>
      <c r="G3338" t="s">
        <v>4924</v>
      </c>
    </row>
    <row r="3339" spans="1:7" s="3" customFormat="1" ht="13.4" hidden="1" customHeight="1">
      <c r="A3339" s="16">
        <v>13576</v>
      </c>
      <c r="B3339" s="16">
        <v>2031</v>
      </c>
      <c r="C3339" s="16" t="s">
        <v>12646</v>
      </c>
      <c r="D3339" s="15" t="s">
        <v>12647</v>
      </c>
      <c r="E3339" s="14" t="s">
        <v>5111</v>
      </c>
      <c r="F3339" s="18" t="s">
        <v>4924</v>
      </c>
      <c r="G3339" t="s">
        <v>4924</v>
      </c>
    </row>
    <row r="3340" spans="1:7" s="3" customFormat="1" ht="13.4" customHeight="1">
      <c r="A3340" s="16">
        <v>13577</v>
      </c>
      <c r="B3340" s="16">
        <v>2062</v>
      </c>
      <c r="C3340" s="16" t="s">
        <v>12648</v>
      </c>
      <c r="D3340" s="15" t="s">
        <v>12649</v>
      </c>
      <c r="E3340" s="14" t="s">
        <v>5407</v>
      </c>
      <c r="F3340" s="18" t="s">
        <v>12650</v>
      </c>
      <c r="G3340" t="s">
        <v>4924</v>
      </c>
    </row>
    <row r="3341" spans="1:7" s="3" customFormat="1" ht="13.4" hidden="1" customHeight="1">
      <c r="A3341" s="16">
        <v>13578</v>
      </c>
      <c r="B3341" s="16">
        <v>1782</v>
      </c>
      <c r="C3341" s="16" t="s">
        <v>12651</v>
      </c>
      <c r="D3341" s="15" t="s">
        <v>12652</v>
      </c>
      <c r="E3341" s="14" t="s">
        <v>5268</v>
      </c>
      <c r="F3341" s="18" t="s">
        <v>12653</v>
      </c>
      <c r="G3341" t="s">
        <v>4924</v>
      </c>
    </row>
    <row r="3342" spans="1:7" s="3" customFormat="1" ht="13.4" customHeight="1">
      <c r="A3342" s="16">
        <v>13579</v>
      </c>
      <c r="B3342" s="16">
        <v>2328</v>
      </c>
      <c r="C3342" s="16" t="s">
        <v>12654</v>
      </c>
      <c r="D3342" s="15" t="s">
        <v>12655</v>
      </c>
      <c r="E3342" s="14" t="s">
        <v>4923</v>
      </c>
      <c r="F3342" s="18" t="s">
        <v>12656</v>
      </c>
      <c r="G3342" t="s">
        <v>4924</v>
      </c>
    </row>
    <row r="3343" spans="1:7" s="3" customFormat="1" ht="13.4" customHeight="1">
      <c r="A3343" s="16">
        <v>13580</v>
      </c>
      <c r="B3343" s="16">
        <v>2330</v>
      </c>
      <c r="C3343" s="16" t="s">
        <v>12657</v>
      </c>
      <c r="D3343" s="15" t="s">
        <v>11348</v>
      </c>
      <c r="E3343" s="14" t="s">
        <v>5341</v>
      </c>
      <c r="F3343" s="18" t="s">
        <v>4924</v>
      </c>
      <c r="G3343" t="s">
        <v>4924</v>
      </c>
    </row>
    <row r="3344" spans="1:7" s="3" customFormat="1" ht="13.4" customHeight="1">
      <c r="A3344" s="16">
        <v>13581</v>
      </c>
      <c r="B3344" s="16">
        <v>2364</v>
      </c>
      <c r="C3344" s="16" t="s">
        <v>12658</v>
      </c>
      <c r="D3344" s="15" t="s">
        <v>12659</v>
      </c>
      <c r="E3344" s="14" t="s">
        <v>6515</v>
      </c>
      <c r="F3344" s="18" t="s">
        <v>12660</v>
      </c>
      <c r="G3344" t="s">
        <v>4924</v>
      </c>
    </row>
    <row r="3345" spans="1:7" s="3" customFormat="1" ht="13.4" customHeight="1">
      <c r="A3345" s="16">
        <v>13582</v>
      </c>
      <c r="B3345" s="16">
        <v>2365</v>
      </c>
      <c r="C3345" s="16" t="s">
        <v>12661</v>
      </c>
      <c r="D3345" s="15" t="s">
        <v>12662</v>
      </c>
      <c r="E3345" s="14" t="s">
        <v>5351</v>
      </c>
      <c r="F3345" s="18" t="s">
        <v>4924</v>
      </c>
      <c r="G3345" t="s">
        <v>4924</v>
      </c>
    </row>
    <row r="3346" spans="1:7" s="3" customFormat="1" ht="13.4" customHeight="1">
      <c r="A3346" s="16">
        <v>13583</v>
      </c>
      <c r="B3346" s="16">
        <v>1553</v>
      </c>
      <c r="C3346" s="16" t="s">
        <v>12663</v>
      </c>
      <c r="D3346" s="15" t="s">
        <v>12664</v>
      </c>
      <c r="E3346" s="14" t="s">
        <v>4923</v>
      </c>
      <c r="F3346" s="18" t="s">
        <v>12665</v>
      </c>
      <c r="G3346" t="s">
        <v>4924</v>
      </c>
    </row>
    <row r="3347" spans="1:7" s="3" customFormat="1" ht="13.4" customHeight="1">
      <c r="A3347" s="16">
        <v>13584</v>
      </c>
      <c r="B3347" s="16">
        <v>1817</v>
      </c>
      <c r="C3347" s="16" t="s">
        <v>12666</v>
      </c>
      <c r="D3347" s="15" t="s">
        <v>12667</v>
      </c>
      <c r="E3347" s="14" t="s">
        <v>5450</v>
      </c>
      <c r="F3347" s="18" t="s">
        <v>12668</v>
      </c>
      <c r="G3347" t="s">
        <v>4924</v>
      </c>
    </row>
    <row r="3348" spans="1:7" s="3" customFormat="1" ht="13.4" customHeight="1">
      <c r="A3348" s="16">
        <v>13585</v>
      </c>
      <c r="B3348" s="16">
        <v>2019</v>
      </c>
      <c r="C3348" s="16" t="s">
        <v>12669</v>
      </c>
      <c r="D3348" s="15" t="s">
        <v>12670</v>
      </c>
      <c r="E3348" s="14" t="s">
        <v>5504</v>
      </c>
      <c r="F3348" s="18" t="s">
        <v>12671</v>
      </c>
      <c r="G3348" t="s">
        <v>4924</v>
      </c>
    </row>
    <row r="3349" spans="1:7" s="3" customFormat="1" ht="13.4" customHeight="1">
      <c r="A3349" s="16">
        <v>13586</v>
      </c>
      <c r="B3349" s="16">
        <v>636</v>
      </c>
      <c r="C3349" s="16" t="s">
        <v>12672</v>
      </c>
      <c r="D3349" s="15" t="s">
        <v>12673</v>
      </c>
      <c r="E3349" s="14" t="s">
        <v>4923</v>
      </c>
      <c r="F3349" s="18" t="s">
        <v>4924</v>
      </c>
      <c r="G3349" t="s">
        <v>4924</v>
      </c>
    </row>
    <row r="3350" spans="1:7" s="3" customFormat="1" ht="13.4" customHeight="1">
      <c r="A3350" s="16">
        <v>13587</v>
      </c>
      <c r="B3350" s="16">
        <v>642</v>
      </c>
      <c r="C3350" s="16" t="s">
        <v>12674</v>
      </c>
      <c r="D3350" s="15" t="s">
        <v>12675</v>
      </c>
      <c r="E3350" s="14" t="s">
        <v>5083</v>
      </c>
      <c r="F3350" s="18" t="s">
        <v>12676</v>
      </c>
      <c r="G3350" t="s">
        <v>4924</v>
      </c>
    </row>
    <row r="3351" spans="1:7" s="3" customFormat="1" ht="13.4" customHeight="1">
      <c r="A3351" s="16">
        <v>13588</v>
      </c>
      <c r="B3351" s="16">
        <v>1713</v>
      </c>
      <c r="C3351" s="16" t="s">
        <v>12677</v>
      </c>
      <c r="D3351" s="15" t="s">
        <v>12678</v>
      </c>
      <c r="E3351" s="14" t="s">
        <v>5455</v>
      </c>
      <c r="F3351" s="18" t="s">
        <v>12679</v>
      </c>
      <c r="G3351" t="s">
        <v>4924</v>
      </c>
    </row>
    <row r="3352" spans="1:7" s="3" customFormat="1" ht="13.4" customHeight="1">
      <c r="A3352" s="16">
        <v>13589</v>
      </c>
      <c r="B3352" s="16">
        <v>1505</v>
      </c>
      <c r="C3352" s="16" t="s">
        <v>12680</v>
      </c>
      <c r="D3352" s="15" t="s">
        <v>12681</v>
      </c>
      <c r="E3352" s="14" t="s">
        <v>4985</v>
      </c>
      <c r="F3352" s="18" t="s">
        <v>12682</v>
      </c>
      <c r="G3352" t="s">
        <v>4924</v>
      </c>
    </row>
    <row r="3353" spans="1:7" s="3" customFormat="1" ht="13.4" customHeight="1">
      <c r="A3353" s="16">
        <v>13590</v>
      </c>
      <c r="B3353" s="16">
        <v>1764</v>
      </c>
      <c r="C3353" s="16" t="s">
        <v>12683</v>
      </c>
      <c r="D3353" s="15" t="s">
        <v>12684</v>
      </c>
      <c r="E3353" s="14" t="s">
        <v>5263</v>
      </c>
      <c r="F3353" s="18" t="s">
        <v>12685</v>
      </c>
      <c r="G3353" t="s">
        <v>4924</v>
      </c>
    </row>
    <row r="3354" spans="1:7" s="3" customFormat="1" ht="13.4" customHeight="1">
      <c r="A3354" s="16">
        <v>13591</v>
      </c>
      <c r="B3354" s="16">
        <v>1643</v>
      </c>
      <c r="C3354" s="16" t="s">
        <v>12686</v>
      </c>
      <c r="D3354" s="15" t="s">
        <v>12687</v>
      </c>
      <c r="E3354" s="14" t="s">
        <v>4923</v>
      </c>
      <c r="F3354" s="18" t="s">
        <v>12688</v>
      </c>
      <c r="G3354" t="s">
        <v>4924</v>
      </c>
    </row>
    <row r="3355" spans="1:7" s="3" customFormat="1" ht="13.4" customHeight="1">
      <c r="A3355" s="16">
        <v>13592</v>
      </c>
      <c r="B3355" s="16">
        <v>2334</v>
      </c>
      <c r="C3355" s="16" t="s">
        <v>12689</v>
      </c>
      <c r="D3355" s="15" t="s">
        <v>12690</v>
      </c>
      <c r="E3355" s="14" t="s">
        <v>5450</v>
      </c>
      <c r="F3355" s="18" t="s">
        <v>12691</v>
      </c>
      <c r="G3355" t="s">
        <v>4924</v>
      </c>
    </row>
    <row r="3356" spans="1:7" s="3" customFormat="1" ht="13.4" customHeight="1">
      <c r="A3356" s="16">
        <v>13593</v>
      </c>
      <c r="B3356" s="16">
        <v>2111</v>
      </c>
      <c r="C3356" s="16" t="s">
        <v>12692</v>
      </c>
      <c r="D3356" s="15" t="s">
        <v>12693</v>
      </c>
      <c r="E3356" s="14" t="s">
        <v>4923</v>
      </c>
      <c r="F3356" s="18" t="s">
        <v>4924</v>
      </c>
      <c r="G3356" t="s">
        <v>4924</v>
      </c>
    </row>
    <row r="3357" spans="1:7" s="3" customFormat="1" ht="13.4" customHeight="1">
      <c r="A3357" s="16">
        <v>13594</v>
      </c>
      <c r="B3357" s="16">
        <v>2116</v>
      </c>
      <c r="C3357" s="16" t="s">
        <v>12694</v>
      </c>
      <c r="D3357" s="15" t="s">
        <v>12695</v>
      </c>
      <c r="E3357" s="14" t="s">
        <v>4923</v>
      </c>
      <c r="F3357" s="18" t="s">
        <v>4924</v>
      </c>
      <c r="G3357" t="s">
        <v>4924</v>
      </c>
    </row>
    <row r="3358" spans="1:7" s="3" customFormat="1" ht="13.4" customHeight="1">
      <c r="A3358" s="16">
        <v>13595</v>
      </c>
      <c r="B3358" s="16">
        <v>2066</v>
      </c>
      <c r="C3358" s="16" t="s">
        <v>12696</v>
      </c>
      <c r="D3358" s="15" t="s">
        <v>12697</v>
      </c>
      <c r="E3358" s="14" t="s">
        <v>5450</v>
      </c>
      <c r="F3358" s="18" t="s">
        <v>12698</v>
      </c>
      <c r="G3358" t="s">
        <v>4924</v>
      </c>
    </row>
    <row r="3359" spans="1:7" s="3" customFormat="1" ht="13.4" customHeight="1">
      <c r="A3359" s="16">
        <v>13596</v>
      </c>
      <c r="B3359" s="16">
        <v>2122</v>
      </c>
      <c r="C3359" s="16" t="s">
        <v>12699</v>
      </c>
      <c r="D3359" s="15" t="s">
        <v>12700</v>
      </c>
      <c r="E3359" s="14" t="s">
        <v>5450</v>
      </c>
      <c r="F3359" s="18" t="s">
        <v>12701</v>
      </c>
      <c r="G3359" t="s">
        <v>4924</v>
      </c>
    </row>
    <row r="3360" spans="1:7" s="3" customFormat="1" ht="13.4" customHeight="1">
      <c r="A3360" s="16">
        <v>13597</v>
      </c>
      <c r="B3360" s="16">
        <v>2300</v>
      </c>
      <c r="C3360" s="16" t="s">
        <v>12702</v>
      </c>
      <c r="D3360" s="15" t="s">
        <v>12703</v>
      </c>
      <c r="E3360" s="14" t="s">
        <v>5390</v>
      </c>
      <c r="F3360" s="18" t="s">
        <v>11886</v>
      </c>
      <c r="G3360" t="s">
        <v>4924</v>
      </c>
    </row>
    <row r="3361" spans="1:7" s="3" customFormat="1" ht="13.4" customHeight="1">
      <c r="A3361" s="16">
        <v>13598</v>
      </c>
      <c r="B3361" s="16">
        <v>10100</v>
      </c>
      <c r="C3361" s="16" t="s">
        <v>12704</v>
      </c>
      <c r="D3361" s="15" t="s">
        <v>12705</v>
      </c>
      <c r="E3361" s="14" t="s">
        <v>4971</v>
      </c>
      <c r="F3361" s="18" t="s">
        <v>4924</v>
      </c>
      <c r="G3361" t="s">
        <v>4924</v>
      </c>
    </row>
    <row r="3362" spans="1:7" s="3" customFormat="1" ht="13.4" customHeight="1">
      <c r="A3362" s="16">
        <v>13599</v>
      </c>
      <c r="B3362" s="16">
        <v>1880</v>
      </c>
      <c r="C3362" s="16" t="s">
        <v>12706</v>
      </c>
      <c r="D3362" s="15" t="s">
        <v>12707</v>
      </c>
      <c r="E3362" s="14" t="s">
        <v>4923</v>
      </c>
      <c r="F3362" s="18" t="s">
        <v>12708</v>
      </c>
      <c r="G3362" t="s">
        <v>4924</v>
      </c>
    </row>
    <row r="3363" spans="1:7" s="3" customFormat="1" ht="13.4" customHeight="1">
      <c r="A3363" s="16">
        <v>13600</v>
      </c>
      <c r="B3363" s="16">
        <v>1851</v>
      </c>
      <c r="C3363" s="16" t="s">
        <v>12709</v>
      </c>
      <c r="D3363" s="15" t="s">
        <v>12710</v>
      </c>
      <c r="E3363" s="14" t="s">
        <v>4923</v>
      </c>
      <c r="F3363" s="18" t="s">
        <v>4924</v>
      </c>
      <c r="G3363" t="s">
        <v>4924</v>
      </c>
    </row>
    <row r="3364" spans="1:7" s="3" customFormat="1" ht="13.4" customHeight="1">
      <c r="A3364" s="16">
        <v>13601</v>
      </c>
      <c r="B3364" s="16">
        <v>2104</v>
      </c>
      <c r="C3364" s="16" t="s">
        <v>12711</v>
      </c>
      <c r="D3364" s="15" t="s">
        <v>12712</v>
      </c>
      <c r="E3364" s="14" t="s">
        <v>5880</v>
      </c>
      <c r="F3364" s="18" t="s">
        <v>4924</v>
      </c>
      <c r="G3364" t="s">
        <v>4924</v>
      </c>
    </row>
    <row r="3365" spans="1:7" s="3" customFormat="1" ht="13.4" customHeight="1">
      <c r="A3365" s="16">
        <v>13602</v>
      </c>
      <c r="B3365" s="16">
        <v>9761</v>
      </c>
      <c r="C3365" s="16" t="s">
        <v>12713</v>
      </c>
      <c r="D3365" s="15" t="s">
        <v>12714</v>
      </c>
      <c r="E3365" s="14" t="s">
        <v>5880</v>
      </c>
      <c r="F3365" s="18" t="s">
        <v>4924</v>
      </c>
      <c r="G3365" t="s">
        <v>4924</v>
      </c>
    </row>
    <row r="3366" spans="1:7" s="3" customFormat="1" ht="13.4" customHeight="1">
      <c r="A3366" s="16">
        <v>13603</v>
      </c>
      <c r="B3366" s="16">
        <v>1542</v>
      </c>
      <c r="C3366" s="16" t="s">
        <v>12715</v>
      </c>
      <c r="D3366" s="15" t="s">
        <v>12716</v>
      </c>
      <c r="E3366" s="14" t="s">
        <v>4923</v>
      </c>
      <c r="F3366" s="18" t="s">
        <v>12717</v>
      </c>
      <c r="G3366" t="s">
        <v>4924</v>
      </c>
    </row>
    <row r="3367" spans="1:7" s="3" customFormat="1" ht="13.4" customHeight="1">
      <c r="A3367" s="16">
        <v>13604</v>
      </c>
      <c r="B3367" s="16">
        <v>2132</v>
      </c>
      <c r="C3367" s="16" t="s">
        <v>12718</v>
      </c>
      <c r="D3367" s="15" t="s">
        <v>7019</v>
      </c>
      <c r="E3367" s="14" t="s">
        <v>4923</v>
      </c>
      <c r="F3367" s="18" t="s">
        <v>4924</v>
      </c>
      <c r="G3367" t="s">
        <v>4924</v>
      </c>
    </row>
    <row r="3368" spans="1:7" s="3" customFormat="1" ht="13.4" customHeight="1">
      <c r="A3368" s="16">
        <v>13605</v>
      </c>
      <c r="B3368" s="16">
        <v>2332</v>
      </c>
      <c r="C3368" s="16" t="s">
        <v>12719</v>
      </c>
      <c r="D3368" s="15" t="s">
        <v>12720</v>
      </c>
      <c r="E3368" s="14" t="s">
        <v>5504</v>
      </c>
      <c r="F3368" s="18" t="s">
        <v>12721</v>
      </c>
      <c r="G3368" t="s">
        <v>4924</v>
      </c>
    </row>
    <row r="3369" spans="1:7" s="3" customFormat="1" ht="13.4" customHeight="1">
      <c r="A3369" s="16">
        <v>13623</v>
      </c>
      <c r="B3369" s="16">
        <v>1214</v>
      </c>
      <c r="C3369" s="16" t="s">
        <v>12722</v>
      </c>
      <c r="D3369" s="15" t="s">
        <v>12723</v>
      </c>
      <c r="E3369" s="14" t="s">
        <v>4959</v>
      </c>
      <c r="F3369" s="18" t="s">
        <v>4924</v>
      </c>
      <c r="G3369" t="s">
        <v>4924</v>
      </c>
    </row>
    <row r="3370" spans="1:7" s="3" customFormat="1" ht="13.4" customHeight="1">
      <c r="A3370" s="16">
        <v>13625</v>
      </c>
      <c r="B3370" s="16">
        <v>1844</v>
      </c>
      <c r="C3370" s="16" t="s">
        <v>12724</v>
      </c>
      <c r="D3370" s="15" t="s">
        <v>12725</v>
      </c>
      <c r="E3370" s="14" t="s">
        <v>4923</v>
      </c>
      <c r="F3370" s="18" t="s">
        <v>12726</v>
      </c>
      <c r="G3370" t="s">
        <v>4924</v>
      </c>
    </row>
    <row r="3371" spans="1:7" s="3" customFormat="1" ht="13.4" customHeight="1">
      <c r="A3371" s="16">
        <v>13626</v>
      </c>
      <c r="B3371" s="16">
        <v>1587</v>
      </c>
      <c r="C3371" s="16" t="s">
        <v>12727</v>
      </c>
      <c r="D3371" s="15" t="s">
        <v>12728</v>
      </c>
      <c r="E3371" s="14" t="s">
        <v>4923</v>
      </c>
      <c r="F3371" s="18" t="s">
        <v>12729</v>
      </c>
      <c r="G3371" t="s">
        <v>4924</v>
      </c>
    </row>
    <row r="3372" spans="1:7" s="3" customFormat="1" ht="13.4" customHeight="1">
      <c r="A3372" s="16">
        <v>13627</v>
      </c>
      <c r="B3372" s="16">
        <v>1633</v>
      </c>
      <c r="C3372" s="16" t="s">
        <v>12730</v>
      </c>
      <c r="D3372" s="15" t="s">
        <v>12731</v>
      </c>
      <c r="E3372" s="14" t="s">
        <v>4923</v>
      </c>
      <c r="F3372" s="18" t="s">
        <v>12732</v>
      </c>
      <c r="G3372" t="s">
        <v>4924</v>
      </c>
    </row>
    <row r="3373" spans="1:7" s="3" customFormat="1" ht="13.4" customHeight="1">
      <c r="A3373" s="16">
        <v>13628</v>
      </c>
      <c r="B3373" s="16">
        <v>1642</v>
      </c>
      <c r="C3373" s="16" t="s">
        <v>12733</v>
      </c>
      <c r="D3373" s="15" t="s">
        <v>12734</v>
      </c>
      <c r="E3373" s="14" t="s">
        <v>4963</v>
      </c>
      <c r="F3373" s="18" t="s">
        <v>4924</v>
      </c>
      <c r="G3373" t="s">
        <v>4924</v>
      </c>
    </row>
    <row r="3374" spans="1:7" s="3" customFormat="1" ht="13.4" customHeight="1">
      <c r="A3374" s="16">
        <v>13629</v>
      </c>
      <c r="B3374" s="16">
        <v>1707</v>
      </c>
      <c r="C3374" s="16" t="s">
        <v>12735</v>
      </c>
      <c r="D3374" s="15" t="s">
        <v>12736</v>
      </c>
      <c r="E3374" s="14" t="s">
        <v>7563</v>
      </c>
      <c r="F3374" s="18" t="s">
        <v>12737</v>
      </c>
      <c r="G3374" t="s">
        <v>4924</v>
      </c>
    </row>
    <row r="3375" spans="1:7" s="3" customFormat="1" ht="13.4" customHeight="1">
      <c r="A3375" s="16">
        <v>13630</v>
      </c>
      <c r="B3375" s="16">
        <v>1712</v>
      </c>
      <c r="C3375" s="16" t="s">
        <v>12738</v>
      </c>
      <c r="D3375" s="15" t="s">
        <v>12739</v>
      </c>
      <c r="E3375" s="14" t="s">
        <v>6715</v>
      </c>
      <c r="F3375" s="18" t="s">
        <v>12740</v>
      </c>
      <c r="G3375" t="s">
        <v>4924</v>
      </c>
    </row>
    <row r="3376" spans="1:7" s="3" customFormat="1" ht="13.4" customHeight="1">
      <c r="A3376" s="16">
        <v>13631</v>
      </c>
      <c r="B3376" s="16">
        <v>1741</v>
      </c>
      <c r="C3376" s="16" t="s">
        <v>12741</v>
      </c>
      <c r="D3376" s="15" t="s">
        <v>12742</v>
      </c>
      <c r="E3376" s="14" t="s">
        <v>4923</v>
      </c>
      <c r="F3376" s="18" t="s">
        <v>12743</v>
      </c>
      <c r="G3376" t="s">
        <v>4924</v>
      </c>
    </row>
    <row r="3377" spans="1:7" s="3" customFormat="1" ht="13.4" customHeight="1">
      <c r="A3377" s="16">
        <v>13632</v>
      </c>
      <c r="B3377" s="16">
        <v>1750</v>
      </c>
      <c r="C3377" s="16" t="s">
        <v>12744</v>
      </c>
      <c r="D3377" s="15" t="s">
        <v>12745</v>
      </c>
      <c r="E3377" s="14" t="s">
        <v>4923</v>
      </c>
      <c r="F3377" s="18" t="s">
        <v>12746</v>
      </c>
      <c r="G3377" t="s">
        <v>4924</v>
      </c>
    </row>
    <row r="3378" spans="1:7" s="3" customFormat="1" ht="13.4" customHeight="1">
      <c r="A3378" s="16">
        <v>13633</v>
      </c>
      <c r="B3378" s="16">
        <v>1777</v>
      </c>
      <c r="C3378" s="16" t="s">
        <v>12747</v>
      </c>
      <c r="D3378" s="15" t="s">
        <v>12748</v>
      </c>
      <c r="E3378" s="14" t="s">
        <v>6827</v>
      </c>
      <c r="F3378" s="18" t="s">
        <v>12749</v>
      </c>
      <c r="G3378" t="s">
        <v>4924</v>
      </c>
    </row>
    <row r="3379" spans="1:7" s="3" customFormat="1" ht="13.4" customHeight="1">
      <c r="A3379" s="16">
        <v>13634</v>
      </c>
      <c r="B3379" s="16">
        <v>1789</v>
      </c>
      <c r="C3379" s="16" t="s">
        <v>12750</v>
      </c>
      <c r="D3379" s="15" t="s">
        <v>12751</v>
      </c>
      <c r="E3379" s="14" t="s">
        <v>4923</v>
      </c>
      <c r="F3379" s="18" t="s">
        <v>4924</v>
      </c>
      <c r="G3379" t="s">
        <v>4924</v>
      </c>
    </row>
    <row r="3380" spans="1:7" s="3" customFormat="1" ht="13.4" customHeight="1">
      <c r="A3380" s="16">
        <v>13635</v>
      </c>
      <c r="B3380" s="16">
        <v>1815</v>
      </c>
      <c r="C3380" s="16" t="s">
        <v>12752</v>
      </c>
      <c r="D3380" s="15" t="s">
        <v>12753</v>
      </c>
      <c r="E3380" s="14" t="s">
        <v>4923</v>
      </c>
      <c r="F3380" s="18" t="s">
        <v>12754</v>
      </c>
      <c r="G3380" t="s">
        <v>4924</v>
      </c>
    </row>
    <row r="3381" spans="1:7" s="3" customFormat="1" ht="13.4" customHeight="1">
      <c r="A3381" s="16">
        <v>13636</v>
      </c>
      <c r="B3381" s="16">
        <v>1823</v>
      </c>
      <c r="C3381" s="16" t="s">
        <v>12755</v>
      </c>
      <c r="D3381" s="15" t="s">
        <v>12756</v>
      </c>
      <c r="E3381" s="14" t="s">
        <v>4923</v>
      </c>
      <c r="F3381" s="18" t="s">
        <v>4924</v>
      </c>
      <c r="G3381" t="s">
        <v>4924</v>
      </c>
    </row>
    <row r="3382" spans="1:7" s="3" customFormat="1" ht="13.4" customHeight="1">
      <c r="A3382" s="16">
        <v>13637</v>
      </c>
      <c r="B3382" s="16">
        <v>1502</v>
      </c>
      <c r="C3382" s="16" t="s">
        <v>12757</v>
      </c>
      <c r="D3382" s="15" t="s">
        <v>12758</v>
      </c>
      <c r="E3382" s="14" t="s">
        <v>4923</v>
      </c>
      <c r="F3382" s="18" t="s">
        <v>4924</v>
      </c>
      <c r="G3382" t="s">
        <v>4924</v>
      </c>
    </row>
    <row r="3383" spans="1:7" s="3" customFormat="1" ht="13.4" customHeight="1">
      <c r="A3383" s="16">
        <v>13638</v>
      </c>
      <c r="B3383" s="16">
        <v>1512</v>
      </c>
      <c r="C3383" s="16" t="s">
        <v>12759</v>
      </c>
      <c r="D3383" s="15" t="s">
        <v>12760</v>
      </c>
      <c r="E3383" s="14" t="s">
        <v>5390</v>
      </c>
      <c r="F3383" s="18" t="s">
        <v>4924</v>
      </c>
      <c r="G3383" t="s">
        <v>4924</v>
      </c>
    </row>
    <row r="3384" spans="1:7" s="3" customFormat="1" ht="13.4" customHeight="1">
      <c r="A3384" s="16">
        <v>13639</v>
      </c>
      <c r="B3384" s="16">
        <v>1514</v>
      </c>
      <c r="C3384" s="16" t="s">
        <v>12761</v>
      </c>
      <c r="D3384" s="15" t="s">
        <v>12762</v>
      </c>
      <c r="E3384" s="14" t="s">
        <v>4923</v>
      </c>
      <c r="F3384" s="18" t="s">
        <v>4924</v>
      </c>
      <c r="G3384" t="s">
        <v>4924</v>
      </c>
    </row>
    <row r="3385" spans="1:7" s="3" customFormat="1" ht="13.4" customHeight="1">
      <c r="A3385" s="16">
        <v>13640</v>
      </c>
      <c r="B3385" s="16">
        <v>1529</v>
      </c>
      <c r="C3385" s="16" t="s">
        <v>12763</v>
      </c>
      <c r="D3385" s="15" t="s">
        <v>12764</v>
      </c>
      <c r="E3385" s="14" t="s">
        <v>4968</v>
      </c>
      <c r="F3385" s="18" t="s">
        <v>12765</v>
      </c>
      <c r="G3385" t="s">
        <v>4924</v>
      </c>
    </row>
    <row r="3386" spans="1:7" s="3" customFormat="1" ht="13.4" customHeight="1">
      <c r="A3386" s="16">
        <v>13641</v>
      </c>
      <c r="B3386" s="16">
        <v>1556</v>
      </c>
      <c r="C3386" s="16" t="s">
        <v>12766</v>
      </c>
      <c r="D3386" s="15" t="s">
        <v>12767</v>
      </c>
      <c r="E3386" s="14" t="s">
        <v>5390</v>
      </c>
      <c r="F3386" s="18" t="s">
        <v>12768</v>
      </c>
      <c r="G3386" t="s">
        <v>4924</v>
      </c>
    </row>
    <row r="3387" spans="1:7" s="3" customFormat="1" ht="13.4" customHeight="1">
      <c r="A3387" s="16">
        <v>13642</v>
      </c>
      <c r="B3387" s="16">
        <v>2188</v>
      </c>
      <c r="C3387" s="16" t="s">
        <v>12769</v>
      </c>
      <c r="D3387" s="15" t="s">
        <v>12770</v>
      </c>
      <c r="E3387" s="14" t="s">
        <v>4923</v>
      </c>
      <c r="F3387" s="18" t="s">
        <v>12771</v>
      </c>
      <c r="G3387" t="s">
        <v>4924</v>
      </c>
    </row>
    <row r="3388" spans="1:7" s="3" customFormat="1" ht="13.4" customHeight="1">
      <c r="A3388" s="16">
        <v>13643</v>
      </c>
      <c r="B3388" s="16">
        <v>2204</v>
      </c>
      <c r="C3388" s="16" t="s">
        <v>12772</v>
      </c>
      <c r="D3388" s="15" t="s">
        <v>12773</v>
      </c>
      <c r="E3388" s="14" t="s">
        <v>4923</v>
      </c>
      <c r="F3388" s="18" t="s">
        <v>4924</v>
      </c>
      <c r="G3388" t="s">
        <v>4924</v>
      </c>
    </row>
    <row r="3389" spans="1:7" s="3" customFormat="1" ht="13.4" customHeight="1">
      <c r="A3389" s="16">
        <v>13644</v>
      </c>
      <c r="B3389" s="16">
        <v>2281</v>
      </c>
      <c r="C3389" s="16" t="s">
        <v>12774</v>
      </c>
      <c r="D3389" s="15" t="s">
        <v>12775</v>
      </c>
      <c r="E3389" s="14" t="s">
        <v>4923</v>
      </c>
      <c r="F3389" s="18" t="s">
        <v>4924</v>
      </c>
      <c r="G3389" t="s">
        <v>4924</v>
      </c>
    </row>
    <row r="3390" spans="1:7" s="3" customFormat="1" ht="13.4" customHeight="1">
      <c r="A3390" s="16">
        <v>13645</v>
      </c>
      <c r="B3390" s="16">
        <v>2287</v>
      </c>
      <c r="C3390" s="16" t="s">
        <v>12776</v>
      </c>
      <c r="D3390" s="15" t="s">
        <v>12777</v>
      </c>
      <c r="E3390" s="14" t="s">
        <v>4923</v>
      </c>
      <c r="F3390" s="18" t="s">
        <v>12778</v>
      </c>
      <c r="G3390" t="s">
        <v>4924</v>
      </c>
    </row>
    <row r="3391" spans="1:7" s="3" customFormat="1" ht="13.4" customHeight="1">
      <c r="A3391" s="16">
        <v>13646</v>
      </c>
      <c r="B3391" s="16">
        <v>2292</v>
      </c>
      <c r="C3391" s="16" t="s">
        <v>12779</v>
      </c>
      <c r="D3391" s="15" t="s">
        <v>12780</v>
      </c>
      <c r="E3391" s="14" t="s">
        <v>4923</v>
      </c>
      <c r="F3391" s="18" t="s">
        <v>12781</v>
      </c>
      <c r="G3391" t="s">
        <v>4924</v>
      </c>
    </row>
    <row r="3392" spans="1:7" s="3" customFormat="1" ht="13.4" customHeight="1">
      <c r="A3392" s="16">
        <v>13647</v>
      </c>
      <c r="B3392" s="16">
        <v>2302</v>
      </c>
      <c r="C3392" s="16" t="s">
        <v>12782</v>
      </c>
      <c r="D3392" s="15" t="s">
        <v>12783</v>
      </c>
      <c r="E3392" s="14" t="s">
        <v>4923</v>
      </c>
      <c r="F3392" s="18" t="s">
        <v>4924</v>
      </c>
      <c r="G3392" t="s">
        <v>4924</v>
      </c>
    </row>
    <row r="3393" spans="1:7" s="3" customFormat="1" ht="13.4" customHeight="1">
      <c r="A3393" s="16">
        <v>13648</v>
      </c>
      <c r="B3393" s="16">
        <v>2035</v>
      </c>
      <c r="C3393" s="16" t="s">
        <v>12784</v>
      </c>
      <c r="D3393" s="15" t="s">
        <v>12785</v>
      </c>
      <c r="E3393" s="14" t="s">
        <v>4923</v>
      </c>
      <c r="F3393" s="18" t="s">
        <v>12786</v>
      </c>
      <c r="G3393" t="s">
        <v>4924</v>
      </c>
    </row>
    <row r="3394" spans="1:7" s="3" customFormat="1" ht="13.4" customHeight="1">
      <c r="A3394" s="16">
        <v>13649</v>
      </c>
      <c r="B3394" s="16">
        <v>629</v>
      </c>
      <c r="C3394" s="16" t="s">
        <v>12787</v>
      </c>
      <c r="D3394" s="15" t="s">
        <v>12788</v>
      </c>
      <c r="E3394" s="14" t="s">
        <v>4923</v>
      </c>
      <c r="F3394" s="18" t="s">
        <v>4924</v>
      </c>
      <c r="G3394" t="s">
        <v>4924</v>
      </c>
    </row>
    <row r="3395" spans="1:7" s="3" customFormat="1" ht="13.4" customHeight="1">
      <c r="A3395" s="16">
        <v>13650</v>
      </c>
      <c r="B3395" s="16">
        <v>651</v>
      </c>
      <c r="C3395" s="16" t="s">
        <v>12789</v>
      </c>
      <c r="D3395" s="15" t="s">
        <v>12790</v>
      </c>
      <c r="E3395" s="14" t="s">
        <v>4923</v>
      </c>
      <c r="F3395" s="18" t="s">
        <v>4924</v>
      </c>
      <c r="G3395" t="s">
        <v>4924</v>
      </c>
    </row>
    <row r="3396" spans="1:7" s="3" customFormat="1" ht="13.4" customHeight="1">
      <c r="A3396" s="16">
        <v>13651</v>
      </c>
      <c r="B3396" s="16">
        <v>662</v>
      </c>
      <c r="C3396" s="16" t="s">
        <v>12791</v>
      </c>
      <c r="D3396" s="15" t="s">
        <v>12792</v>
      </c>
      <c r="E3396" s="14" t="s">
        <v>4923</v>
      </c>
      <c r="F3396" s="18" t="s">
        <v>4924</v>
      </c>
      <c r="G3396" t="s">
        <v>4924</v>
      </c>
    </row>
    <row r="3397" spans="1:7" s="3" customFormat="1" ht="13.4" customHeight="1">
      <c r="A3397" s="16">
        <v>13652</v>
      </c>
      <c r="B3397" s="16">
        <v>2347</v>
      </c>
      <c r="C3397" s="16" t="s">
        <v>12793</v>
      </c>
      <c r="D3397" s="15" t="s">
        <v>12794</v>
      </c>
      <c r="E3397" s="14" t="s">
        <v>4923</v>
      </c>
      <c r="F3397" s="18" t="s">
        <v>4924</v>
      </c>
      <c r="G3397" t="s">
        <v>4924</v>
      </c>
    </row>
    <row r="3398" spans="1:7" s="3" customFormat="1" ht="13.4" customHeight="1">
      <c r="A3398" s="16">
        <v>13653</v>
      </c>
      <c r="B3398" s="16">
        <v>2361</v>
      </c>
      <c r="C3398" s="16" t="s">
        <v>12795</v>
      </c>
      <c r="D3398" s="15" t="s">
        <v>12796</v>
      </c>
      <c r="E3398" s="14" t="s">
        <v>4923</v>
      </c>
      <c r="F3398" s="18" t="s">
        <v>4924</v>
      </c>
      <c r="G3398" t="s">
        <v>4924</v>
      </c>
    </row>
    <row r="3399" spans="1:7" s="3" customFormat="1" ht="13.4" customHeight="1">
      <c r="A3399" s="16">
        <v>13654</v>
      </c>
      <c r="B3399" s="16">
        <v>672</v>
      </c>
      <c r="C3399" s="16" t="s">
        <v>12797</v>
      </c>
      <c r="D3399" s="15" t="s">
        <v>12798</v>
      </c>
      <c r="E3399" s="14" t="s">
        <v>4923</v>
      </c>
      <c r="F3399" s="18" t="s">
        <v>4924</v>
      </c>
      <c r="G3399" t="s">
        <v>4924</v>
      </c>
    </row>
    <row r="3400" spans="1:7" s="3" customFormat="1" ht="13.4" customHeight="1">
      <c r="A3400" s="16">
        <v>13655</v>
      </c>
      <c r="B3400" s="16">
        <v>673</v>
      </c>
      <c r="C3400" s="16" t="s">
        <v>12799</v>
      </c>
      <c r="D3400" s="15" t="s">
        <v>12800</v>
      </c>
      <c r="E3400" s="14" t="s">
        <v>4923</v>
      </c>
      <c r="F3400" s="18" t="s">
        <v>4924</v>
      </c>
      <c r="G3400" t="s">
        <v>4924</v>
      </c>
    </row>
    <row r="3401" spans="1:7" s="3" customFormat="1" ht="13.4" customHeight="1">
      <c r="A3401" s="16">
        <v>13656</v>
      </c>
      <c r="B3401" s="16">
        <v>678</v>
      </c>
      <c r="C3401" s="16" t="s">
        <v>12801</v>
      </c>
      <c r="D3401" s="15" t="s">
        <v>12802</v>
      </c>
      <c r="E3401" s="14" t="s">
        <v>5880</v>
      </c>
      <c r="F3401" s="18" t="s">
        <v>4924</v>
      </c>
      <c r="G3401" t="s">
        <v>4924</v>
      </c>
    </row>
    <row r="3402" spans="1:7" s="3" customFormat="1" ht="13.4" customHeight="1">
      <c r="A3402" s="16">
        <v>13657</v>
      </c>
      <c r="B3402" s="16">
        <v>2073</v>
      </c>
      <c r="C3402" s="16" t="s">
        <v>12803</v>
      </c>
      <c r="D3402" s="15" t="s">
        <v>12804</v>
      </c>
      <c r="E3402" s="14" t="s">
        <v>4923</v>
      </c>
      <c r="F3402" s="18" t="s">
        <v>4924</v>
      </c>
      <c r="G3402" t="s">
        <v>4924</v>
      </c>
    </row>
    <row r="3403" spans="1:7" s="3" customFormat="1" ht="13.4" customHeight="1">
      <c r="A3403" s="16">
        <v>13658</v>
      </c>
      <c r="B3403" s="16">
        <v>2109</v>
      </c>
      <c r="C3403" s="16" t="s">
        <v>12805</v>
      </c>
      <c r="D3403" s="15" t="s">
        <v>12806</v>
      </c>
      <c r="E3403" s="14" t="s">
        <v>4923</v>
      </c>
      <c r="F3403" s="18" t="s">
        <v>4924</v>
      </c>
      <c r="G3403" t="s">
        <v>4924</v>
      </c>
    </row>
    <row r="3404" spans="1:7" s="3" customFormat="1" ht="13.4" customHeight="1">
      <c r="A3404" s="16">
        <v>13659</v>
      </c>
      <c r="B3404" s="16">
        <v>2160</v>
      </c>
      <c r="C3404" s="16" t="s">
        <v>12807</v>
      </c>
      <c r="D3404" s="15" t="s">
        <v>12808</v>
      </c>
      <c r="E3404" s="14" t="s">
        <v>5263</v>
      </c>
      <c r="F3404" s="18" t="s">
        <v>12809</v>
      </c>
      <c r="G3404" t="s">
        <v>4924</v>
      </c>
    </row>
    <row r="3405" spans="1:7" s="3" customFormat="1" ht="13.4" customHeight="1">
      <c r="A3405" s="16">
        <v>13660</v>
      </c>
      <c r="B3405" s="16">
        <v>10084</v>
      </c>
      <c r="C3405" s="16" t="s">
        <v>12810</v>
      </c>
      <c r="D3405" s="15" t="s">
        <v>12811</v>
      </c>
      <c r="E3405" s="14" t="s">
        <v>4923</v>
      </c>
      <c r="F3405" s="18" t="s">
        <v>12812</v>
      </c>
      <c r="G3405" t="s">
        <v>4924</v>
      </c>
    </row>
    <row r="3406" spans="1:7" s="3" customFormat="1" ht="13.4" customHeight="1">
      <c r="A3406" s="16">
        <v>13661</v>
      </c>
      <c r="B3406" s="16">
        <v>10085</v>
      </c>
      <c r="C3406" s="16" t="s">
        <v>12813</v>
      </c>
      <c r="D3406" s="15" t="s">
        <v>12814</v>
      </c>
      <c r="E3406" s="14" t="s">
        <v>4923</v>
      </c>
      <c r="F3406" s="18" t="s">
        <v>4924</v>
      </c>
      <c r="G3406" t="s">
        <v>4924</v>
      </c>
    </row>
    <row r="3407" spans="1:7" s="3" customFormat="1" ht="13.4" customHeight="1">
      <c r="A3407" s="16">
        <v>13662</v>
      </c>
      <c r="B3407" s="16">
        <v>2038</v>
      </c>
      <c r="C3407" s="16" t="s">
        <v>12815</v>
      </c>
      <c r="D3407" s="15" t="s">
        <v>12816</v>
      </c>
      <c r="E3407" s="14" t="s">
        <v>5761</v>
      </c>
      <c r="F3407" s="18" t="s">
        <v>12817</v>
      </c>
      <c r="G3407" t="s">
        <v>4924</v>
      </c>
    </row>
    <row r="3408" spans="1:7" s="3" customFormat="1" ht="13.4" customHeight="1">
      <c r="A3408" s="16">
        <v>13663</v>
      </c>
      <c r="B3408" s="16">
        <v>670</v>
      </c>
      <c r="C3408" s="16" t="s">
        <v>12818</v>
      </c>
      <c r="D3408" s="15" t="s">
        <v>8206</v>
      </c>
      <c r="E3408" s="14" t="s">
        <v>4923</v>
      </c>
      <c r="F3408" s="18" t="s">
        <v>8207</v>
      </c>
      <c r="G3408" t="s">
        <v>4924</v>
      </c>
    </row>
    <row r="3409" spans="1:7" s="3" customFormat="1" ht="13.4" customHeight="1">
      <c r="A3409" s="16">
        <v>13664</v>
      </c>
      <c r="B3409" s="16">
        <v>2053</v>
      </c>
      <c r="C3409" s="16" t="s">
        <v>12819</v>
      </c>
      <c r="D3409" s="15" t="s">
        <v>12820</v>
      </c>
      <c r="E3409" s="14" t="s">
        <v>5450</v>
      </c>
      <c r="F3409" s="18" t="s">
        <v>12821</v>
      </c>
      <c r="G3409" t="s">
        <v>4924</v>
      </c>
    </row>
    <row r="3410" spans="1:7" s="3" customFormat="1" ht="13.4" customHeight="1">
      <c r="A3410" s="16">
        <v>13665</v>
      </c>
      <c r="B3410" s="16">
        <v>2333</v>
      </c>
      <c r="C3410" s="16" t="s">
        <v>12822</v>
      </c>
      <c r="D3410" s="15" t="s">
        <v>12823</v>
      </c>
      <c r="E3410" s="14" t="s">
        <v>4923</v>
      </c>
      <c r="F3410" s="18" t="s">
        <v>12824</v>
      </c>
      <c r="G3410" t="s">
        <v>4924</v>
      </c>
    </row>
    <row r="3411" spans="1:7" s="3" customFormat="1" ht="13.4" customHeight="1">
      <c r="A3411" s="16">
        <v>13666</v>
      </c>
      <c r="B3411" s="16">
        <v>10062</v>
      </c>
      <c r="C3411" s="16" t="s">
        <v>12825</v>
      </c>
      <c r="D3411" s="15" t="s">
        <v>12826</v>
      </c>
      <c r="E3411" s="14" t="s">
        <v>4923</v>
      </c>
      <c r="F3411" s="18" t="s">
        <v>12827</v>
      </c>
      <c r="G3411" t="s">
        <v>4924</v>
      </c>
    </row>
    <row r="3412" spans="1:7" s="3" customFormat="1" ht="13.4" hidden="1" customHeight="1">
      <c r="A3412" s="16">
        <v>13667</v>
      </c>
      <c r="B3412" s="16">
        <v>10320</v>
      </c>
      <c r="C3412" s="16" t="s">
        <v>12828</v>
      </c>
      <c r="D3412" s="15" t="s">
        <v>12829</v>
      </c>
      <c r="E3412" s="14" t="s">
        <v>5111</v>
      </c>
      <c r="F3412" s="18" t="s">
        <v>4924</v>
      </c>
      <c r="G3412" t="s">
        <v>4924</v>
      </c>
    </row>
    <row r="3413" spans="1:7" s="3" customFormat="1" ht="13.4" customHeight="1">
      <c r="A3413" s="16">
        <v>13668</v>
      </c>
      <c r="B3413" s="16">
        <v>10328</v>
      </c>
      <c r="C3413" s="16" t="s">
        <v>12830</v>
      </c>
      <c r="D3413" s="15" t="s">
        <v>12831</v>
      </c>
      <c r="E3413" s="14" t="s">
        <v>4923</v>
      </c>
      <c r="F3413" s="18" t="s">
        <v>12832</v>
      </c>
      <c r="G3413" t="s">
        <v>4924</v>
      </c>
    </row>
    <row r="3414" spans="1:7" s="3" customFormat="1" ht="13.4" customHeight="1">
      <c r="A3414" s="16">
        <v>13669</v>
      </c>
      <c r="B3414" s="16">
        <v>2362</v>
      </c>
      <c r="C3414" s="16" t="s">
        <v>12833</v>
      </c>
      <c r="D3414" s="15" t="s">
        <v>12834</v>
      </c>
      <c r="E3414" s="14" t="s">
        <v>4923</v>
      </c>
      <c r="F3414" s="18" t="s">
        <v>4924</v>
      </c>
      <c r="G3414" t="s">
        <v>4924</v>
      </c>
    </row>
    <row r="3415" spans="1:7" s="3" customFormat="1" ht="13.4" customHeight="1">
      <c r="A3415" s="16">
        <v>13670</v>
      </c>
      <c r="B3415" s="16">
        <v>1157</v>
      </c>
      <c r="C3415" s="16" t="s">
        <v>12835</v>
      </c>
      <c r="D3415" s="15" t="s">
        <v>12836</v>
      </c>
      <c r="E3415" s="14" t="s">
        <v>4923</v>
      </c>
      <c r="F3415" s="18" t="s">
        <v>12837</v>
      </c>
      <c r="G3415" t="s">
        <v>4924</v>
      </c>
    </row>
    <row r="3416" spans="1:7" s="3" customFormat="1" ht="13.4" customHeight="1">
      <c r="A3416" s="16">
        <v>13671</v>
      </c>
      <c r="B3416" s="16">
        <v>1191</v>
      </c>
      <c r="C3416" s="16" t="s">
        <v>12838</v>
      </c>
      <c r="D3416" s="15" t="s">
        <v>12839</v>
      </c>
      <c r="E3416" s="14" t="s">
        <v>4923</v>
      </c>
      <c r="F3416" s="18" t="s">
        <v>4924</v>
      </c>
      <c r="G3416" t="s">
        <v>4924</v>
      </c>
    </row>
    <row r="3417" spans="1:7" s="3" customFormat="1" ht="13.4" customHeight="1">
      <c r="A3417" s="16">
        <v>13672</v>
      </c>
      <c r="B3417" s="16">
        <v>1207</v>
      </c>
      <c r="C3417" s="16" t="s">
        <v>12840</v>
      </c>
      <c r="D3417" s="15" t="s">
        <v>12841</v>
      </c>
      <c r="E3417" s="14" t="s">
        <v>4923</v>
      </c>
      <c r="F3417" s="18" t="s">
        <v>4924</v>
      </c>
      <c r="G3417" t="s">
        <v>4924</v>
      </c>
    </row>
    <row r="3418" spans="1:7" s="3" customFormat="1" ht="13.4" customHeight="1">
      <c r="A3418" s="16">
        <v>13673</v>
      </c>
      <c r="B3418" s="16">
        <v>872</v>
      </c>
      <c r="C3418" s="16" t="s">
        <v>12842</v>
      </c>
      <c r="D3418" s="15" t="s">
        <v>12843</v>
      </c>
      <c r="E3418" s="14" t="s">
        <v>4923</v>
      </c>
      <c r="F3418" s="18" t="s">
        <v>12844</v>
      </c>
      <c r="G3418" t="s">
        <v>4924</v>
      </c>
    </row>
    <row r="3419" spans="1:7" s="3" customFormat="1" ht="13.4" customHeight="1">
      <c r="A3419" s="16">
        <v>13674</v>
      </c>
      <c r="B3419" s="16">
        <v>1657</v>
      </c>
      <c r="C3419" s="16" t="s">
        <v>12845</v>
      </c>
      <c r="D3419" s="15" t="s">
        <v>12846</v>
      </c>
      <c r="E3419" s="14" t="s">
        <v>5390</v>
      </c>
      <c r="F3419" s="18" t="s">
        <v>12847</v>
      </c>
      <c r="G3419" t="s">
        <v>4924</v>
      </c>
    </row>
    <row r="3420" spans="1:7" s="3" customFormat="1" ht="13.4" customHeight="1">
      <c r="A3420" s="16">
        <v>13675</v>
      </c>
      <c r="B3420" s="16">
        <v>10238</v>
      </c>
      <c r="C3420" s="16" t="s">
        <v>12848</v>
      </c>
      <c r="D3420" s="15" t="s">
        <v>12849</v>
      </c>
      <c r="E3420" s="14" t="s">
        <v>4923</v>
      </c>
      <c r="F3420" s="18" t="s">
        <v>12850</v>
      </c>
      <c r="G3420" t="s">
        <v>4924</v>
      </c>
    </row>
    <row r="3421" spans="1:7" s="3" customFormat="1" ht="13.4" customHeight="1">
      <c r="A3421" s="16">
        <v>13676</v>
      </c>
      <c r="B3421" s="16">
        <v>1173</v>
      </c>
      <c r="C3421" s="16" t="s">
        <v>12851</v>
      </c>
      <c r="D3421" s="15" t="s">
        <v>12852</v>
      </c>
      <c r="E3421" s="14" t="s">
        <v>6547</v>
      </c>
      <c r="F3421" s="18" t="s">
        <v>12853</v>
      </c>
      <c r="G3421" t="s">
        <v>4924</v>
      </c>
    </row>
    <row r="3422" spans="1:7" s="3" customFormat="1" ht="13.4" customHeight="1">
      <c r="A3422" s="16">
        <v>13677</v>
      </c>
      <c r="B3422" s="16">
        <v>1228</v>
      </c>
      <c r="C3422" s="16" t="s">
        <v>12854</v>
      </c>
      <c r="D3422" s="15" t="s">
        <v>12855</v>
      </c>
      <c r="E3422" s="14" t="s">
        <v>4923</v>
      </c>
      <c r="F3422" s="18" t="s">
        <v>12856</v>
      </c>
      <c r="G3422" t="s">
        <v>4924</v>
      </c>
    </row>
    <row r="3423" spans="1:7" s="3" customFormat="1" ht="13.4" customHeight="1">
      <c r="A3423" s="16">
        <v>13678</v>
      </c>
      <c r="B3423" s="16">
        <v>835</v>
      </c>
      <c r="C3423" s="16" t="s">
        <v>12857</v>
      </c>
      <c r="D3423" s="15" t="s">
        <v>12858</v>
      </c>
      <c r="E3423" s="14" t="s">
        <v>5213</v>
      </c>
      <c r="F3423" s="18" t="s">
        <v>4924</v>
      </c>
      <c r="G3423" t="s">
        <v>4924</v>
      </c>
    </row>
    <row r="3424" spans="1:7" s="3" customFormat="1" ht="13.4" customHeight="1">
      <c r="A3424" s="16">
        <v>13679</v>
      </c>
      <c r="B3424" s="16">
        <v>1039</v>
      </c>
      <c r="C3424" s="16" t="s">
        <v>12859</v>
      </c>
      <c r="D3424" s="15" t="s">
        <v>12860</v>
      </c>
      <c r="E3424" s="14" t="s">
        <v>4923</v>
      </c>
      <c r="F3424" s="18" t="s">
        <v>12861</v>
      </c>
      <c r="G3424" t="s">
        <v>4924</v>
      </c>
    </row>
    <row r="3425" spans="1:7" s="3" customFormat="1" ht="13.4" customHeight="1">
      <c r="A3425" s="16">
        <v>13680</v>
      </c>
      <c r="B3425" s="16">
        <v>1063</v>
      </c>
      <c r="C3425" s="16" t="s">
        <v>12862</v>
      </c>
      <c r="D3425" s="15" t="s">
        <v>12863</v>
      </c>
      <c r="E3425" s="14" t="s">
        <v>4923</v>
      </c>
      <c r="F3425" s="18" t="s">
        <v>12864</v>
      </c>
      <c r="G3425" t="s">
        <v>4924</v>
      </c>
    </row>
    <row r="3426" spans="1:7" s="3" customFormat="1" ht="13.4" customHeight="1">
      <c r="A3426" s="16">
        <v>13681</v>
      </c>
      <c r="B3426" s="16">
        <v>1076</v>
      </c>
      <c r="C3426" s="16" t="s">
        <v>12865</v>
      </c>
      <c r="D3426" s="15" t="s">
        <v>12866</v>
      </c>
      <c r="E3426" s="14" t="s">
        <v>5083</v>
      </c>
      <c r="F3426" s="18" t="s">
        <v>4924</v>
      </c>
      <c r="G3426" t="s">
        <v>4924</v>
      </c>
    </row>
    <row r="3427" spans="1:7" s="3" customFormat="1" ht="13.4" customHeight="1">
      <c r="A3427" s="16">
        <v>13682</v>
      </c>
      <c r="B3427" s="16">
        <v>784</v>
      </c>
      <c r="C3427" s="16" t="s">
        <v>12867</v>
      </c>
      <c r="D3427" s="15" t="s">
        <v>12868</v>
      </c>
      <c r="E3427" s="14" t="s">
        <v>4923</v>
      </c>
      <c r="F3427" s="18" t="s">
        <v>12869</v>
      </c>
      <c r="G3427" t="s">
        <v>4924</v>
      </c>
    </row>
    <row r="3428" spans="1:7" s="3" customFormat="1" ht="13.4" hidden="1" customHeight="1">
      <c r="A3428" s="16">
        <v>13683</v>
      </c>
      <c r="B3428" s="16">
        <v>1067</v>
      </c>
      <c r="C3428" s="16" t="s">
        <v>12870</v>
      </c>
      <c r="D3428" s="15" t="s">
        <v>12871</v>
      </c>
      <c r="E3428" s="14" t="s">
        <v>4942</v>
      </c>
      <c r="F3428" s="18" t="s">
        <v>4924</v>
      </c>
      <c r="G3428" t="s">
        <v>4924</v>
      </c>
    </row>
    <row r="3429" spans="1:7" s="3" customFormat="1" ht="13.4" customHeight="1">
      <c r="A3429" s="16">
        <v>13684</v>
      </c>
      <c r="B3429" s="16">
        <v>1074</v>
      </c>
      <c r="C3429" s="16" t="s">
        <v>12872</v>
      </c>
      <c r="D3429" s="15" t="s">
        <v>12873</v>
      </c>
      <c r="E3429" s="14" t="s">
        <v>4923</v>
      </c>
      <c r="F3429" s="18" t="s">
        <v>12874</v>
      </c>
      <c r="G3429" t="s">
        <v>4924</v>
      </c>
    </row>
    <row r="3430" spans="1:7" s="3" customFormat="1" ht="13.4" customHeight="1">
      <c r="A3430" s="16">
        <v>13685</v>
      </c>
      <c r="B3430" s="16">
        <v>1011</v>
      </c>
      <c r="C3430" s="16" t="s">
        <v>12875</v>
      </c>
      <c r="D3430" s="15" t="s">
        <v>12876</v>
      </c>
      <c r="E3430" s="14" t="s">
        <v>4923</v>
      </c>
      <c r="F3430" s="18" t="s">
        <v>4924</v>
      </c>
      <c r="G3430" t="s">
        <v>4924</v>
      </c>
    </row>
    <row r="3431" spans="1:7" s="3" customFormat="1" ht="13.4" customHeight="1">
      <c r="A3431" s="16">
        <v>13686</v>
      </c>
      <c r="B3431" s="16">
        <v>10245</v>
      </c>
      <c r="C3431" s="16" t="s">
        <v>12877</v>
      </c>
      <c r="D3431" s="15" t="s">
        <v>12878</v>
      </c>
      <c r="E3431" s="14" t="s">
        <v>5277</v>
      </c>
      <c r="F3431" s="18" t="s">
        <v>4924</v>
      </c>
      <c r="G3431" t="s">
        <v>4924</v>
      </c>
    </row>
    <row r="3432" spans="1:7" s="3" customFormat="1" ht="13.4" customHeight="1">
      <c r="A3432" s="16">
        <v>13687</v>
      </c>
      <c r="B3432" s="16">
        <v>953</v>
      </c>
      <c r="C3432" s="16" t="s">
        <v>12879</v>
      </c>
      <c r="D3432" s="15" t="s">
        <v>12880</v>
      </c>
      <c r="E3432" s="14" t="s">
        <v>4923</v>
      </c>
      <c r="F3432" s="18" t="s">
        <v>12881</v>
      </c>
      <c r="G3432" t="s">
        <v>4924</v>
      </c>
    </row>
    <row r="3433" spans="1:7" s="3" customFormat="1" ht="13.4" customHeight="1">
      <c r="A3433" s="16">
        <v>13688</v>
      </c>
      <c r="B3433" s="16">
        <v>1124</v>
      </c>
      <c r="C3433" s="16" t="s">
        <v>12882</v>
      </c>
      <c r="D3433" s="15" t="s">
        <v>12883</v>
      </c>
      <c r="E3433" s="14" t="s">
        <v>5407</v>
      </c>
      <c r="F3433" s="18" t="s">
        <v>10541</v>
      </c>
      <c r="G3433" t="s">
        <v>4924</v>
      </c>
    </row>
    <row r="3434" spans="1:7" s="3" customFormat="1" ht="13.4" customHeight="1">
      <c r="A3434" s="16">
        <v>13689</v>
      </c>
      <c r="B3434" s="16">
        <v>1178</v>
      </c>
      <c r="C3434" s="16" t="s">
        <v>12884</v>
      </c>
      <c r="D3434" s="15" t="s">
        <v>6704</v>
      </c>
      <c r="E3434" s="14" t="s">
        <v>4923</v>
      </c>
      <c r="F3434" s="18" t="s">
        <v>4924</v>
      </c>
      <c r="G3434" t="s">
        <v>4924</v>
      </c>
    </row>
    <row r="3435" spans="1:7" s="3" customFormat="1" ht="13.4" customHeight="1">
      <c r="A3435" s="16">
        <v>13690</v>
      </c>
      <c r="B3435" s="16">
        <v>1244</v>
      </c>
      <c r="C3435" s="16" t="s">
        <v>12885</v>
      </c>
      <c r="D3435" s="15" t="s">
        <v>12886</v>
      </c>
      <c r="E3435" s="14" t="s">
        <v>4923</v>
      </c>
      <c r="F3435" s="18" t="s">
        <v>12812</v>
      </c>
      <c r="G3435" t="s">
        <v>4924</v>
      </c>
    </row>
    <row r="3436" spans="1:7" s="3" customFormat="1" ht="13.4" customHeight="1">
      <c r="A3436" s="16">
        <v>13691</v>
      </c>
      <c r="B3436" s="16">
        <v>811</v>
      </c>
      <c r="C3436" s="16" t="s">
        <v>12887</v>
      </c>
      <c r="D3436" s="15" t="s">
        <v>12888</v>
      </c>
      <c r="E3436" s="14" t="s">
        <v>4923</v>
      </c>
      <c r="F3436" s="18" t="s">
        <v>12889</v>
      </c>
      <c r="G3436" t="s">
        <v>4924</v>
      </c>
    </row>
    <row r="3437" spans="1:7" s="3" customFormat="1" ht="13.4" customHeight="1">
      <c r="A3437" s="16">
        <v>13692</v>
      </c>
      <c r="B3437" s="16">
        <v>912</v>
      </c>
      <c r="C3437" s="16" t="s">
        <v>12890</v>
      </c>
      <c r="D3437" s="15" t="s">
        <v>12891</v>
      </c>
      <c r="E3437" s="14" t="s">
        <v>4923</v>
      </c>
      <c r="F3437" s="18" t="s">
        <v>4924</v>
      </c>
      <c r="G3437" t="s">
        <v>4924</v>
      </c>
    </row>
    <row r="3438" spans="1:7" s="3" customFormat="1" ht="13.4" customHeight="1">
      <c r="A3438" s="16">
        <v>13693</v>
      </c>
      <c r="B3438" s="16">
        <v>10207</v>
      </c>
      <c r="C3438" s="16" t="s">
        <v>12892</v>
      </c>
      <c r="D3438" s="15" t="s">
        <v>12893</v>
      </c>
      <c r="E3438" s="14" t="s">
        <v>4923</v>
      </c>
      <c r="F3438" s="18" t="s">
        <v>12894</v>
      </c>
      <c r="G3438" t="s">
        <v>4924</v>
      </c>
    </row>
    <row r="3439" spans="1:7" s="3" customFormat="1" ht="13.4" customHeight="1">
      <c r="A3439" s="16">
        <v>13694</v>
      </c>
      <c r="B3439" s="16">
        <v>1020</v>
      </c>
      <c r="C3439" s="16" t="s">
        <v>12895</v>
      </c>
      <c r="D3439" s="15" t="s">
        <v>12896</v>
      </c>
      <c r="E3439" s="14" t="s">
        <v>6801</v>
      </c>
      <c r="F3439" s="18" t="s">
        <v>4924</v>
      </c>
      <c r="G3439" t="s">
        <v>4924</v>
      </c>
    </row>
    <row r="3440" spans="1:7" s="3" customFormat="1" ht="13.4" customHeight="1">
      <c r="A3440" s="16">
        <v>13695</v>
      </c>
      <c r="B3440" s="16">
        <v>975</v>
      </c>
      <c r="C3440" s="16" t="s">
        <v>12897</v>
      </c>
      <c r="D3440" s="15" t="s">
        <v>12898</v>
      </c>
      <c r="E3440" s="14" t="s">
        <v>4923</v>
      </c>
      <c r="F3440" s="18" t="s">
        <v>4924</v>
      </c>
      <c r="G3440" t="s">
        <v>4924</v>
      </c>
    </row>
    <row r="3441" spans="1:7" s="3" customFormat="1" ht="13.4" customHeight="1">
      <c r="A3441" s="16">
        <v>13696</v>
      </c>
      <c r="B3441" s="16">
        <v>871</v>
      </c>
      <c r="C3441" s="16" t="s">
        <v>12899</v>
      </c>
      <c r="D3441" s="15" t="s">
        <v>12900</v>
      </c>
      <c r="E3441" s="14" t="s">
        <v>4923</v>
      </c>
      <c r="F3441" s="18" t="s">
        <v>12901</v>
      </c>
      <c r="G3441" t="s">
        <v>4924</v>
      </c>
    </row>
    <row r="3442" spans="1:7" s="3" customFormat="1" ht="13.4" customHeight="1">
      <c r="A3442" s="16">
        <v>13697</v>
      </c>
      <c r="B3442" s="16">
        <v>10228</v>
      </c>
      <c r="C3442" s="16" t="s">
        <v>12902</v>
      </c>
      <c r="D3442" s="15" t="s">
        <v>12903</v>
      </c>
      <c r="E3442" s="14" t="s">
        <v>4985</v>
      </c>
      <c r="F3442" s="18" t="s">
        <v>4924</v>
      </c>
      <c r="G3442" t="s">
        <v>4924</v>
      </c>
    </row>
    <row r="3443" spans="1:7" s="3" customFormat="1" ht="13.4" customHeight="1">
      <c r="A3443" s="16">
        <v>13698</v>
      </c>
      <c r="B3443" s="16">
        <v>1683</v>
      </c>
      <c r="C3443" s="16" t="s">
        <v>12904</v>
      </c>
      <c r="D3443" s="15" t="s">
        <v>12905</v>
      </c>
      <c r="E3443" s="14" t="s">
        <v>5803</v>
      </c>
      <c r="F3443" s="18" t="s">
        <v>4924</v>
      </c>
      <c r="G3443" t="s">
        <v>4924</v>
      </c>
    </row>
    <row r="3444" spans="1:7" s="3" customFormat="1" ht="13.4" customHeight="1">
      <c r="A3444" s="16">
        <v>13699</v>
      </c>
      <c r="B3444" s="16">
        <v>1196</v>
      </c>
      <c r="C3444" s="16" t="s">
        <v>12906</v>
      </c>
      <c r="D3444" s="15" t="s">
        <v>12907</v>
      </c>
      <c r="E3444" s="14" t="s">
        <v>4923</v>
      </c>
      <c r="F3444" s="18" t="s">
        <v>4924</v>
      </c>
      <c r="G3444" t="s">
        <v>4924</v>
      </c>
    </row>
    <row r="3445" spans="1:7" s="3" customFormat="1" ht="13.4" customHeight="1">
      <c r="A3445" s="16">
        <v>13700</v>
      </c>
      <c r="B3445" s="16">
        <v>1199</v>
      </c>
      <c r="C3445" s="16" t="s">
        <v>12908</v>
      </c>
      <c r="D3445" s="15" t="s">
        <v>12909</v>
      </c>
      <c r="E3445" s="14" t="s">
        <v>4985</v>
      </c>
      <c r="F3445" s="18" t="s">
        <v>4924</v>
      </c>
      <c r="G3445" t="s">
        <v>4924</v>
      </c>
    </row>
    <row r="3446" spans="1:7" s="3" customFormat="1" ht="13.4" customHeight="1">
      <c r="A3446" s="16">
        <v>13701</v>
      </c>
      <c r="B3446" s="16">
        <v>10265</v>
      </c>
      <c r="C3446" s="16" t="s">
        <v>12910</v>
      </c>
      <c r="D3446" s="15" t="s">
        <v>12705</v>
      </c>
      <c r="E3446" s="14" t="s">
        <v>4923</v>
      </c>
      <c r="F3446" s="18" t="s">
        <v>12911</v>
      </c>
      <c r="G3446" t="s">
        <v>4924</v>
      </c>
    </row>
    <row r="3447" spans="1:7" s="3" customFormat="1" ht="13.4" customHeight="1">
      <c r="A3447" s="16">
        <v>13702</v>
      </c>
      <c r="B3447" s="16">
        <v>1086</v>
      </c>
      <c r="C3447" s="16" t="s">
        <v>12912</v>
      </c>
      <c r="D3447" s="15" t="s">
        <v>12913</v>
      </c>
      <c r="E3447" s="14" t="s">
        <v>5260</v>
      </c>
      <c r="F3447" s="18" t="s">
        <v>4924</v>
      </c>
      <c r="G3447" t="s">
        <v>4924</v>
      </c>
    </row>
    <row r="3448" spans="1:7" s="3" customFormat="1" ht="13.4" customHeight="1">
      <c r="A3448" s="16">
        <v>13703</v>
      </c>
      <c r="B3448" s="16">
        <v>1142</v>
      </c>
      <c r="C3448" s="16" t="s">
        <v>12914</v>
      </c>
      <c r="D3448" s="15" t="s">
        <v>12915</v>
      </c>
      <c r="E3448" s="14" t="s">
        <v>6547</v>
      </c>
      <c r="F3448" s="18" t="s">
        <v>12916</v>
      </c>
      <c r="G3448" t="s">
        <v>4924</v>
      </c>
    </row>
    <row r="3449" spans="1:7" s="3" customFormat="1" ht="13.4" customHeight="1">
      <c r="A3449" s="16">
        <v>13704</v>
      </c>
      <c r="B3449" s="16">
        <v>1172</v>
      </c>
      <c r="C3449" s="16" t="s">
        <v>12917</v>
      </c>
      <c r="D3449" s="15" t="s">
        <v>12918</v>
      </c>
      <c r="E3449" s="14" t="s">
        <v>4923</v>
      </c>
      <c r="F3449" s="18" t="s">
        <v>12919</v>
      </c>
      <c r="G3449" t="s">
        <v>4924</v>
      </c>
    </row>
    <row r="3450" spans="1:7" s="3" customFormat="1" ht="13.4" customHeight="1">
      <c r="A3450" s="16">
        <v>13705</v>
      </c>
      <c r="B3450" s="16">
        <v>10256</v>
      </c>
      <c r="C3450" s="16" t="s">
        <v>12920</v>
      </c>
      <c r="D3450" s="15" t="s">
        <v>12921</v>
      </c>
      <c r="E3450" s="14" t="s">
        <v>4923</v>
      </c>
      <c r="F3450" s="18" t="s">
        <v>12922</v>
      </c>
      <c r="G3450" t="s">
        <v>4924</v>
      </c>
    </row>
    <row r="3451" spans="1:7" s="3" customFormat="1" ht="13.4" customHeight="1">
      <c r="A3451" s="16">
        <v>13706</v>
      </c>
      <c r="B3451" s="16">
        <v>801</v>
      </c>
      <c r="C3451" s="16" t="s">
        <v>12923</v>
      </c>
      <c r="D3451" s="15" t="s">
        <v>12924</v>
      </c>
      <c r="E3451" s="14" t="s">
        <v>4923</v>
      </c>
      <c r="F3451" s="18" t="s">
        <v>4924</v>
      </c>
      <c r="G3451" t="s">
        <v>4924</v>
      </c>
    </row>
    <row r="3452" spans="1:7" s="3" customFormat="1" ht="13.4" customHeight="1">
      <c r="A3452" s="16">
        <v>13707</v>
      </c>
      <c r="B3452" s="16">
        <v>1070</v>
      </c>
      <c r="C3452" s="16" t="s">
        <v>12925</v>
      </c>
      <c r="D3452" s="15" t="s">
        <v>12926</v>
      </c>
      <c r="E3452" s="14" t="s">
        <v>4923</v>
      </c>
      <c r="F3452" s="18" t="s">
        <v>4924</v>
      </c>
      <c r="G3452" t="s">
        <v>4924</v>
      </c>
    </row>
    <row r="3453" spans="1:7" s="3" customFormat="1" ht="13.4" customHeight="1">
      <c r="A3453" s="16">
        <v>13708</v>
      </c>
      <c r="B3453" s="16">
        <v>993</v>
      </c>
      <c r="C3453" s="16" t="s">
        <v>12927</v>
      </c>
      <c r="D3453" s="15" t="s">
        <v>12928</v>
      </c>
      <c r="E3453" s="14" t="s">
        <v>4923</v>
      </c>
      <c r="F3453" s="18" t="s">
        <v>4924</v>
      </c>
      <c r="G3453" t="s">
        <v>4924</v>
      </c>
    </row>
    <row r="3454" spans="1:7" s="3" customFormat="1" ht="13.4" customHeight="1">
      <c r="A3454" s="16">
        <v>13709</v>
      </c>
      <c r="B3454" s="16">
        <v>1160</v>
      </c>
      <c r="C3454" s="16" t="s">
        <v>12929</v>
      </c>
      <c r="D3454" s="15" t="s">
        <v>12930</v>
      </c>
      <c r="E3454" s="14" t="s">
        <v>4923</v>
      </c>
      <c r="F3454" s="18" t="s">
        <v>12931</v>
      </c>
      <c r="G3454" t="s">
        <v>4924</v>
      </c>
    </row>
    <row r="3455" spans="1:7" s="3" customFormat="1" ht="13.4" customHeight="1">
      <c r="A3455" s="16">
        <v>13710</v>
      </c>
      <c r="B3455" s="16">
        <v>1163</v>
      </c>
      <c r="C3455" s="16" t="s">
        <v>12932</v>
      </c>
      <c r="D3455" s="15" t="s">
        <v>9372</v>
      </c>
      <c r="E3455" s="14" t="s">
        <v>4923</v>
      </c>
      <c r="F3455" s="18" t="s">
        <v>4924</v>
      </c>
      <c r="G3455" t="s">
        <v>4924</v>
      </c>
    </row>
    <row r="3456" spans="1:7" s="3" customFormat="1" ht="13.4" customHeight="1">
      <c r="A3456" s="16">
        <v>13711</v>
      </c>
      <c r="B3456" s="16">
        <v>944</v>
      </c>
      <c r="C3456" s="16" t="s">
        <v>3902</v>
      </c>
      <c r="D3456" s="15" t="s">
        <v>12933</v>
      </c>
      <c r="E3456" s="14" t="s">
        <v>5303</v>
      </c>
      <c r="F3456" s="18" t="s">
        <v>4924</v>
      </c>
      <c r="G3456" t="s">
        <v>4924</v>
      </c>
    </row>
    <row r="3457" spans="1:7" s="3" customFormat="1" ht="13.4" customHeight="1">
      <c r="A3457" s="16">
        <v>13712</v>
      </c>
      <c r="B3457" s="16">
        <v>1059</v>
      </c>
      <c r="C3457" s="16" t="s">
        <v>12934</v>
      </c>
      <c r="D3457" s="15" t="s">
        <v>12935</v>
      </c>
      <c r="E3457" s="14" t="s">
        <v>4923</v>
      </c>
      <c r="F3457" s="18" t="s">
        <v>12936</v>
      </c>
      <c r="G3457" t="s">
        <v>4924</v>
      </c>
    </row>
    <row r="3458" spans="1:7" s="3" customFormat="1" ht="13.4" customHeight="1">
      <c r="A3458" s="16">
        <v>13713</v>
      </c>
      <c r="B3458" s="16">
        <v>10237</v>
      </c>
      <c r="C3458" s="16" t="s">
        <v>12937</v>
      </c>
      <c r="D3458" s="15" t="s">
        <v>12938</v>
      </c>
      <c r="E3458" s="14" t="s">
        <v>4963</v>
      </c>
      <c r="F3458" s="18" t="s">
        <v>12939</v>
      </c>
      <c r="G3458" t="s">
        <v>4924</v>
      </c>
    </row>
    <row r="3459" spans="1:7" s="3" customFormat="1" ht="13.4" customHeight="1">
      <c r="A3459" s="16">
        <v>13714</v>
      </c>
      <c r="B3459" s="16">
        <v>876</v>
      </c>
      <c r="C3459" s="16" t="s">
        <v>12940</v>
      </c>
      <c r="D3459" s="15" t="s">
        <v>12941</v>
      </c>
      <c r="E3459" s="14" t="s">
        <v>4923</v>
      </c>
      <c r="F3459" s="18" t="s">
        <v>12942</v>
      </c>
      <c r="G3459" t="s">
        <v>4924</v>
      </c>
    </row>
    <row r="3460" spans="1:7" s="3" customFormat="1" ht="13.4" hidden="1" customHeight="1">
      <c r="A3460" s="16">
        <v>13715</v>
      </c>
      <c r="B3460" s="16">
        <v>1038</v>
      </c>
      <c r="C3460" s="16" t="s">
        <v>5114</v>
      </c>
      <c r="D3460" s="15" t="s">
        <v>12943</v>
      </c>
      <c r="E3460" s="14" t="s">
        <v>4942</v>
      </c>
      <c r="F3460" s="18" t="s">
        <v>4924</v>
      </c>
      <c r="G3460" t="s">
        <v>5116</v>
      </c>
    </row>
    <row r="3461" spans="1:7" s="3" customFormat="1" ht="13.4" customHeight="1">
      <c r="A3461" s="16">
        <v>13716</v>
      </c>
      <c r="B3461" s="16">
        <v>1283</v>
      </c>
      <c r="C3461" s="16" t="s">
        <v>12944</v>
      </c>
      <c r="D3461" s="15" t="s">
        <v>7090</v>
      </c>
      <c r="E3461" s="14" t="s">
        <v>4923</v>
      </c>
      <c r="F3461" s="18" t="s">
        <v>4924</v>
      </c>
      <c r="G3461" t="s">
        <v>4924</v>
      </c>
    </row>
    <row r="3462" spans="1:7" s="3" customFormat="1" ht="13.4" customHeight="1">
      <c r="A3462" s="16">
        <v>13717</v>
      </c>
      <c r="B3462" s="16">
        <v>828</v>
      </c>
      <c r="C3462" s="16" t="s">
        <v>12945</v>
      </c>
      <c r="D3462" s="15" t="s">
        <v>12946</v>
      </c>
      <c r="E3462" s="14" t="s">
        <v>4923</v>
      </c>
      <c r="F3462" s="18" t="s">
        <v>4924</v>
      </c>
      <c r="G3462" t="s">
        <v>4924</v>
      </c>
    </row>
    <row r="3463" spans="1:7" s="3" customFormat="1" ht="13.4" customHeight="1">
      <c r="A3463" s="16">
        <v>13718</v>
      </c>
      <c r="B3463" s="16">
        <v>1276</v>
      </c>
      <c r="C3463" s="16" t="s">
        <v>12947</v>
      </c>
      <c r="D3463" s="15" t="s">
        <v>12948</v>
      </c>
      <c r="E3463" s="14" t="s">
        <v>4923</v>
      </c>
      <c r="F3463" s="18" t="s">
        <v>4924</v>
      </c>
      <c r="G3463" t="s">
        <v>4924</v>
      </c>
    </row>
    <row r="3464" spans="1:7" s="3" customFormat="1" ht="13.4" customHeight="1">
      <c r="A3464" s="16">
        <v>13719</v>
      </c>
      <c r="B3464" s="16">
        <v>1183</v>
      </c>
      <c r="C3464" s="16" t="s">
        <v>12949</v>
      </c>
      <c r="D3464" s="15" t="s">
        <v>12950</v>
      </c>
      <c r="E3464" s="14" t="s">
        <v>5272</v>
      </c>
      <c r="F3464" s="18" t="s">
        <v>4924</v>
      </c>
      <c r="G3464" t="s">
        <v>4924</v>
      </c>
    </row>
    <row r="3465" spans="1:7" s="3" customFormat="1" ht="13.4" customHeight="1">
      <c r="A3465" s="16">
        <v>13720</v>
      </c>
      <c r="B3465" s="16">
        <v>904</v>
      </c>
      <c r="C3465" s="16" t="s">
        <v>12951</v>
      </c>
      <c r="D3465" s="15" t="s">
        <v>12952</v>
      </c>
      <c r="E3465" s="14" t="s">
        <v>4923</v>
      </c>
      <c r="F3465" s="18" t="s">
        <v>12953</v>
      </c>
      <c r="G3465" t="s">
        <v>4924</v>
      </c>
    </row>
    <row r="3466" spans="1:7" s="3" customFormat="1" ht="13.4" customHeight="1">
      <c r="A3466" s="16">
        <v>13721</v>
      </c>
      <c r="B3466" s="16">
        <v>1309</v>
      </c>
      <c r="C3466" s="16" t="s">
        <v>12954</v>
      </c>
      <c r="D3466" s="15" t="s">
        <v>12955</v>
      </c>
      <c r="E3466" s="14" t="s">
        <v>4923</v>
      </c>
      <c r="F3466" s="18" t="s">
        <v>4924</v>
      </c>
      <c r="G3466" t="s">
        <v>4924</v>
      </c>
    </row>
    <row r="3467" spans="1:7" s="3" customFormat="1" ht="13.4" customHeight="1">
      <c r="A3467" s="16">
        <v>13722</v>
      </c>
      <c r="B3467" s="16">
        <v>842</v>
      </c>
      <c r="C3467" s="16" t="s">
        <v>12956</v>
      </c>
      <c r="D3467" s="15" t="s">
        <v>12957</v>
      </c>
      <c r="E3467" s="14" t="s">
        <v>4923</v>
      </c>
      <c r="F3467" s="18" t="s">
        <v>4924</v>
      </c>
      <c r="G3467" t="s">
        <v>4924</v>
      </c>
    </row>
    <row r="3468" spans="1:7" s="3" customFormat="1" ht="13.4" customHeight="1">
      <c r="A3468" s="16">
        <v>13723</v>
      </c>
      <c r="B3468" s="16">
        <v>10216</v>
      </c>
      <c r="C3468" s="16" t="s">
        <v>12958</v>
      </c>
      <c r="D3468" s="15" t="s">
        <v>12959</v>
      </c>
      <c r="E3468" s="14" t="s">
        <v>5450</v>
      </c>
      <c r="F3468" s="18" t="s">
        <v>12960</v>
      </c>
      <c r="G3468" t="s">
        <v>4924</v>
      </c>
    </row>
    <row r="3469" spans="1:7" s="3" customFormat="1" ht="13.4" customHeight="1">
      <c r="A3469" s="16">
        <v>13724</v>
      </c>
      <c r="B3469" s="16">
        <v>1220</v>
      </c>
      <c r="C3469" s="16" t="s">
        <v>12961</v>
      </c>
      <c r="D3469" s="15" t="s">
        <v>12962</v>
      </c>
      <c r="E3469" s="14" t="s">
        <v>4923</v>
      </c>
      <c r="F3469" s="18" t="s">
        <v>12963</v>
      </c>
      <c r="G3469" t="s">
        <v>4924</v>
      </c>
    </row>
    <row r="3470" spans="1:7" s="3" customFormat="1" ht="13.4" customHeight="1">
      <c r="A3470" s="16">
        <v>13725</v>
      </c>
      <c r="B3470" s="16">
        <v>1241</v>
      </c>
      <c r="C3470" s="16" t="s">
        <v>12964</v>
      </c>
      <c r="D3470" s="15" t="s">
        <v>12965</v>
      </c>
      <c r="E3470" s="14" t="s">
        <v>4923</v>
      </c>
      <c r="F3470" s="18" t="s">
        <v>4924</v>
      </c>
      <c r="G3470" t="s">
        <v>4924</v>
      </c>
    </row>
    <row r="3471" spans="1:7" s="3" customFormat="1" ht="13.4" customHeight="1">
      <c r="A3471" s="16">
        <v>13726</v>
      </c>
      <c r="B3471" s="16">
        <v>10274</v>
      </c>
      <c r="C3471" s="16" t="s">
        <v>12966</v>
      </c>
      <c r="D3471" s="15" t="s">
        <v>12967</v>
      </c>
      <c r="E3471" s="14" t="s">
        <v>5272</v>
      </c>
      <c r="F3471" s="18" t="s">
        <v>12968</v>
      </c>
      <c r="G3471" t="s">
        <v>4924</v>
      </c>
    </row>
    <row r="3472" spans="1:7" s="3" customFormat="1" ht="13.4" customHeight="1">
      <c r="A3472" s="16">
        <v>13727</v>
      </c>
      <c r="B3472" s="16">
        <v>1677</v>
      </c>
      <c r="C3472" s="16" t="s">
        <v>12969</v>
      </c>
      <c r="D3472" s="15" t="s">
        <v>12970</v>
      </c>
      <c r="E3472" s="14" t="s">
        <v>5426</v>
      </c>
      <c r="F3472" s="18" t="s">
        <v>4924</v>
      </c>
      <c r="G3472" t="s">
        <v>4924</v>
      </c>
    </row>
    <row r="3473" spans="1:7" s="3" customFormat="1" ht="13.4" customHeight="1">
      <c r="A3473" s="16">
        <v>13728</v>
      </c>
      <c r="B3473" s="16">
        <v>10239</v>
      </c>
      <c r="C3473" s="16" t="s">
        <v>12971</v>
      </c>
      <c r="D3473" s="15" t="s">
        <v>12972</v>
      </c>
      <c r="E3473" s="14" t="s">
        <v>5083</v>
      </c>
      <c r="F3473" s="18" t="s">
        <v>4924</v>
      </c>
      <c r="G3473" t="s">
        <v>4924</v>
      </c>
    </row>
    <row r="3474" spans="1:7" s="3" customFormat="1" ht="13.4" customHeight="1">
      <c r="A3474" s="16">
        <v>13729</v>
      </c>
      <c r="B3474" s="16">
        <v>1004</v>
      </c>
      <c r="C3474" s="16" t="s">
        <v>12973</v>
      </c>
      <c r="D3474" s="15" t="s">
        <v>12974</v>
      </c>
      <c r="E3474" s="14" t="s">
        <v>5263</v>
      </c>
      <c r="F3474" s="18" t="s">
        <v>12975</v>
      </c>
      <c r="G3474" t="s">
        <v>4924</v>
      </c>
    </row>
    <row r="3475" spans="1:7" s="3" customFormat="1" ht="13.4" customHeight="1">
      <c r="A3475" s="16">
        <v>13730</v>
      </c>
      <c r="B3475" s="16">
        <v>1179</v>
      </c>
      <c r="C3475" s="16" t="s">
        <v>12976</v>
      </c>
      <c r="D3475" s="15" t="s">
        <v>6440</v>
      </c>
      <c r="E3475" s="14" t="s">
        <v>4923</v>
      </c>
      <c r="F3475" s="18" t="s">
        <v>4924</v>
      </c>
      <c r="G3475" t="s">
        <v>4924</v>
      </c>
    </row>
    <row r="3476" spans="1:7" s="3" customFormat="1" ht="13.4" customHeight="1">
      <c r="A3476" s="16">
        <v>13731</v>
      </c>
      <c r="B3476" s="16">
        <v>1659</v>
      </c>
      <c r="C3476" s="16" t="s">
        <v>12977</v>
      </c>
      <c r="D3476" s="15" t="s">
        <v>12978</v>
      </c>
      <c r="E3476" s="14" t="s">
        <v>4923</v>
      </c>
      <c r="F3476" s="18" t="s">
        <v>12979</v>
      </c>
      <c r="G3476" t="s">
        <v>4924</v>
      </c>
    </row>
    <row r="3477" spans="1:7" s="3" customFormat="1" ht="13.4" customHeight="1">
      <c r="A3477" s="16">
        <v>13732</v>
      </c>
      <c r="B3477" s="16">
        <v>10276</v>
      </c>
      <c r="C3477" s="16" t="s">
        <v>12980</v>
      </c>
      <c r="D3477" s="15" t="s">
        <v>12981</v>
      </c>
      <c r="E3477" s="14" t="s">
        <v>4923</v>
      </c>
      <c r="F3477" s="18" t="s">
        <v>12982</v>
      </c>
      <c r="G3477" t="s">
        <v>4924</v>
      </c>
    </row>
    <row r="3478" spans="1:7" s="3" customFormat="1" ht="13.4" customHeight="1">
      <c r="A3478" s="16">
        <v>13733</v>
      </c>
      <c r="B3478" s="16">
        <v>909</v>
      </c>
      <c r="C3478" s="16" t="s">
        <v>12983</v>
      </c>
      <c r="D3478" s="15" t="s">
        <v>12984</v>
      </c>
      <c r="E3478" s="14" t="s">
        <v>4923</v>
      </c>
      <c r="F3478" s="18" t="s">
        <v>4924</v>
      </c>
      <c r="G3478" t="s">
        <v>4924</v>
      </c>
    </row>
    <row r="3479" spans="1:7" s="3" customFormat="1" ht="13.4" customHeight="1">
      <c r="A3479" s="16">
        <v>13734</v>
      </c>
      <c r="B3479" s="16">
        <v>969</v>
      </c>
      <c r="C3479" s="16" t="s">
        <v>12985</v>
      </c>
      <c r="D3479" s="15" t="s">
        <v>12986</v>
      </c>
      <c r="E3479" s="14" t="s">
        <v>4963</v>
      </c>
      <c r="F3479" s="18" t="s">
        <v>4924</v>
      </c>
      <c r="G3479" t="s">
        <v>4924</v>
      </c>
    </row>
    <row r="3480" spans="1:7" s="3" customFormat="1" ht="13.4" customHeight="1">
      <c r="A3480" s="16">
        <v>13735</v>
      </c>
      <c r="B3480" s="16">
        <v>870</v>
      </c>
      <c r="C3480" s="16" t="s">
        <v>12987</v>
      </c>
      <c r="D3480" s="15" t="s">
        <v>12988</v>
      </c>
      <c r="E3480" s="14" t="s">
        <v>4923</v>
      </c>
      <c r="F3480" s="18" t="s">
        <v>12989</v>
      </c>
      <c r="G3480" t="s">
        <v>4924</v>
      </c>
    </row>
    <row r="3481" spans="1:7" s="3" customFormat="1" ht="13.4" customHeight="1">
      <c r="A3481" s="16">
        <v>13736</v>
      </c>
      <c r="B3481" s="16">
        <v>862</v>
      </c>
      <c r="C3481" s="16" t="s">
        <v>12990</v>
      </c>
      <c r="D3481" s="15" t="s">
        <v>12991</v>
      </c>
      <c r="E3481" s="14" t="s">
        <v>4923</v>
      </c>
      <c r="F3481" s="18" t="s">
        <v>12992</v>
      </c>
      <c r="G3481" t="s">
        <v>4924</v>
      </c>
    </row>
    <row r="3482" spans="1:7" s="3" customFormat="1" ht="13.4" customHeight="1">
      <c r="A3482" s="16">
        <v>13737</v>
      </c>
      <c r="B3482" s="16">
        <v>774</v>
      </c>
      <c r="C3482" s="16" t="s">
        <v>12993</v>
      </c>
      <c r="D3482" s="15" t="s">
        <v>12994</v>
      </c>
      <c r="E3482" s="14" t="s">
        <v>4923</v>
      </c>
      <c r="F3482" s="18" t="s">
        <v>12995</v>
      </c>
      <c r="G3482" t="s">
        <v>4924</v>
      </c>
    </row>
    <row r="3483" spans="1:7" s="3" customFormat="1" ht="13.4" customHeight="1">
      <c r="A3483" s="16">
        <v>13738</v>
      </c>
      <c r="B3483" s="16">
        <v>1701</v>
      </c>
      <c r="C3483" s="16" t="s">
        <v>12996</v>
      </c>
      <c r="D3483" s="15" t="s">
        <v>12997</v>
      </c>
      <c r="E3483" s="14" t="s">
        <v>5260</v>
      </c>
      <c r="F3483" s="18" t="s">
        <v>4924</v>
      </c>
      <c r="G3483" t="s">
        <v>4924</v>
      </c>
    </row>
    <row r="3484" spans="1:7" s="3" customFormat="1" ht="13.4" customHeight="1">
      <c r="A3484" s="16">
        <v>13739</v>
      </c>
      <c r="B3484" s="16">
        <v>1293</v>
      </c>
      <c r="C3484" s="16" t="s">
        <v>12998</v>
      </c>
      <c r="D3484" s="15" t="s">
        <v>12999</v>
      </c>
      <c r="E3484" s="14" t="s">
        <v>4956</v>
      </c>
      <c r="F3484" s="18" t="s">
        <v>4924</v>
      </c>
      <c r="G3484" t="s">
        <v>4924</v>
      </c>
    </row>
    <row r="3485" spans="1:7" s="3" customFormat="1" ht="13.4" customHeight="1">
      <c r="A3485" s="16">
        <v>13740</v>
      </c>
      <c r="B3485" s="16">
        <v>1133</v>
      </c>
      <c r="C3485" s="16" t="s">
        <v>13000</v>
      </c>
      <c r="D3485" s="15" t="s">
        <v>13001</v>
      </c>
      <c r="E3485" s="14" t="s">
        <v>4923</v>
      </c>
      <c r="F3485" s="18" t="s">
        <v>13002</v>
      </c>
      <c r="G3485" t="s">
        <v>4924</v>
      </c>
    </row>
    <row r="3486" spans="1:7" s="3" customFormat="1" ht="13.4" customHeight="1">
      <c r="A3486" s="16">
        <v>13741</v>
      </c>
      <c r="B3486" s="16">
        <v>1267</v>
      </c>
      <c r="C3486" s="16" t="s">
        <v>13003</v>
      </c>
      <c r="D3486" s="15" t="s">
        <v>13004</v>
      </c>
      <c r="E3486" s="14" t="s">
        <v>4923</v>
      </c>
      <c r="F3486" s="18" t="s">
        <v>4924</v>
      </c>
      <c r="G3486" t="s">
        <v>4924</v>
      </c>
    </row>
    <row r="3487" spans="1:7" s="3" customFormat="1" ht="13.4" customHeight="1">
      <c r="A3487" s="16">
        <v>13742</v>
      </c>
      <c r="B3487" s="16">
        <v>10281</v>
      </c>
      <c r="C3487" s="16" t="s">
        <v>13005</v>
      </c>
      <c r="D3487" s="15" t="s">
        <v>13006</v>
      </c>
      <c r="E3487" s="14" t="s">
        <v>5277</v>
      </c>
      <c r="F3487" s="18" t="s">
        <v>13007</v>
      </c>
      <c r="G3487" t="s">
        <v>4924</v>
      </c>
    </row>
    <row r="3488" spans="1:7" s="3" customFormat="1" ht="13.4" customHeight="1">
      <c r="A3488" s="16">
        <v>13743</v>
      </c>
      <c r="B3488" s="16">
        <v>957</v>
      </c>
      <c r="C3488" s="16" t="s">
        <v>13008</v>
      </c>
      <c r="D3488" s="15" t="s">
        <v>13009</v>
      </c>
      <c r="E3488" s="14" t="s">
        <v>6515</v>
      </c>
      <c r="F3488" s="18" t="s">
        <v>13010</v>
      </c>
      <c r="G3488" t="s">
        <v>4924</v>
      </c>
    </row>
    <row r="3489" spans="1:7" s="3" customFormat="1" ht="13.4" customHeight="1">
      <c r="A3489" s="16">
        <v>13744</v>
      </c>
      <c r="B3489" s="16">
        <v>930</v>
      </c>
      <c r="C3489" s="16" t="s">
        <v>13011</v>
      </c>
      <c r="D3489" s="15" t="s">
        <v>13012</v>
      </c>
      <c r="E3489" s="14" t="s">
        <v>4923</v>
      </c>
      <c r="F3489" s="18" t="s">
        <v>4924</v>
      </c>
      <c r="G3489" t="s">
        <v>4924</v>
      </c>
    </row>
    <row r="3490" spans="1:7" s="3" customFormat="1" ht="13.4" customHeight="1">
      <c r="A3490" s="16">
        <v>13745</v>
      </c>
      <c r="B3490" s="16">
        <v>1062</v>
      </c>
      <c r="C3490" s="16" t="s">
        <v>13013</v>
      </c>
      <c r="D3490" s="15" t="s">
        <v>13014</v>
      </c>
      <c r="E3490" s="14" t="s">
        <v>4923</v>
      </c>
      <c r="F3490" s="18" t="s">
        <v>4924</v>
      </c>
      <c r="G3490" t="s">
        <v>4924</v>
      </c>
    </row>
    <row r="3491" spans="1:7" s="3" customFormat="1" ht="13.4" customHeight="1">
      <c r="A3491" s="16">
        <v>13746</v>
      </c>
      <c r="B3491" s="16">
        <v>1326</v>
      </c>
      <c r="C3491" s="16" t="s">
        <v>13015</v>
      </c>
      <c r="D3491" s="15" t="s">
        <v>13016</v>
      </c>
      <c r="E3491" s="14" t="s">
        <v>6899</v>
      </c>
      <c r="F3491" s="18" t="s">
        <v>13017</v>
      </c>
      <c r="G3491" t="s">
        <v>4924</v>
      </c>
    </row>
    <row r="3492" spans="1:7" s="3" customFormat="1" ht="13.4" customHeight="1">
      <c r="A3492" s="16">
        <v>13747</v>
      </c>
      <c r="B3492" s="16">
        <v>971</v>
      </c>
      <c r="C3492" s="16" t="s">
        <v>13018</v>
      </c>
      <c r="D3492" s="15" t="s">
        <v>13019</v>
      </c>
      <c r="E3492" s="14" t="s">
        <v>4991</v>
      </c>
      <c r="F3492" s="18" t="s">
        <v>13020</v>
      </c>
      <c r="G3492" t="s">
        <v>4924</v>
      </c>
    </row>
    <row r="3493" spans="1:7" s="3" customFormat="1" ht="13.4" customHeight="1">
      <c r="A3493" s="16">
        <v>13748</v>
      </c>
      <c r="B3493" s="16">
        <v>1072</v>
      </c>
      <c r="C3493" s="16" t="s">
        <v>13021</v>
      </c>
      <c r="D3493" s="15" t="s">
        <v>13022</v>
      </c>
      <c r="E3493" s="14" t="s">
        <v>5303</v>
      </c>
      <c r="F3493" s="18" t="s">
        <v>4924</v>
      </c>
      <c r="G3493" t="s">
        <v>4924</v>
      </c>
    </row>
    <row r="3494" spans="1:7" s="3" customFormat="1" ht="13.4" customHeight="1">
      <c r="A3494" s="16">
        <v>13749</v>
      </c>
      <c r="B3494" s="16">
        <v>793</v>
      </c>
      <c r="C3494" s="16" t="s">
        <v>13023</v>
      </c>
      <c r="D3494" s="15" t="s">
        <v>13024</v>
      </c>
      <c r="E3494" s="14" t="s">
        <v>4923</v>
      </c>
      <c r="F3494" s="18" t="s">
        <v>13025</v>
      </c>
      <c r="G3494" t="s">
        <v>4924</v>
      </c>
    </row>
    <row r="3495" spans="1:7" s="3" customFormat="1" ht="13.4" hidden="1" customHeight="1">
      <c r="A3495" s="16">
        <v>13750</v>
      </c>
      <c r="B3495" s="16">
        <v>805</v>
      </c>
      <c r="C3495" s="16" t="s">
        <v>13026</v>
      </c>
      <c r="D3495" s="15" t="s">
        <v>13027</v>
      </c>
      <c r="E3495" s="14" t="s">
        <v>5111</v>
      </c>
      <c r="F3495" s="18" t="s">
        <v>13028</v>
      </c>
      <c r="G3495" t="s">
        <v>4924</v>
      </c>
    </row>
    <row r="3496" spans="1:7" s="3" customFormat="1" ht="13.4" customHeight="1">
      <c r="A3496" s="16">
        <v>13751</v>
      </c>
      <c r="B3496" s="16">
        <v>819</v>
      </c>
      <c r="C3496" s="16" t="s">
        <v>13029</v>
      </c>
      <c r="D3496" s="15" t="s">
        <v>13030</v>
      </c>
      <c r="E3496" s="14" t="s">
        <v>5455</v>
      </c>
      <c r="F3496" s="18" t="s">
        <v>13031</v>
      </c>
      <c r="G3496" t="s">
        <v>4924</v>
      </c>
    </row>
    <row r="3497" spans="1:7" s="3" customFormat="1" ht="13.4" customHeight="1">
      <c r="A3497" s="16">
        <v>13752</v>
      </c>
      <c r="B3497" s="16">
        <v>1052</v>
      </c>
      <c r="C3497" s="16" t="s">
        <v>13032</v>
      </c>
      <c r="D3497" s="15" t="s">
        <v>13033</v>
      </c>
      <c r="E3497" s="14" t="s">
        <v>4923</v>
      </c>
      <c r="F3497" s="18" t="s">
        <v>4924</v>
      </c>
      <c r="G3497" t="s">
        <v>4924</v>
      </c>
    </row>
    <row r="3498" spans="1:7" s="3" customFormat="1" ht="13.4" customHeight="1">
      <c r="A3498" s="16">
        <v>13753</v>
      </c>
      <c r="B3498" s="16">
        <v>908</v>
      </c>
      <c r="C3498" s="16" t="s">
        <v>13034</v>
      </c>
      <c r="D3498" s="15" t="s">
        <v>13035</v>
      </c>
      <c r="E3498" s="14" t="s">
        <v>4923</v>
      </c>
      <c r="F3498" s="18" t="s">
        <v>4924</v>
      </c>
      <c r="G3498" t="s">
        <v>4924</v>
      </c>
    </row>
    <row r="3499" spans="1:7" s="3" customFormat="1" ht="13.4" customHeight="1">
      <c r="A3499" s="16">
        <v>13754</v>
      </c>
      <c r="B3499" s="16">
        <v>1017</v>
      </c>
      <c r="C3499" s="16" t="s">
        <v>13036</v>
      </c>
      <c r="D3499" s="15" t="s">
        <v>13037</v>
      </c>
      <c r="E3499" s="14" t="s">
        <v>6495</v>
      </c>
      <c r="F3499" s="18" t="s">
        <v>4924</v>
      </c>
      <c r="G3499" t="s">
        <v>4924</v>
      </c>
    </row>
    <row r="3500" spans="1:7" s="3" customFormat="1" ht="13.4" customHeight="1">
      <c r="A3500" s="16">
        <v>13755</v>
      </c>
      <c r="B3500" s="16">
        <v>1009</v>
      </c>
      <c r="C3500" s="16" t="s">
        <v>13038</v>
      </c>
      <c r="D3500" s="15" t="s">
        <v>13039</v>
      </c>
      <c r="E3500" s="14" t="s">
        <v>5263</v>
      </c>
      <c r="F3500" s="18" t="s">
        <v>13040</v>
      </c>
      <c r="G3500" t="s">
        <v>4924</v>
      </c>
    </row>
    <row r="3501" spans="1:7" s="3" customFormat="1" ht="13.4" customHeight="1">
      <c r="A3501" s="16">
        <v>13756</v>
      </c>
      <c r="B3501" s="16">
        <v>949</v>
      </c>
      <c r="C3501" s="16" t="s">
        <v>13041</v>
      </c>
      <c r="D3501" s="15" t="s">
        <v>13042</v>
      </c>
      <c r="E3501" s="14" t="s">
        <v>5390</v>
      </c>
      <c r="F3501" s="18" t="s">
        <v>13043</v>
      </c>
      <c r="G3501" t="s">
        <v>4924</v>
      </c>
    </row>
    <row r="3502" spans="1:7" s="3" customFormat="1" ht="13.4" customHeight="1">
      <c r="A3502" s="16">
        <v>13757</v>
      </c>
      <c r="B3502" s="16">
        <v>1653</v>
      </c>
      <c r="C3502" s="16" t="s">
        <v>13044</v>
      </c>
      <c r="D3502" s="15" t="s">
        <v>13045</v>
      </c>
      <c r="E3502" s="14" t="s">
        <v>6277</v>
      </c>
      <c r="F3502" s="18" t="s">
        <v>13046</v>
      </c>
      <c r="G3502" t="s">
        <v>4924</v>
      </c>
    </row>
    <row r="3503" spans="1:7" s="3" customFormat="1" ht="13.4" customHeight="1">
      <c r="A3503" s="16">
        <v>13758</v>
      </c>
      <c r="B3503" s="16">
        <v>779</v>
      </c>
      <c r="C3503" s="16" t="s">
        <v>13047</v>
      </c>
      <c r="D3503" s="15" t="s">
        <v>13048</v>
      </c>
      <c r="E3503" s="14" t="s">
        <v>4923</v>
      </c>
      <c r="F3503" s="18" t="s">
        <v>13049</v>
      </c>
      <c r="G3503" t="s">
        <v>4924</v>
      </c>
    </row>
    <row r="3504" spans="1:7" s="3" customFormat="1" ht="13.4" customHeight="1">
      <c r="A3504" s="16">
        <v>13770</v>
      </c>
      <c r="B3504" s="16">
        <v>1238</v>
      </c>
      <c r="C3504" s="16" t="s">
        <v>13050</v>
      </c>
      <c r="D3504" s="15" t="s">
        <v>13051</v>
      </c>
      <c r="E3504" s="14" t="s">
        <v>4923</v>
      </c>
      <c r="F3504" s="18" t="s">
        <v>13052</v>
      </c>
      <c r="G3504" t="s">
        <v>4924</v>
      </c>
    </row>
    <row r="3505" spans="1:7" s="3" customFormat="1" ht="13.4" customHeight="1">
      <c r="A3505" s="16">
        <v>13771</v>
      </c>
      <c r="B3505" s="16">
        <v>1266</v>
      </c>
      <c r="C3505" s="16" t="s">
        <v>13053</v>
      </c>
      <c r="D3505" s="15" t="s">
        <v>13054</v>
      </c>
      <c r="E3505" s="14" t="s">
        <v>5100</v>
      </c>
      <c r="F3505" s="18" t="s">
        <v>13055</v>
      </c>
      <c r="G3505" t="s">
        <v>4924</v>
      </c>
    </row>
    <row r="3506" spans="1:7" s="3" customFormat="1" ht="13.4" customHeight="1">
      <c r="A3506" s="16">
        <v>13772</v>
      </c>
      <c r="B3506" s="16">
        <v>1269</v>
      </c>
      <c r="C3506" s="16" t="s">
        <v>13056</v>
      </c>
      <c r="D3506" s="15" t="s">
        <v>13057</v>
      </c>
      <c r="E3506" s="14" t="s">
        <v>4923</v>
      </c>
      <c r="F3506" s="18" t="s">
        <v>13058</v>
      </c>
      <c r="G3506" t="s">
        <v>4924</v>
      </c>
    </row>
    <row r="3507" spans="1:7" s="3" customFormat="1" ht="13.4" customHeight="1">
      <c r="A3507" s="16">
        <v>13773</v>
      </c>
      <c r="B3507" s="16">
        <v>1303</v>
      </c>
      <c r="C3507" s="16" t="s">
        <v>13059</v>
      </c>
      <c r="D3507" s="15" t="s">
        <v>13060</v>
      </c>
      <c r="E3507" s="14" t="s">
        <v>4968</v>
      </c>
      <c r="F3507" s="18" t="s">
        <v>13061</v>
      </c>
      <c r="G3507" t="s">
        <v>4924</v>
      </c>
    </row>
    <row r="3508" spans="1:7" s="3" customFormat="1" ht="13.4" customHeight="1">
      <c r="A3508" s="16">
        <v>13774</v>
      </c>
      <c r="B3508" s="16">
        <v>1307</v>
      </c>
      <c r="C3508" s="16" t="s">
        <v>13062</v>
      </c>
      <c r="D3508" s="15" t="s">
        <v>13063</v>
      </c>
      <c r="E3508" s="14" t="s">
        <v>5263</v>
      </c>
      <c r="F3508" s="18" t="s">
        <v>13064</v>
      </c>
      <c r="G3508" t="s">
        <v>4924</v>
      </c>
    </row>
    <row r="3509" spans="1:7" s="3" customFormat="1" ht="13.4" customHeight="1">
      <c r="A3509" s="16">
        <v>13775</v>
      </c>
      <c r="B3509" s="16">
        <v>1310</v>
      </c>
      <c r="C3509" s="16" t="s">
        <v>13065</v>
      </c>
      <c r="D3509" s="15" t="s">
        <v>13066</v>
      </c>
      <c r="E3509" s="14" t="s">
        <v>5272</v>
      </c>
      <c r="F3509" s="18" t="s">
        <v>4924</v>
      </c>
      <c r="G3509" t="s">
        <v>4924</v>
      </c>
    </row>
    <row r="3510" spans="1:7" s="3" customFormat="1" ht="13.4" customHeight="1">
      <c r="A3510" s="16">
        <v>13776</v>
      </c>
      <c r="B3510" s="16">
        <v>1314</v>
      </c>
      <c r="C3510" s="16" t="s">
        <v>13067</v>
      </c>
      <c r="D3510" s="15" t="s">
        <v>13068</v>
      </c>
      <c r="E3510" s="14" t="s">
        <v>4923</v>
      </c>
      <c r="F3510" s="18" t="s">
        <v>4924</v>
      </c>
      <c r="G3510" t="s">
        <v>4924</v>
      </c>
    </row>
    <row r="3511" spans="1:7" s="3" customFormat="1" ht="13.4" customHeight="1">
      <c r="A3511" s="16">
        <v>13777</v>
      </c>
      <c r="B3511" s="16">
        <v>1120</v>
      </c>
      <c r="C3511" s="16" t="s">
        <v>13069</v>
      </c>
      <c r="D3511" s="15" t="s">
        <v>13070</v>
      </c>
      <c r="E3511" s="14" t="s">
        <v>5007</v>
      </c>
      <c r="F3511" s="18" t="s">
        <v>13071</v>
      </c>
      <c r="G3511" t="s">
        <v>4924</v>
      </c>
    </row>
    <row r="3512" spans="1:7" s="3" customFormat="1" ht="13.4" customHeight="1">
      <c r="A3512" s="16">
        <v>13778</v>
      </c>
      <c r="B3512" s="16">
        <v>1123</v>
      </c>
      <c r="C3512" s="16" t="s">
        <v>13072</v>
      </c>
      <c r="D3512" s="15" t="s">
        <v>13073</v>
      </c>
      <c r="E3512" s="14" t="s">
        <v>4923</v>
      </c>
      <c r="F3512" s="18" t="s">
        <v>13074</v>
      </c>
      <c r="G3512" t="s">
        <v>4924</v>
      </c>
    </row>
    <row r="3513" spans="1:7" s="3" customFormat="1" ht="13.4" customHeight="1">
      <c r="A3513" s="16">
        <v>13779</v>
      </c>
      <c r="B3513" s="16">
        <v>1168</v>
      </c>
      <c r="C3513" s="16" t="s">
        <v>13075</v>
      </c>
      <c r="D3513" s="15" t="s">
        <v>13076</v>
      </c>
      <c r="E3513" s="14" t="s">
        <v>4923</v>
      </c>
      <c r="F3513" s="18" t="s">
        <v>13077</v>
      </c>
      <c r="G3513" t="s">
        <v>4924</v>
      </c>
    </row>
    <row r="3514" spans="1:7" s="3" customFormat="1" ht="13.4" customHeight="1">
      <c r="A3514" s="16">
        <v>13780</v>
      </c>
      <c r="B3514" s="16">
        <v>1661</v>
      </c>
      <c r="C3514" s="16" t="s">
        <v>13078</v>
      </c>
      <c r="D3514" s="15" t="s">
        <v>13079</v>
      </c>
      <c r="E3514" s="14" t="s">
        <v>5018</v>
      </c>
      <c r="F3514" s="18" t="s">
        <v>13080</v>
      </c>
      <c r="G3514" t="s">
        <v>4924</v>
      </c>
    </row>
    <row r="3515" spans="1:7" s="3" customFormat="1" ht="13.4" customHeight="1">
      <c r="A3515" s="16">
        <v>13781</v>
      </c>
      <c r="B3515" s="16">
        <v>1693</v>
      </c>
      <c r="C3515" s="16" t="s">
        <v>13081</v>
      </c>
      <c r="D3515" s="15" t="s">
        <v>13082</v>
      </c>
      <c r="E3515" s="14" t="s">
        <v>4923</v>
      </c>
      <c r="F3515" s="18" t="s">
        <v>4924</v>
      </c>
      <c r="G3515" t="s">
        <v>4924</v>
      </c>
    </row>
    <row r="3516" spans="1:7" s="3" customFormat="1" ht="13.4" customHeight="1">
      <c r="A3516" s="16">
        <v>13782</v>
      </c>
      <c r="B3516" s="16">
        <v>941</v>
      </c>
      <c r="C3516" s="16" t="s">
        <v>13083</v>
      </c>
      <c r="D3516" s="15" t="s">
        <v>13084</v>
      </c>
      <c r="E3516" s="14" t="s">
        <v>4923</v>
      </c>
      <c r="F3516" s="18" t="s">
        <v>13085</v>
      </c>
      <c r="G3516" t="s">
        <v>4924</v>
      </c>
    </row>
    <row r="3517" spans="1:7" s="3" customFormat="1" ht="13.4" customHeight="1">
      <c r="A3517" s="16">
        <v>13783</v>
      </c>
      <c r="B3517" s="16">
        <v>948</v>
      </c>
      <c r="C3517" s="16" t="s">
        <v>13086</v>
      </c>
      <c r="D3517" s="15" t="s">
        <v>13087</v>
      </c>
      <c r="E3517" s="14" t="s">
        <v>4923</v>
      </c>
      <c r="F3517" s="18" t="s">
        <v>13088</v>
      </c>
      <c r="G3517" t="s">
        <v>4924</v>
      </c>
    </row>
    <row r="3518" spans="1:7" s="3" customFormat="1" ht="13.4" customHeight="1">
      <c r="A3518" s="16">
        <v>13784</v>
      </c>
      <c r="B3518" s="16">
        <v>995</v>
      </c>
      <c r="C3518" s="16" t="s">
        <v>13089</v>
      </c>
      <c r="D3518" s="15" t="s">
        <v>13090</v>
      </c>
      <c r="E3518" s="14" t="s">
        <v>4923</v>
      </c>
      <c r="F3518" s="18" t="s">
        <v>4924</v>
      </c>
      <c r="G3518" t="s">
        <v>4924</v>
      </c>
    </row>
    <row r="3519" spans="1:7" s="3" customFormat="1" ht="13.4" customHeight="1">
      <c r="A3519" s="16">
        <v>13785</v>
      </c>
      <c r="B3519" s="16">
        <v>996</v>
      </c>
      <c r="C3519" s="16" t="s">
        <v>13091</v>
      </c>
      <c r="D3519" s="15" t="s">
        <v>13092</v>
      </c>
      <c r="E3519" s="14" t="s">
        <v>4923</v>
      </c>
      <c r="F3519" s="18" t="s">
        <v>4924</v>
      </c>
      <c r="G3519" t="s">
        <v>4924</v>
      </c>
    </row>
    <row r="3520" spans="1:7" s="3" customFormat="1" ht="13.4" customHeight="1">
      <c r="A3520" s="16">
        <v>13786</v>
      </c>
      <c r="B3520" s="16">
        <v>998</v>
      </c>
      <c r="C3520" s="16" t="s">
        <v>13093</v>
      </c>
      <c r="D3520" s="15" t="s">
        <v>13094</v>
      </c>
      <c r="E3520" s="14" t="s">
        <v>4956</v>
      </c>
      <c r="F3520" s="18" t="s">
        <v>13095</v>
      </c>
      <c r="G3520" t="s">
        <v>4924</v>
      </c>
    </row>
    <row r="3521" spans="1:7" s="3" customFormat="1" ht="13.4" customHeight="1">
      <c r="A3521" s="16">
        <v>13787</v>
      </c>
      <c r="B3521" s="16">
        <v>1003</v>
      </c>
      <c r="C3521" s="16" t="s">
        <v>13096</v>
      </c>
      <c r="D3521" s="15" t="s">
        <v>13097</v>
      </c>
      <c r="E3521" s="14" t="s">
        <v>4956</v>
      </c>
      <c r="F3521" s="18" t="s">
        <v>4924</v>
      </c>
      <c r="G3521" t="s">
        <v>4924</v>
      </c>
    </row>
    <row r="3522" spans="1:7" s="3" customFormat="1" ht="13.4" customHeight="1">
      <c r="A3522" s="16">
        <v>13788</v>
      </c>
      <c r="B3522" s="16">
        <v>1006</v>
      </c>
      <c r="C3522" s="16" t="s">
        <v>13098</v>
      </c>
      <c r="D3522" s="15" t="s">
        <v>13099</v>
      </c>
      <c r="E3522" s="14" t="s">
        <v>5263</v>
      </c>
      <c r="F3522" s="18" t="s">
        <v>13100</v>
      </c>
      <c r="G3522" t="s">
        <v>4924</v>
      </c>
    </row>
    <row r="3523" spans="1:7" s="3" customFormat="1" ht="13.4" customHeight="1">
      <c r="A3523" s="16">
        <v>13789</v>
      </c>
      <c r="B3523" s="16">
        <v>1007</v>
      </c>
      <c r="C3523" s="16" t="s">
        <v>13101</v>
      </c>
      <c r="D3523" s="15" t="s">
        <v>13102</v>
      </c>
      <c r="E3523" s="14" t="s">
        <v>5450</v>
      </c>
      <c r="F3523" s="18" t="s">
        <v>4924</v>
      </c>
      <c r="G3523" t="s">
        <v>4924</v>
      </c>
    </row>
    <row r="3524" spans="1:7" s="3" customFormat="1" ht="13.4" customHeight="1">
      <c r="A3524" s="16">
        <v>13790</v>
      </c>
      <c r="B3524" s="16">
        <v>1015</v>
      </c>
      <c r="C3524" s="16" t="s">
        <v>13103</v>
      </c>
      <c r="D3524" s="15" t="s">
        <v>13104</v>
      </c>
      <c r="E3524" s="14" t="s">
        <v>7365</v>
      </c>
      <c r="F3524" s="18" t="s">
        <v>4924</v>
      </c>
      <c r="G3524" t="s">
        <v>4924</v>
      </c>
    </row>
    <row r="3525" spans="1:7" s="3" customFormat="1" ht="13.4" customHeight="1">
      <c r="A3525" s="16">
        <v>13791</v>
      </c>
      <c r="B3525" s="16">
        <v>1031</v>
      </c>
      <c r="C3525" s="16" t="s">
        <v>13105</v>
      </c>
      <c r="D3525" s="15" t="s">
        <v>13106</v>
      </c>
      <c r="E3525" s="14" t="s">
        <v>4923</v>
      </c>
      <c r="F3525" s="18" t="s">
        <v>13107</v>
      </c>
      <c r="G3525" t="s">
        <v>4924</v>
      </c>
    </row>
    <row r="3526" spans="1:7" s="3" customFormat="1" ht="13.4" customHeight="1">
      <c r="A3526" s="16">
        <v>13792</v>
      </c>
      <c r="B3526" s="16">
        <v>1041</v>
      </c>
      <c r="C3526" s="16" t="s">
        <v>13108</v>
      </c>
      <c r="D3526" s="15" t="s">
        <v>13109</v>
      </c>
      <c r="E3526" s="14" t="s">
        <v>5213</v>
      </c>
      <c r="F3526" s="18" t="s">
        <v>4924</v>
      </c>
      <c r="G3526" t="s">
        <v>4924</v>
      </c>
    </row>
    <row r="3527" spans="1:7" s="3" customFormat="1" ht="13.4" customHeight="1">
      <c r="A3527" s="16">
        <v>13793</v>
      </c>
      <c r="B3527" s="16">
        <v>1045</v>
      </c>
      <c r="C3527" s="16" t="s">
        <v>13110</v>
      </c>
      <c r="D3527" s="15" t="s">
        <v>13111</v>
      </c>
      <c r="E3527" s="14" t="s">
        <v>5108</v>
      </c>
      <c r="F3527" s="18" t="s">
        <v>4924</v>
      </c>
      <c r="G3527" t="s">
        <v>4924</v>
      </c>
    </row>
    <row r="3528" spans="1:7" s="3" customFormat="1" ht="13.4" customHeight="1">
      <c r="A3528" s="16">
        <v>13794</v>
      </c>
      <c r="B3528" s="16">
        <v>1053</v>
      </c>
      <c r="C3528" s="16" t="s">
        <v>13112</v>
      </c>
      <c r="D3528" s="15" t="s">
        <v>13113</v>
      </c>
      <c r="E3528" s="14" t="s">
        <v>4923</v>
      </c>
      <c r="F3528" s="18" t="s">
        <v>11906</v>
      </c>
      <c r="G3528" t="s">
        <v>4924</v>
      </c>
    </row>
    <row r="3529" spans="1:7" s="3" customFormat="1" ht="13.4" customHeight="1">
      <c r="A3529" s="16">
        <v>13795</v>
      </c>
      <c r="B3529" s="16">
        <v>1064</v>
      </c>
      <c r="C3529" s="16" t="s">
        <v>13114</v>
      </c>
      <c r="D3529" s="15" t="s">
        <v>13115</v>
      </c>
      <c r="E3529" s="14" t="s">
        <v>4923</v>
      </c>
      <c r="F3529" s="18" t="s">
        <v>4924</v>
      </c>
      <c r="G3529" t="s">
        <v>4924</v>
      </c>
    </row>
    <row r="3530" spans="1:7" s="3" customFormat="1" ht="13.4" customHeight="1">
      <c r="A3530" s="16">
        <v>13796</v>
      </c>
      <c r="B3530" s="16">
        <v>1073</v>
      </c>
      <c r="C3530" s="16" t="s">
        <v>13116</v>
      </c>
      <c r="D3530" s="15" t="s">
        <v>13117</v>
      </c>
      <c r="E3530" s="14" t="s">
        <v>4923</v>
      </c>
      <c r="F3530" s="18" t="s">
        <v>4924</v>
      </c>
      <c r="G3530" t="s">
        <v>4924</v>
      </c>
    </row>
    <row r="3531" spans="1:7" s="3" customFormat="1" ht="13.4" customHeight="1">
      <c r="A3531" s="16">
        <v>13797</v>
      </c>
      <c r="B3531" s="16">
        <v>1298</v>
      </c>
      <c r="C3531" s="16" t="s">
        <v>13118</v>
      </c>
      <c r="D3531" s="15" t="s">
        <v>13119</v>
      </c>
      <c r="E3531" s="14" t="s">
        <v>4923</v>
      </c>
      <c r="F3531" s="18" t="s">
        <v>4924</v>
      </c>
      <c r="G3531" t="s">
        <v>4924</v>
      </c>
    </row>
    <row r="3532" spans="1:7" s="3" customFormat="1" ht="13.4" customHeight="1">
      <c r="A3532" s="16">
        <v>13798</v>
      </c>
      <c r="B3532" s="16">
        <v>10270</v>
      </c>
      <c r="C3532" s="16" t="s">
        <v>13120</v>
      </c>
      <c r="D3532" s="15" t="s">
        <v>13121</v>
      </c>
      <c r="E3532" s="14" t="s">
        <v>4923</v>
      </c>
      <c r="F3532" s="18" t="s">
        <v>4924</v>
      </c>
      <c r="G3532" t="s">
        <v>4924</v>
      </c>
    </row>
    <row r="3533" spans="1:7" s="3" customFormat="1" ht="13.4" customHeight="1">
      <c r="A3533" s="16">
        <v>13799</v>
      </c>
      <c r="B3533" s="16">
        <v>10257</v>
      </c>
      <c r="C3533" s="16" t="s">
        <v>13122</v>
      </c>
      <c r="D3533" s="15" t="s">
        <v>13123</v>
      </c>
      <c r="E3533" s="14" t="s">
        <v>5390</v>
      </c>
      <c r="F3533" s="18" t="s">
        <v>13124</v>
      </c>
      <c r="G3533" t="s">
        <v>4924</v>
      </c>
    </row>
    <row r="3534" spans="1:7" s="3" customFormat="1" ht="13.4" customHeight="1">
      <c r="A3534" s="16">
        <v>13800</v>
      </c>
      <c r="B3534" s="16">
        <v>10271</v>
      </c>
      <c r="C3534" s="16" t="s">
        <v>13125</v>
      </c>
      <c r="D3534" s="15" t="s">
        <v>13126</v>
      </c>
      <c r="E3534" s="14" t="s">
        <v>4923</v>
      </c>
      <c r="F3534" s="18" t="s">
        <v>4924</v>
      </c>
      <c r="G3534" t="s">
        <v>4924</v>
      </c>
    </row>
    <row r="3535" spans="1:7" s="3" customFormat="1" ht="13.4" customHeight="1">
      <c r="A3535" s="16">
        <v>13801</v>
      </c>
      <c r="B3535" s="16">
        <v>10226</v>
      </c>
      <c r="C3535" s="16" t="s">
        <v>13127</v>
      </c>
      <c r="D3535" s="15" t="s">
        <v>13128</v>
      </c>
      <c r="E3535" s="14" t="s">
        <v>6515</v>
      </c>
      <c r="F3535" s="18" t="s">
        <v>13129</v>
      </c>
      <c r="G3535" t="s">
        <v>4924</v>
      </c>
    </row>
    <row r="3536" spans="1:7" s="3" customFormat="1" ht="13.4" customHeight="1">
      <c r="A3536" s="16">
        <v>13802</v>
      </c>
      <c r="B3536" s="16">
        <v>10229</v>
      </c>
      <c r="C3536" s="16" t="s">
        <v>13130</v>
      </c>
      <c r="D3536" s="15" t="s">
        <v>13131</v>
      </c>
      <c r="E3536" s="14" t="s">
        <v>6320</v>
      </c>
      <c r="F3536" s="18" t="s">
        <v>13132</v>
      </c>
      <c r="G3536" t="s">
        <v>4924</v>
      </c>
    </row>
    <row r="3537" spans="1:7" s="3" customFormat="1" ht="13.4" customHeight="1">
      <c r="A3537" s="16">
        <v>13803</v>
      </c>
      <c r="B3537" s="16">
        <v>10231</v>
      </c>
      <c r="C3537" s="16" t="s">
        <v>13133</v>
      </c>
      <c r="D3537" s="15" t="s">
        <v>13134</v>
      </c>
      <c r="E3537" s="14" t="s">
        <v>5160</v>
      </c>
      <c r="F3537" s="18" t="s">
        <v>4924</v>
      </c>
      <c r="G3537" t="s">
        <v>4924</v>
      </c>
    </row>
    <row r="3538" spans="1:7" s="3" customFormat="1" ht="13.4" customHeight="1">
      <c r="A3538" s="16">
        <v>13804</v>
      </c>
      <c r="B3538" s="16">
        <v>1090</v>
      </c>
      <c r="C3538" s="16" t="s">
        <v>13135</v>
      </c>
      <c r="D3538" s="15" t="s">
        <v>13136</v>
      </c>
      <c r="E3538" s="14" t="s">
        <v>4923</v>
      </c>
      <c r="F3538" s="18" t="s">
        <v>4924</v>
      </c>
      <c r="G3538" t="s">
        <v>4924</v>
      </c>
    </row>
    <row r="3539" spans="1:7" s="3" customFormat="1" ht="13.4" customHeight="1">
      <c r="A3539" s="16">
        <v>13805</v>
      </c>
      <c r="B3539" s="16">
        <v>826</v>
      </c>
      <c r="C3539" s="16" t="s">
        <v>13137</v>
      </c>
      <c r="D3539" s="15" t="s">
        <v>13138</v>
      </c>
      <c r="E3539" s="14" t="s">
        <v>4923</v>
      </c>
      <c r="F3539" s="18" t="s">
        <v>4924</v>
      </c>
      <c r="G3539" t="s">
        <v>4924</v>
      </c>
    </row>
    <row r="3540" spans="1:7" s="3" customFormat="1" ht="13.4" customHeight="1">
      <c r="A3540" s="16">
        <v>13806</v>
      </c>
      <c r="B3540" s="16">
        <v>840</v>
      </c>
      <c r="C3540" s="16" t="s">
        <v>13139</v>
      </c>
      <c r="D3540" s="15" t="s">
        <v>13140</v>
      </c>
      <c r="E3540" s="14" t="s">
        <v>4923</v>
      </c>
      <c r="F3540" s="18" t="s">
        <v>4924</v>
      </c>
      <c r="G3540" t="s">
        <v>4924</v>
      </c>
    </row>
    <row r="3541" spans="1:7" s="3" customFormat="1" ht="13.4" customHeight="1">
      <c r="A3541" s="16">
        <v>13807</v>
      </c>
      <c r="B3541" s="16">
        <v>853</v>
      </c>
      <c r="C3541" s="16" t="s">
        <v>13141</v>
      </c>
      <c r="D3541" s="15" t="s">
        <v>13142</v>
      </c>
      <c r="E3541" s="14" t="s">
        <v>4956</v>
      </c>
      <c r="F3541" s="18" t="s">
        <v>4924</v>
      </c>
      <c r="G3541" t="s">
        <v>4924</v>
      </c>
    </row>
    <row r="3542" spans="1:7" s="3" customFormat="1" ht="13.4" customHeight="1">
      <c r="A3542" s="16">
        <v>13808</v>
      </c>
      <c r="B3542" s="16">
        <v>861</v>
      </c>
      <c r="C3542" s="16" t="s">
        <v>13143</v>
      </c>
      <c r="D3542" s="15" t="s">
        <v>13144</v>
      </c>
      <c r="E3542" s="14" t="s">
        <v>4923</v>
      </c>
      <c r="F3542" s="18" t="s">
        <v>4924</v>
      </c>
      <c r="G3542" t="s">
        <v>4924</v>
      </c>
    </row>
    <row r="3543" spans="1:7" s="3" customFormat="1" ht="13.4" customHeight="1">
      <c r="A3543" s="16">
        <v>13809</v>
      </c>
      <c r="B3543" s="16">
        <v>1252</v>
      </c>
      <c r="C3543" s="16" t="s">
        <v>13145</v>
      </c>
      <c r="D3543" s="15" t="s">
        <v>13146</v>
      </c>
      <c r="E3543" s="14" t="s">
        <v>4923</v>
      </c>
      <c r="F3543" s="18" t="s">
        <v>13147</v>
      </c>
      <c r="G3543" t="s">
        <v>4924</v>
      </c>
    </row>
    <row r="3544" spans="1:7" s="3" customFormat="1" ht="13.4" customHeight="1">
      <c r="A3544" s="16">
        <v>13810</v>
      </c>
      <c r="B3544" s="16">
        <v>1085</v>
      </c>
      <c r="C3544" s="16" t="s">
        <v>13148</v>
      </c>
      <c r="D3544" s="15" t="s">
        <v>13149</v>
      </c>
      <c r="E3544" s="14" t="s">
        <v>5450</v>
      </c>
      <c r="F3544" s="18" t="s">
        <v>13150</v>
      </c>
      <c r="G3544" t="s">
        <v>4924</v>
      </c>
    </row>
    <row r="3545" spans="1:7" s="3" customFormat="1" ht="13.4" customHeight="1">
      <c r="A3545" s="16">
        <v>13811</v>
      </c>
      <c r="B3545" s="16">
        <v>10273</v>
      </c>
      <c r="C3545" s="16" t="s">
        <v>13151</v>
      </c>
      <c r="D3545" s="15" t="s">
        <v>13152</v>
      </c>
      <c r="E3545" s="14" t="s">
        <v>4923</v>
      </c>
      <c r="F3545" s="18" t="s">
        <v>13153</v>
      </c>
      <c r="G3545" t="s">
        <v>4924</v>
      </c>
    </row>
    <row r="3546" spans="1:7" s="3" customFormat="1" ht="13.4" customHeight="1">
      <c r="A3546" s="16">
        <v>13812</v>
      </c>
      <c r="B3546" s="16">
        <v>1308</v>
      </c>
      <c r="C3546" s="16" t="s">
        <v>13154</v>
      </c>
      <c r="D3546" s="15" t="s">
        <v>13155</v>
      </c>
      <c r="E3546" s="14" t="s">
        <v>6515</v>
      </c>
      <c r="F3546" s="18" t="s">
        <v>13156</v>
      </c>
      <c r="G3546" t="s">
        <v>4924</v>
      </c>
    </row>
    <row r="3547" spans="1:7" s="3" customFormat="1" ht="13.4" customHeight="1">
      <c r="A3547" s="16">
        <v>13813</v>
      </c>
      <c r="B3547" s="16">
        <v>810</v>
      </c>
      <c r="C3547" s="16" t="s">
        <v>13157</v>
      </c>
      <c r="D3547" s="15" t="s">
        <v>13158</v>
      </c>
      <c r="E3547" s="14" t="s">
        <v>4923</v>
      </c>
      <c r="F3547" s="18" t="s">
        <v>4924</v>
      </c>
      <c r="G3547" t="s">
        <v>4924</v>
      </c>
    </row>
    <row r="3548" spans="1:7" s="3" customFormat="1" ht="13.4" customHeight="1">
      <c r="A3548" s="16">
        <v>13814</v>
      </c>
      <c r="B3548" s="16">
        <v>783</v>
      </c>
      <c r="C3548" s="16" t="s">
        <v>13159</v>
      </c>
      <c r="D3548" s="15" t="s">
        <v>13160</v>
      </c>
      <c r="E3548" s="14" t="s">
        <v>5450</v>
      </c>
      <c r="F3548" s="18" t="s">
        <v>4924</v>
      </c>
      <c r="G3548" t="s">
        <v>4924</v>
      </c>
    </row>
    <row r="3549" spans="1:7" s="3" customFormat="1" ht="13.4" customHeight="1">
      <c r="A3549" s="16">
        <v>13815</v>
      </c>
      <c r="B3549" s="16">
        <v>788</v>
      </c>
      <c r="C3549" s="16" t="s">
        <v>13161</v>
      </c>
      <c r="D3549" s="15" t="s">
        <v>13162</v>
      </c>
      <c r="E3549" s="14" t="s">
        <v>5455</v>
      </c>
      <c r="F3549" s="18" t="s">
        <v>4924</v>
      </c>
      <c r="G3549" t="s">
        <v>4924</v>
      </c>
    </row>
    <row r="3550" spans="1:7" s="3" customFormat="1" ht="13.4" customHeight="1">
      <c r="A3550" s="16">
        <v>13816</v>
      </c>
      <c r="B3550" s="16">
        <v>794</v>
      </c>
      <c r="C3550" s="16" t="s">
        <v>13163</v>
      </c>
      <c r="D3550" s="15" t="s">
        <v>13164</v>
      </c>
      <c r="E3550" s="14" t="s">
        <v>4923</v>
      </c>
      <c r="F3550" s="18" t="s">
        <v>4924</v>
      </c>
      <c r="G3550" t="s">
        <v>4924</v>
      </c>
    </row>
    <row r="3551" spans="1:7" s="3" customFormat="1" ht="13.4" customHeight="1">
      <c r="A3551" s="16">
        <v>13817</v>
      </c>
      <c r="B3551" s="16">
        <v>806</v>
      </c>
      <c r="C3551" s="16" t="s">
        <v>13165</v>
      </c>
      <c r="D3551" s="15" t="s">
        <v>7994</v>
      </c>
      <c r="E3551" s="14" t="s">
        <v>4923</v>
      </c>
      <c r="F3551" s="18" t="s">
        <v>4924</v>
      </c>
      <c r="G3551" t="s">
        <v>4924</v>
      </c>
    </row>
    <row r="3552" spans="1:7" s="3" customFormat="1" ht="13.4" customHeight="1">
      <c r="A3552" s="16">
        <v>13818</v>
      </c>
      <c r="B3552" s="16">
        <v>914</v>
      </c>
      <c r="C3552" s="16" t="s">
        <v>13166</v>
      </c>
      <c r="D3552" s="15" t="s">
        <v>13167</v>
      </c>
      <c r="E3552" s="14" t="s">
        <v>4923</v>
      </c>
      <c r="F3552" s="18" t="s">
        <v>4924</v>
      </c>
      <c r="G3552" t="s">
        <v>4924</v>
      </c>
    </row>
    <row r="3553" spans="1:7" s="3" customFormat="1" ht="13.4" customHeight="1">
      <c r="A3553" s="16">
        <v>13819</v>
      </c>
      <c r="B3553" s="16">
        <v>10223</v>
      </c>
      <c r="C3553" s="16" t="s">
        <v>13168</v>
      </c>
      <c r="D3553" s="15" t="s">
        <v>13169</v>
      </c>
      <c r="E3553" s="14" t="s">
        <v>5260</v>
      </c>
      <c r="F3553" s="18" t="s">
        <v>4924</v>
      </c>
      <c r="G3553" t="s">
        <v>4924</v>
      </c>
    </row>
    <row r="3554" spans="1:7" s="3" customFormat="1" ht="13.4" customHeight="1">
      <c r="A3554" s="16">
        <v>13820</v>
      </c>
      <c r="B3554" s="16">
        <v>758</v>
      </c>
      <c r="C3554" s="16" t="s">
        <v>13170</v>
      </c>
      <c r="D3554" s="15" t="s">
        <v>13171</v>
      </c>
      <c r="E3554" s="14" t="s">
        <v>5390</v>
      </c>
      <c r="F3554" s="18" t="s">
        <v>13172</v>
      </c>
      <c r="G3554" t="s">
        <v>4924</v>
      </c>
    </row>
    <row r="3555" spans="1:7" s="3" customFormat="1" ht="13.4" customHeight="1">
      <c r="A3555" s="16">
        <v>13821</v>
      </c>
      <c r="B3555" s="16">
        <v>1658</v>
      </c>
      <c r="C3555" s="16" t="s">
        <v>13173</v>
      </c>
      <c r="D3555" s="15" t="s">
        <v>13174</v>
      </c>
      <c r="E3555" s="14" t="s">
        <v>7348</v>
      </c>
      <c r="F3555" s="18" t="s">
        <v>13175</v>
      </c>
      <c r="G3555" t="s">
        <v>4924</v>
      </c>
    </row>
    <row r="3556" spans="1:7" s="3" customFormat="1" ht="13.4" customHeight="1">
      <c r="A3556" s="16">
        <v>13822</v>
      </c>
      <c r="B3556" s="16">
        <v>1663</v>
      </c>
      <c r="C3556" s="16" t="s">
        <v>13176</v>
      </c>
      <c r="D3556" s="15" t="s">
        <v>13177</v>
      </c>
      <c r="E3556" s="14" t="s">
        <v>8289</v>
      </c>
      <c r="F3556" s="18" t="s">
        <v>13178</v>
      </c>
      <c r="G3556" t="s">
        <v>4924</v>
      </c>
    </row>
    <row r="3557" spans="1:7" s="3" customFormat="1" ht="13.4" customHeight="1">
      <c r="A3557" s="16">
        <v>13823</v>
      </c>
      <c r="B3557" s="16">
        <v>41</v>
      </c>
      <c r="C3557" s="16" t="s">
        <v>13179</v>
      </c>
      <c r="D3557" s="15" t="s">
        <v>13180</v>
      </c>
      <c r="E3557" s="14" t="s">
        <v>4923</v>
      </c>
      <c r="F3557" s="18" t="s">
        <v>4924</v>
      </c>
      <c r="G3557" t="s">
        <v>4924</v>
      </c>
    </row>
    <row r="3558" spans="1:7" s="3" customFormat="1" ht="13.4" customHeight="1">
      <c r="A3558" s="16">
        <v>13824</v>
      </c>
      <c r="B3558" s="16">
        <v>98</v>
      </c>
      <c r="C3558" s="16" t="s">
        <v>4999</v>
      </c>
      <c r="D3558" s="15" t="s">
        <v>13181</v>
      </c>
      <c r="E3558" s="14" t="s">
        <v>4923</v>
      </c>
      <c r="F3558" s="18" t="s">
        <v>13182</v>
      </c>
      <c r="G3558" t="s">
        <v>5001</v>
      </c>
    </row>
    <row r="3559" spans="1:7" s="3" customFormat="1" ht="13.4" customHeight="1">
      <c r="A3559" s="16">
        <v>13825</v>
      </c>
      <c r="B3559" s="16">
        <v>1344</v>
      </c>
      <c r="C3559" s="16" t="s">
        <v>13183</v>
      </c>
      <c r="D3559" s="15" t="s">
        <v>13184</v>
      </c>
      <c r="E3559" s="14" t="s">
        <v>4923</v>
      </c>
      <c r="F3559" s="18" t="s">
        <v>13185</v>
      </c>
      <c r="G3559" t="s">
        <v>4924</v>
      </c>
    </row>
    <row r="3560" spans="1:7" s="3" customFormat="1" ht="13.4" customHeight="1">
      <c r="A3560" s="16">
        <v>13826</v>
      </c>
      <c r="B3560" s="16">
        <v>344</v>
      </c>
      <c r="C3560" s="16" t="s">
        <v>13186</v>
      </c>
      <c r="D3560" s="15" t="s">
        <v>13187</v>
      </c>
      <c r="E3560" s="14" t="s">
        <v>5362</v>
      </c>
      <c r="F3560" s="18" t="s">
        <v>4924</v>
      </c>
      <c r="G3560" t="s">
        <v>4924</v>
      </c>
    </row>
    <row r="3561" spans="1:7" s="3" customFormat="1" ht="13.4" customHeight="1">
      <c r="A3561" s="16">
        <v>13827</v>
      </c>
      <c r="B3561" s="16">
        <v>755</v>
      </c>
      <c r="C3561" s="16" t="s">
        <v>13188</v>
      </c>
      <c r="D3561" s="15" t="s">
        <v>13189</v>
      </c>
      <c r="E3561" s="14" t="s">
        <v>4923</v>
      </c>
      <c r="F3561" s="18" t="s">
        <v>4924</v>
      </c>
      <c r="G3561" t="s">
        <v>4924</v>
      </c>
    </row>
    <row r="3562" spans="1:7" s="3" customFormat="1" ht="13.4" customHeight="1">
      <c r="A3562" s="16">
        <v>13828</v>
      </c>
      <c r="B3562" s="16">
        <v>1475</v>
      </c>
      <c r="C3562" s="16" t="s">
        <v>13190</v>
      </c>
      <c r="D3562" s="15" t="s">
        <v>13191</v>
      </c>
      <c r="E3562" s="14" t="s">
        <v>4923</v>
      </c>
      <c r="F3562" s="18" t="s">
        <v>4924</v>
      </c>
      <c r="G3562" t="s">
        <v>4924</v>
      </c>
    </row>
    <row r="3563" spans="1:7" s="3" customFormat="1" ht="13.4" customHeight="1">
      <c r="A3563" s="16">
        <v>13829</v>
      </c>
      <c r="B3563" s="16">
        <v>82</v>
      </c>
      <c r="C3563" s="16" t="s">
        <v>13192</v>
      </c>
      <c r="D3563" s="15" t="s">
        <v>13193</v>
      </c>
      <c r="E3563" s="14" t="s">
        <v>4923</v>
      </c>
      <c r="F3563" s="18" t="s">
        <v>4924</v>
      </c>
      <c r="G3563" t="s">
        <v>4924</v>
      </c>
    </row>
    <row r="3564" spans="1:7" s="3" customFormat="1" ht="13.4" customHeight="1">
      <c r="A3564" s="16">
        <v>13830</v>
      </c>
      <c r="B3564" s="16">
        <v>1417</v>
      </c>
      <c r="C3564" s="16" t="s">
        <v>13194</v>
      </c>
      <c r="D3564" s="15" t="s">
        <v>13195</v>
      </c>
      <c r="E3564" s="14" t="s">
        <v>4923</v>
      </c>
      <c r="F3564" s="18" t="s">
        <v>4924</v>
      </c>
      <c r="G3564" t="s">
        <v>4924</v>
      </c>
    </row>
    <row r="3565" spans="1:7" s="3" customFormat="1" ht="13.4" customHeight="1">
      <c r="A3565" s="16">
        <v>13831</v>
      </c>
      <c r="B3565" s="16">
        <v>10297</v>
      </c>
      <c r="C3565" s="16" t="s">
        <v>13196</v>
      </c>
      <c r="D3565" s="15" t="s">
        <v>13197</v>
      </c>
      <c r="E3565" s="14" t="s">
        <v>4923</v>
      </c>
      <c r="F3565" s="18" t="s">
        <v>13198</v>
      </c>
      <c r="G3565" t="s">
        <v>4924</v>
      </c>
    </row>
    <row r="3566" spans="1:7" s="3" customFormat="1" ht="13.4" customHeight="1">
      <c r="A3566" s="16">
        <v>13832</v>
      </c>
      <c r="B3566" s="16">
        <v>207</v>
      </c>
      <c r="C3566" s="16" t="s">
        <v>13199</v>
      </c>
      <c r="D3566" s="15" t="s">
        <v>13200</v>
      </c>
      <c r="E3566" s="14" t="s">
        <v>6393</v>
      </c>
      <c r="F3566" s="18" t="s">
        <v>13201</v>
      </c>
      <c r="G3566" t="s">
        <v>4924</v>
      </c>
    </row>
    <row r="3567" spans="1:7" s="3" customFormat="1" ht="13.4" customHeight="1">
      <c r="A3567" s="16">
        <v>13833</v>
      </c>
      <c r="B3567" s="16">
        <v>10309</v>
      </c>
      <c r="C3567" s="16" t="s">
        <v>13202</v>
      </c>
      <c r="D3567" s="15" t="s">
        <v>13203</v>
      </c>
      <c r="E3567" s="14" t="s">
        <v>4923</v>
      </c>
      <c r="F3567" s="18" t="s">
        <v>4924</v>
      </c>
      <c r="G3567" t="s">
        <v>4924</v>
      </c>
    </row>
    <row r="3568" spans="1:7" s="3" customFormat="1" ht="13.4" hidden="1" customHeight="1">
      <c r="A3568" s="16">
        <v>13834</v>
      </c>
      <c r="B3568" s="16">
        <v>1451</v>
      </c>
      <c r="C3568" s="16" t="s">
        <v>13204</v>
      </c>
      <c r="D3568" s="15" t="s">
        <v>13205</v>
      </c>
      <c r="E3568" s="14" t="s">
        <v>5268</v>
      </c>
      <c r="F3568" s="18" t="s">
        <v>4924</v>
      </c>
      <c r="G3568" t="s">
        <v>4924</v>
      </c>
    </row>
    <row r="3569" spans="1:7" s="3" customFormat="1" ht="13.4" customHeight="1">
      <c r="A3569" s="16">
        <v>13835</v>
      </c>
      <c r="B3569" s="16">
        <v>583</v>
      </c>
      <c r="C3569" s="16" t="s">
        <v>13206</v>
      </c>
      <c r="D3569" s="15" t="s">
        <v>13207</v>
      </c>
      <c r="E3569" s="14" t="s">
        <v>4923</v>
      </c>
      <c r="F3569" s="18" t="s">
        <v>4924</v>
      </c>
      <c r="G3569" t="s">
        <v>4924</v>
      </c>
    </row>
    <row r="3570" spans="1:7" s="3" customFormat="1" ht="13.4" customHeight="1">
      <c r="A3570" s="16">
        <v>13836</v>
      </c>
      <c r="B3570" s="16">
        <v>590</v>
      </c>
      <c r="C3570" s="16" t="s">
        <v>13208</v>
      </c>
      <c r="D3570" s="15" t="s">
        <v>13209</v>
      </c>
      <c r="E3570" s="14" t="s">
        <v>4923</v>
      </c>
      <c r="F3570" s="18" t="s">
        <v>4924</v>
      </c>
      <c r="G3570" t="s">
        <v>4924</v>
      </c>
    </row>
    <row r="3571" spans="1:7" s="3" customFormat="1" ht="13.4" customHeight="1">
      <c r="A3571" s="16">
        <v>13837</v>
      </c>
      <c r="B3571" s="16">
        <v>1464</v>
      </c>
      <c r="C3571" s="16" t="s">
        <v>13210</v>
      </c>
      <c r="D3571" s="15" t="s">
        <v>13211</v>
      </c>
      <c r="E3571" s="14" t="s">
        <v>4923</v>
      </c>
      <c r="F3571" s="18" t="s">
        <v>4924</v>
      </c>
      <c r="G3571" t="s">
        <v>4924</v>
      </c>
    </row>
    <row r="3572" spans="1:7" s="3" customFormat="1" ht="13.4" customHeight="1">
      <c r="A3572" s="16">
        <v>13838</v>
      </c>
      <c r="B3572" s="16">
        <v>1379</v>
      </c>
      <c r="C3572" s="16" t="s">
        <v>13212</v>
      </c>
      <c r="D3572" s="15" t="s">
        <v>13213</v>
      </c>
      <c r="E3572" s="14" t="s">
        <v>5092</v>
      </c>
      <c r="F3572" s="18" t="s">
        <v>13214</v>
      </c>
      <c r="G3572" t="s">
        <v>4924</v>
      </c>
    </row>
    <row r="3573" spans="1:7" s="3" customFormat="1" ht="13.4" customHeight="1">
      <c r="A3573" s="16">
        <v>13839</v>
      </c>
      <c r="B3573" s="16">
        <v>1381</v>
      </c>
      <c r="C3573" s="16" t="s">
        <v>13215</v>
      </c>
      <c r="D3573" s="15" t="s">
        <v>13216</v>
      </c>
      <c r="E3573" s="14" t="s">
        <v>4923</v>
      </c>
      <c r="F3573" s="18" t="s">
        <v>13217</v>
      </c>
      <c r="G3573" t="s">
        <v>4924</v>
      </c>
    </row>
    <row r="3574" spans="1:7" s="3" customFormat="1" ht="13.4" hidden="1" customHeight="1">
      <c r="A3574" s="16">
        <v>13840</v>
      </c>
      <c r="B3574" s="16">
        <v>1387</v>
      </c>
      <c r="C3574" s="16" t="s">
        <v>13218</v>
      </c>
      <c r="D3574" s="15" t="s">
        <v>13219</v>
      </c>
      <c r="E3574" s="14" t="s">
        <v>5111</v>
      </c>
      <c r="F3574" s="18" t="s">
        <v>13220</v>
      </c>
      <c r="G3574" t="s">
        <v>4924</v>
      </c>
    </row>
    <row r="3575" spans="1:7" s="3" customFormat="1" ht="13.4" customHeight="1">
      <c r="A3575" s="16">
        <v>13841</v>
      </c>
      <c r="B3575" s="16">
        <v>1388</v>
      </c>
      <c r="C3575" s="16" t="s">
        <v>13221</v>
      </c>
      <c r="D3575" s="15" t="s">
        <v>13222</v>
      </c>
      <c r="E3575" s="14" t="s">
        <v>5100</v>
      </c>
      <c r="F3575" s="18" t="s">
        <v>4924</v>
      </c>
      <c r="G3575" t="s">
        <v>4924</v>
      </c>
    </row>
    <row r="3576" spans="1:7" s="3" customFormat="1" ht="13.4" customHeight="1">
      <c r="A3576" s="16">
        <v>13842</v>
      </c>
      <c r="B3576" s="16">
        <v>1399</v>
      </c>
      <c r="C3576" s="16" t="s">
        <v>13223</v>
      </c>
      <c r="D3576" s="15" t="s">
        <v>13224</v>
      </c>
      <c r="E3576" s="14" t="s">
        <v>6715</v>
      </c>
      <c r="F3576" s="18" t="s">
        <v>13225</v>
      </c>
      <c r="G3576" t="s">
        <v>4924</v>
      </c>
    </row>
    <row r="3577" spans="1:7" s="3" customFormat="1" ht="13.4" customHeight="1">
      <c r="A3577" s="16">
        <v>13843</v>
      </c>
      <c r="B3577" s="16">
        <v>1400</v>
      </c>
      <c r="C3577" s="16" t="s">
        <v>13226</v>
      </c>
      <c r="D3577" s="15" t="s">
        <v>13227</v>
      </c>
      <c r="E3577" s="14" t="s">
        <v>5294</v>
      </c>
      <c r="F3577" s="18" t="s">
        <v>13228</v>
      </c>
      <c r="G3577" t="s">
        <v>4924</v>
      </c>
    </row>
    <row r="3578" spans="1:7" s="3" customFormat="1" ht="13.4" customHeight="1">
      <c r="A3578" s="16">
        <v>13844</v>
      </c>
      <c r="B3578" s="16">
        <v>1403</v>
      </c>
      <c r="C3578" s="16" t="s">
        <v>13229</v>
      </c>
      <c r="D3578" s="15" t="s">
        <v>13230</v>
      </c>
      <c r="E3578" s="14" t="s">
        <v>4963</v>
      </c>
      <c r="F3578" s="18" t="s">
        <v>12058</v>
      </c>
      <c r="G3578" t="s">
        <v>4924</v>
      </c>
    </row>
    <row r="3579" spans="1:7" s="3" customFormat="1" ht="13.4" customHeight="1">
      <c r="A3579" s="16">
        <v>13845</v>
      </c>
      <c r="B3579" s="16">
        <v>696</v>
      </c>
      <c r="C3579" s="16" t="s">
        <v>13231</v>
      </c>
      <c r="D3579" s="15" t="s">
        <v>13232</v>
      </c>
      <c r="E3579" s="14" t="s">
        <v>4923</v>
      </c>
      <c r="F3579" s="18" t="s">
        <v>13233</v>
      </c>
      <c r="G3579" t="s">
        <v>4924</v>
      </c>
    </row>
    <row r="3580" spans="1:7" s="3" customFormat="1" ht="13.4" customHeight="1">
      <c r="A3580" s="16">
        <v>13846</v>
      </c>
      <c r="B3580" s="16">
        <v>740</v>
      </c>
      <c r="C3580" s="16" t="s">
        <v>13234</v>
      </c>
      <c r="D3580" s="15" t="s">
        <v>13235</v>
      </c>
      <c r="E3580" s="14" t="s">
        <v>4923</v>
      </c>
      <c r="F3580" s="18" t="s">
        <v>13236</v>
      </c>
      <c r="G3580" t="s">
        <v>4924</v>
      </c>
    </row>
    <row r="3581" spans="1:7" s="3" customFormat="1" ht="13.4" hidden="1" customHeight="1">
      <c r="A3581" s="16">
        <v>13847</v>
      </c>
      <c r="B3581" s="16">
        <v>739</v>
      </c>
      <c r="C3581" s="16" t="s">
        <v>13237</v>
      </c>
      <c r="D3581" s="15" t="s">
        <v>13238</v>
      </c>
      <c r="E3581" s="14" t="s">
        <v>5111</v>
      </c>
      <c r="F3581" s="18" t="s">
        <v>13239</v>
      </c>
      <c r="G3581" t="s">
        <v>4924</v>
      </c>
    </row>
    <row r="3582" spans="1:7" s="3" customFormat="1" ht="13.4" customHeight="1">
      <c r="A3582" s="16">
        <v>13848</v>
      </c>
      <c r="B3582" s="16">
        <v>1392</v>
      </c>
      <c r="C3582" s="16" t="s">
        <v>13240</v>
      </c>
      <c r="D3582" s="15" t="s">
        <v>13241</v>
      </c>
      <c r="E3582" s="14" t="s">
        <v>5263</v>
      </c>
      <c r="F3582" s="18" t="s">
        <v>4924</v>
      </c>
      <c r="G3582" t="s">
        <v>4924</v>
      </c>
    </row>
    <row r="3583" spans="1:7" s="3" customFormat="1" ht="13.4" customHeight="1">
      <c r="A3583" s="16">
        <v>13849</v>
      </c>
      <c r="B3583" s="16">
        <v>22</v>
      </c>
      <c r="C3583" s="16" t="s">
        <v>13242</v>
      </c>
      <c r="D3583" s="15" t="s">
        <v>13243</v>
      </c>
      <c r="E3583" s="14" t="s">
        <v>4956</v>
      </c>
      <c r="F3583" s="18" t="s">
        <v>4924</v>
      </c>
      <c r="G3583" t="s">
        <v>4924</v>
      </c>
    </row>
    <row r="3584" spans="1:7" s="3" customFormat="1" ht="13.4" customHeight="1">
      <c r="A3584" s="16">
        <v>13850</v>
      </c>
      <c r="B3584" s="16">
        <v>244</v>
      </c>
      <c r="C3584" s="16" t="s">
        <v>13244</v>
      </c>
      <c r="D3584" s="15" t="s">
        <v>13245</v>
      </c>
      <c r="E3584" s="14" t="s">
        <v>10370</v>
      </c>
      <c r="F3584" s="18" t="s">
        <v>13246</v>
      </c>
      <c r="G3584" t="s">
        <v>4924</v>
      </c>
    </row>
    <row r="3585" spans="1:7" s="3" customFormat="1" ht="13.4" customHeight="1">
      <c r="A3585" s="16">
        <v>13851</v>
      </c>
      <c r="B3585" s="16">
        <v>37</v>
      </c>
      <c r="C3585" s="16" t="s">
        <v>13247</v>
      </c>
      <c r="D3585" s="15" t="s">
        <v>13248</v>
      </c>
      <c r="E3585" s="14" t="s">
        <v>7901</v>
      </c>
      <c r="F3585" s="18" t="s">
        <v>13249</v>
      </c>
      <c r="G3585" t="s">
        <v>4924</v>
      </c>
    </row>
    <row r="3586" spans="1:7" s="3" customFormat="1" ht="13.4" customHeight="1">
      <c r="A3586" s="16">
        <v>13852</v>
      </c>
      <c r="B3586" s="16">
        <v>48</v>
      </c>
      <c r="C3586" s="16" t="s">
        <v>13250</v>
      </c>
      <c r="D3586" s="15" t="s">
        <v>13251</v>
      </c>
      <c r="E3586" s="14" t="s">
        <v>5260</v>
      </c>
      <c r="F3586" s="18" t="s">
        <v>4924</v>
      </c>
      <c r="G3586" t="s">
        <v>4924</v>
      </c>
    </row>
    <row r="3587" spans="1:7" s="3" customFormat="1" ht="13.4" customHeight="1">
      <c r="A3587" s="16">
        <v>13853</v>
      </c>
      <c r="B3587" s="16">
        <v>319</v>
      </c>
      <c r="C3587" s="16" t="s">
        <v>13252</v>
      </c>
      <c r="D3587" s="15" t="s">
        <v>13253</v>
      </c>
      <c r="E3587" s="14" t="s">
        <v>7113</v>
      </c>
      <c r="F3587" s="18" t="s">
        <v>13254</v>
      </c>
      <c r="G3587" t="s">
        <v>4924</v>
      </c>
    </row>
    <row r="3588" spans="1:7" s="3" customFormat="1" ht="13.4" customHeight="1">
      <c r="A3588" s="16">
        <v>13854</v>
      </c>
      <c r="B3588" s="16">
        <v>38</v>
      </c>
      <c r="C3588" s="16" t="s">
        <v>13255</v>
      </c>
      <c r="D3588" s="15" t="s">
        <v>13256</v>
      </c>
      <c r="E3588" s="14" t="s">
        <v>4923</v>
      </c>
      <c r="F3588" s="18" t="s">
        <v>4924</v>
      </c>
      <c r="G3588" t="s">
        <v>4924</v>
      </c>
    </row>
    <row r="3589" spans="1:7" s="3" customFormat="1" ht="13.4" customHeight="1">
      <c r="A3589" s="16">
        <v>13855</v>
      </c>
      <c r="B3589" s="16">
        <v>1433</v>
      </c>
      <c r="C3589" s="16" t="s">
        <v>13257</v>
      </c>
      <c r="D3589" s="15" t="s">
        <v>13258</v>
      </c>
      <c r="E3589" s="14" t="s">
        <v>4923</v>
      </c>
      <c r="F3589" s="18" t="s">
        <v>4924</v>
      </c>
      <c r="G3589" t="s">
        <v>4924</v>
      </c>
    </row>
    <row r="3590" spans="1:7" s="3" customFormat="1" ht="13.4" customHeight="1">
      <c r="A3590" s="16">
        <v>13856</v>
      </c>
      <c r="B3590" s="16">
        <v>1384</v>
      </c>
      <c r="C3590" s="16" t="s">
        <v>13259</v>
      </c>
      <c r="D3590" s="15" t="s">
        <v>13260</v>
      </c>
      <c r="E3590" s="14" t="s">
        <v>4923</v>
      </c>
      <c r="F3590" s="18" t="s">
        <v>4924</v>
      </c>
      <c r="G3590" t="s">
        <v>4924</v>
      </c>
    </row>
    <row r="3591" spans="1:7" s="3" customFormat="1" ht="13.4" customHeight="1">
      <c r="A3591" s="16">
        <v>13857</v>
      </c>
      <c r="B3591" s="16">
        <v>727</v>
      </c>
      <c r="C3591" s="16" t="s">
        <v>13261</v>
      </c>
      <c r="D3591" s="15" t="s">
        <v>13262</v>
      </c>
      <c r="E3591" s="14" t="s">
        <v>4923</v>
      </c>
      <c r="F3591" s="18" t="s">
        <v>13263</v>
      </c>
      <c r="G3591" t="s">
        <v>4924</v>
      </c>
    </row>
    <row r="3592" spans="1:7" s="3" customFormat="1" ht="13.4" customHeight="1">
      <c r="A3592" s="16">
        <v>13858</v>
      </c>
      <c r="B3592" s="16">
        <v>387</v>
      </c>
      <c r="C3592" s="16" t="s">
        <v>13264</v>
      </c>
      <c r="D3592" s="15" t="s">
        <v>13265</v>
      </c>
      <c r="E3592" s="14" t="s">
        <v>6547</v>
      </c>
      <c r="F3592" s="18" t="s">
        <v>13266</v>
      </c>
      <c r="G3592" t="s">
        <v>4924</v>
      </c>
    </row>
    <row r="3593" spans="1:7" s="3" customFormat="1" ht="13.4" customHeight="1">
      <c r="A3593" s="16">
        <v>13859</v>
      </c>
      <c r="B3593" s="16">
        <v>250</v>
      </c>
      <c r="C3593" s="16" t="s">
        <v>13267</v>
      </c>
      <c r="D3593" s="15" t="s">
        <v>13268</v>
      </c>
      <c r="E3593" s="14" t="s">
        <v>4923</v>
      </c>
      <c r="F3593" s="18" t="s">
        <v>13269</v>
      </c>
      <c r="G3593" t="s">
        <v>4924</v>
      </c>
    </row>
    <row r="3594" spans="1:7" s="3" customFormat="1" ht="13.4" customHeight="1">
      <c r="A3594" s="16">
        <v>13860</v>
      </c>
      <c r="B3594" s="16">
        <v>255</v>
      </c>
      <c r="C3594" s="16" t="s">
        <v>13270</v>
      </c>
      <c r="D3594" s="15" t="s">
        <v>13271</v>
      </c>
      <c r="E3594" s="14" t="s">
        <v>5007</v>
      </c>
      <c r="F3594" s="18" t="s">
        <v>13272</v>
      </c>
      <c r="G3594" t="s">
        <v>4924</v>
      </c>
    </row>
    <row r="3595" spans="1:7" s="3" customFormat="1" ht="13.4" customHeight="1">
      <c r="A3595" s="16">
        <v>13861</v>
      </c>
      <c r="B3595" s="16">
        <v>397</v>
      </c>
      <c r="C3595" s="16" t="s">
        <v>13273</v>
      </c>
      <c r="D3595" s="15" t="s">
        <v>13274</v>
      </c>
      <c r="E3595" s="14" t="s">
        <v>4923</v>
      </c>
      <c r="F3595" s="18" t="s">
        <v>4924</v>
      </c>
      <c r="G3595" t="s">
        <v>4924</v>
      </c>
    </row>
    <row r="3596" spans="1:7" s="3" customFormat="1" ht="13.4" customHeight="1">
      <c r="A3596" s="16">
        <v>13862</v>
      </c>
      <c r="B3596" s="16">
        <v>437</v>
      </c>
      <c r="C3596" s="16" t="s">
        <v>13275</v>
      </c>
      <c r="D3596" s="15" t="s">
        <v>13276</v>
      </c>
      <c r="E3596" s="14" t="s">
        <v>4923</v>
      </c>
      <c r="F3596" s="18" t="s">
        <v>4924</v>
      </c>
      <c r="G3596" t="s">
        <v>4924</v>
      </c>
    </row>
    <row r="3597" spans="1:7" s="3" customFormat="1" ht="13.4" customHeight="1">
      <c r="A3597" s="16">
        <v>13863</v>
      </c>
      <c r="B3597" s="16">
        <v>1362</v>
      </c>
      <c r="C3597" s="16" t="s">
        <v>13277</v>
      </c>
      <c r="D3597" s="15" t="s">
        <v>13278</v>
      </c>
      <c r="E3597" s="14" t="s">
        <v>6277</v>
      </c>
      <c r="F3597" s="18" t="s">
        <v>4924</v>
      </c>
      <c r="G3597" t="s">
        <v>4924</v>
      </c>
    </row>
    <row r="3598" spans="1:7" s="3" customFormat="1" ht="13.4" customHeight="1">
      <c r="A3598" s="16">
        <v>13864</v>
      </c>
      <c r="B3598" s="16">
        <v>1409</v>
      </c>
      <c r="C3598" s="16" t="s">
        <v>13279</v>
      </c>
      <c r="D3598" s="15" t="s">
        <v>13280</v>
      </c>
      <c r="E3598" s="14" t="s">
        <v>5303</v>
      </c>
      <c r="F3598" s="18" t="s">
        <v>4924</v>
      </c>
      <c r="G3598" t="s">
        <v>4924</v>
      </c>
    </row>
    <row r="3599" spans="1:7" s="3" customFormat="1" ht="13.4" customHeight="1">
      <c r="A3599" s="16">
        <v>13865</v>
      </c>
      <c r="B3599" s="16">
        <v>253</v>
      </c>
      <c r="C3599" s="16" t="s">
        <v>13281</v>
      </c>
      <c r="D3599" s="15" t="s">
        <v>13282</v>
      </c>
      <c r="E3599" s="14" t="s">
        <v>4923</v>
      </c>
      <c r="F3599" s="18" t="s">
        <v>13283</v>
      </c>
      <c r="G3599" t="s">
        <v>4924</v>
      </c>
    </row>
    <row r="3600" spans="1:7" s="3" customFormat="1" ht="13.4" customHeight="1">
      <c r="A3600" s="16">
        <v>13866</v>
      </c>
      <c r="B3600" s="16">
        <v>321</v>
      </c>
      <c r="C3600" s="16" t="s">
        <v>13284</v>
      </c>
      <c r="D3600" s="15" t="s">
        <v>13285</v>
      </c>
      <c r="E3600" s="14" t="s">
        <v>4923</v>
      </c>
      <c r="F3600" s="18" t="s">
        <v>4924</v>
      </c>
      <c r="G3600" t="s">
        <v>4924</v>
      </c>
    </row>
    <row r="3601" spans="1:7" s="3" customFormat="1" ht="13.4" customHeight="1">
      <c r="A3601" s="16">
        <v>13867</v>
      </c>
      <c r="B3601" s="16">
        <v>1367</v>
      </c>
      <c r="C3601" s="16" t="s">
        <v>13286</v>
      </c>
      <c r="D3601" s="15" t="s">
        <v>13287</v>
      </c>
      <c r="E3601" s="14" t="s">
        <v>7232</v>
      </c>
      <c r="F3601" s="18" t="s">
        <v>11958</v>
      </c>
      <c r="G3601" t="s">
        <v>4924</v>
      </c>
    </row>
    <row r="3602" spans="1:7" s="3" customFormat="1" ht="13.4" customHeight="1">
      <c r="A3602" s="16">
        <v>13868</v>
      </c>
      <c r="B3602" s="16">
        <v>1393</v>
      </c>
      <c r="C3602" s="16" t="s">
        <v>13288</v>
      </c>
      <c r="D3602" s="15" t="s">
        <v>13289</v>
      </c>
      <c r="E3602" s="14" t="s">
        <v>5064</v>
      </c>
      <c r="F3602" s="18" t="s">
        <v>4924</v>
      </c>
      <c r="G3602" t="s">
        <v>4924</v>
      </c>
    </row>
    <row r="3603" spans="1:7" s="3" customFormat="1" ht="13.4" customHeight="1">
      <c r="A3603" s="16">
        <v>13869</v>
      </c>
      <c r="B3603" s="16">
        <v>702</v>
      </c>
      <c r="C3603" s="16" t="s">
        <v>13290</v>
      </c>
      <c r="D3603" s="15" t="s">
        <v>13291</v>
      </c>
      <c r="E3603" s="14" t="s">
        <v>4923</v>
      </c>
      <c r="F3603" s="18" t="s">
        <v>13292</v>
      </c>
      <c r="G3603" t="s">
        <v>4924</v>
      </c>
    </row>
    <row r="3604" spans="1:7" s="3" customFormat="1" ht="13.4" customHeight="1">
      <c r="A3604" s="16">
        <v>13870</v>
      </c>
      <c r="B3604" s="16">
        <v>1342</v>
      </c>
      <c r="C3604" s="16" t="s">
        <v>13293</v>
      </c>
      <c r="D3604" s="15" t="s">
        <v>13294</v>
      </c>
      <c r="E3604" s="14" t="s">
        <v>4923</v>
      </c>
      <c r="F3604" s="18" t="s">
        <v>4924</v>
      </c>
      <c r="G3604" t="s">
        <v>4924</v>
      </c>
    </row>
    <row r="3605" spans="1:7" s="3" customFormat="1" ht="13.4" customHeight="1">
      <c r="A3605" s="16">
        <v>13871</v>
      </c>
      <c r="B3605" s="16">
        <v>75</v>
      </c>
      <c r="C3605" s="16" t="s">
        <v>13295</v>
      </c>
      <c r="D3605" s="15" t="s">
        <v>13296</v>
      </c>
      <c r="E3605" s="14" t="s">
        <v>5303</v>
      </c>
      <c r="F3605" s="18" t="s">
        <v>4924</v>
      </c>
      <c r="G3605" t="s">
        <v>4924</v>
      </c>
    </row>
    <row r="3606" spans="1:7" s="3" customFormat="1" ht="13.4" customHeight="1">
      <c r="A3606" s="16">
        <v>13872</v>
      </c>
      <c r="B3606" s="16">
        <v>349</v>
      </c>
      <c r="C3606" s="16" t="s">
        <v>13297</v>
      </c>
      <c r="D3606" s="15" t="s">
        <v>13298</v>
      </c>
      <c r="E3606" s="14" t="s">
        <v>4923</v>
      </c>
      <c r="F3606" s="18" t="s">
        <v>13299</v>
      </c>
      <c r="G3606" t="s">
        <v>4924</v>
      </c>
    </row>
    <row r="3607" spans="1:7" s="3" customFormat="1" ht="13.4" customHeight="1">
      <c r="A3607" s="16">
        <v>13873</v>
      </c>
      <c r="B3607" s="16">
        <v>722</v>
      </c>
      <c r="C3607" s="16" t="s">
        <v>13300</v>
      </c>
      <c r="D3607" s="15" t="s">
        <v>13301</v>
      </c>
      <c r="E3607" s="14" t="s">
        <v>4923</v>
      </c>
      <c r="F3607" s="18" t="s">
        <v>4924</v>
      </c>
      <c r="G3607" t="s">
        <v>4924</v>
      </c>
    </row>
    <row r="3608" spans="1:7" s="3" customFormat="1" ht="13.4" customHeight="1">
      <c r="A3608" s="16">
        <v>13874</v>
      </c>
      <c r="B3608" s="16">
        <v>10284</v>
      </c>
      <c r="C3608" s="16" t="s">
        <v>13302</v>
      </c>
      <c r="D3608" s="15" t="s">
        <v>13303</v>
      </c>
      <c r="E3608" s="14" t="s">
        <v>5263</v>
      </c>
      <c r="F3608" s="18" t="s">
        <v>4924</v>
      </c>
      <c r="G3608" t="s">
        <v>4924</v>
      </c>
    </row>
    <row r="3609" spans="1:7" s="3" customFormat="1" ht="13.4" customHeight="1">
      <c r="A3609" s="16">
        <v>13875</v>
      </c>
      <c r="B3609" s="16">
        <v>388</v>
      </c>
      <c r="C3609" s="16" t="s">
        <v>13304</v>
      </c>
      <c r="D3609" s="15" t="s">
        <v>13305</v>
      </c>
      <c r="E3609" s="14" t="s">
        <v>4963</v>
      </c>
      <c r="F3609" s="18" t="s">
        <v>4924</v>
      </c>
      <c r="G3609" t="s">
        <v>4924</v>
      </c>
    </row>
    <row r="3610" spans="1:7" s="3" customFormat="1" ht="13.4" customHeight="1">
      <c r="A3610" s="16">
        <v>13876</v>
      </c>
      <c r="B3610" s="16">
        <v>10312</v>
      </c>
      <c r="C3610" s="16" t="s">
        <v>13306</v>
      </c>
      <c r="D3610" s="15" t="s">
        <v>13307</v>
      </c>
      <c r="E3610" s="14" t="s">
        <v>4923</v>
      </c>
      <c r="F3610" s="18" t="s">
        <v>4924</v>
      </c>
      <c r="G3610" t="s">
        <v>4924</v>
      </c>
    </row>
    <row r="3611" spans="1:7" s="3" customFormat="1" ht="13.4" customHeight="1">
      <c r="A3611" s="16">
        <v>13877</v>
      </c>
      <c r="B3611" s="16">
        <v>243</v>
      </c>
      <c r="C3611" s="16" t="s">
        <v>13308</v>
      </c>
      <c r="D3611" s="15" t="s">
        <v>13309</v>
      </c>
      <c r="E3611" s="14" t="s">
        <v>5450</v>
      </c>
      <c r="F3611" s="18" t="s">
        <v>13310</v>
      </c>
      <c r="G3611" t="s">
        <v>4924</v>
      </c>
    </row>
    <row r="3612" spans="1:7" s="3" customFormat="1" ht="13.4" customHeight="1">
      <c r="A3612" s="16">
        <v>13878</v>
      </c>
      <c r="B3612" s="16">
        <v>39</v>
      </c>
      <c r="C3612" s="16" t="s">
        <v>13311</v>
      </c>
      <c r="D3612" s="15" t="s">
        <v>13312</v>
      </c>
      <c r="E3612" s="14" t="s">
        <v>4923</v>
      </c>
      <c r="F3612" s="18" t="s">
        <v>13313</v>
      </c>
      <c r="G3612" t="s">
        <v>4924</v>
      </c>
    </row>
    <row r="3613" spans="1:7" s="3" customFormat="1" ht="13.4" customHeight="1">
      <c r="A3613" s="16">
        <v>13879</v>
      </c>
      <c r="B3613" s="16">
        <v>338</v>
      </c>
      <c r="C3613" s="16" t="s">
        <v>13314</v>
      </c>
      <c r="D3613" s="15" t="s">
        <v>13315</v>
      </c>
      <c r="E3613" s="14" t="s">
        <v>5263</v>
      </c>
      <c r="F3613" s="18" t="s">
        <v>4924</v>
      </c>
      <c r="G3613" t="s">
        <v>4924</v>
      </c>
    </row>
    <row r="3614" spans="1:7" s="3" customFormat="1" ht="13.4" customHeight="1">
      <c r="A3614" s="16">
        <v>13880</v>
      </c>
      <c r="B3614" s="16">
        <v>229</v>
      </c>
      <c r="C3614" s="16" t="s">
        <v>13316</v>
      </c>
      <c r="D3614" s="15" t="s">
        <v>13317</v>
      </c>
      <c r="E3614" s="14" t="s">
        <v>5390</v>
      </c>
      <c r="F3614" s="18" t="s">
        <v>7419</v>
      </c>
      <c r="G3614" t="s">
        <v>4924</v>
      </c>
    </row>
    <row r="3615" spans="1:7" s="3" customFormat="1" ht="13.4" customHeight="1">
      <c r="A3615" s="16">
        <v>13881</v>
      </c>
      <c r="B3615" s="16">
        <v>59</v>
      </c>
      <c r="C3615" s="16" t="s">
        <v>13318</v>
      </c>
      <c r="D3615" s="15" t="s">
        <v>13319</v>
      </c>
      <c r="E3615" s="14" t="s">
        <v>4923</v>
      </c>
      <c r="F3615" s="18" t="s">
        <v>4924</v>
      </c>
      <c r="G3615" t="s">
        <v>4924</v>
      </c>
    </row>
    <row r="3616" spans="1:7" s="3" customFormat="1" ht="13.4" customHeight="1">
      <c r="A3616" s="16">
        <v>13882</v>
      </c>
      <c r="B3616" s="16">
        <v>235</v>
      </c>
      <c r="C3616" s="16" t="s">
        <v>13320</v>
      </c>
      <c r="D3616" s="15" t="s">
        <v>13321</v>
      </c>
      <c r="E3616" s="14" t="s">
        <v>5032</v>
      </c>
      <c r="F3616" s="18" t="s">
        <v>13322</v>
      </c>
      <c r="G3616" t="s">
        <v>4924</v>
      </c>
    </row>
    <row r="3617" spans="1:7" s="3" customFormat="1" ht="13.4" customHeight="1">
      <c r="A3617" s="16">
        <v>13883</v>
      </c>
      <c r="B3617" s="16">
        <v>1486</v>
      </c>
      <c r="C3617" s="16" t="s">
        <v>13323</v>
      </c>
      <c r="D3617" s="15" t="s">
        <v>13324</v>
      </c>
      <c r="E3617" s="14" t="s">
        <v>4923</v>
      </c>
      <c r="F3617" s="18" t="s">
        <v>13325</v>
      </c>
      <c r="G3617" t="s">
        <v>4924</v>
      </c>
    </row>
    <row r="3618" spans="1:7" s="3" customFormat="1" ht="13.4" customHeight="1">
      <c r="A3618" s="16">
        <v>13884</v>
      </c>
      <c r="B3618" s="16">
        <v>228</v>
      </c>
      <c r="C3618" s="16" t="s">
        <v>13326</v>
      </c>
      <c r="D3618" s="15" t="s">
        <v>13327</v>
      </c>
      <c r="E3618" s="14" t="s">
        <v>5083</v>
      </c>
      <c r="F3618" s="18" t="s">
        <v>13328</v>
      </c>
      <c r="G3618" t="s">
        <v>4924</v>
      </c>
    </row>
    <row r="3619" spans="1:7" s="3" customFormat="1" ht="13.4" customHeight="1">
      <c r="A3619" s="16">
        <v>13885</v>
      </c>
      <c r="B3619" s="16">
        <v>245</v>
      </c>
      <c r="C3619" s="16" t="s">
        <v>13329</v>
      </c>
      <c r="D3619" s="15" t="s">
        <v>13330</v>
      </c>
      <c r="E3619" s="14" t="s">
        <v>4963</v>
      </c>
      <c r="F3619" s="18" t="s">
        <v>13331</v>
      </c>
      <c r="G3619" t="s">
        <v>4924</v>
      </c>
    </row>
    <row r="3620" spans="1:7" s="3" customFormat="1" ht="13.4" customHeight="1">
      <c r="A3620" s="16">
        <v>13886</v>
      </c>
      <c r="B3620" s="16">
        <v>281</v>
      </c>
      <c r="C3620" s="16" t="s">
        <v>13332</v>
      </c>
      <c r="D3620" s="15" t="s">
        <v>13333</v>
      </c>
      <c r="E3620" s="14" t="s">
        <v>5263</v>
      </c>
      <c r="F3620" s="18" t="s">
        <v>13334</v>
      </c>
      <c r="G3620" t="s">
        <v>4924</v>
      </c>
    </row>
    <row r="3621" spans="1:7" s="3" customFormat="1" ht="13.4" customHeight="1">
      <c r="A3621" s="16">
        <v>13887</v>
      </c>
      <c r="B3621" s="16">
        <v>324</v>
      </c>
      <c r="C3621" s="16" t="s">
        <v>13335</v>
      </c>
      <c r="D3621" s="15" t="s">
        <v>13336</v>
      </c>
      <c r="E3621" s="14" t="s">
        <v>4923</v>
      </c>
      <c r="F3621" s="18" t="s">
        <v>13337</v>
      </c>
      <c r="G3621" t="s">
        <v>4924</v>
      </c>
    </row>
    <row r="3622" spans="1:7" s="3" customFormat="1" ht="13.4" customHeight="1">
      <c r="A3622" s="16">
        <v>13888</v>
      </c>
      <c r="B3622" s="16">
        <v>16</v>
      </c>
      <c r="C3622" s="16" t="s">
        <v>13338</v>
      </c>
      <c r="D3622" s="15" t="s">
        <v>13339</v>
      </c>
      <c r="E3622" s="14" t="s">
        <v>4923</v>
      </c>
      <c r="F3622" s="18" t="s">
        <v>4924</v>
      </c>
      <c r="G3622" t="s">
        <v>4924</v>
      </c>
    </row>
    <row r="3623" spans="1:7" s="3" customFormat="1" ht="13.4" customHeight="1">
      <c r="A3623" s="16">
        <v>13889</v>
      </c>
      <c r="B3623" s="16">
        <v>20</v>
      </c>
      <c r="C3623" s="16" t="s">
        <v>13340</v>
      </c>
      <c r="D3623" s="15" t="s">
        <v>13341</v>
      </c>
      <c r="E3623" s="14" t="s">
        <v>4923</v>
      </c>
      <c r="F3623" s="18" t="s">
        <v>13342</v>
      </c>
      <c r="G3623" t="s">
        <v>4924</v>
      </c>
    </row>
    <row r="3624" spans="1:7" s="3" customFormat="1" ht="13.4" customHeight="1">
      <c r="A3624" s="16">
        <v>13890</v>
      </c>
      <c r="B3624" s="16">
        <v>23</v>
      </c>
      <c r="C3624" s="16" t="s">
        <v>13343</v>
      </c>
      <c r="D3624" s="15" t="s">
        <v>13344</v>
      </c>
      <c r="E3624" s="14" t="s">
        <v>4923</v>
      </c>
      <c r="F3624" s="18" t="s">
        <v>4924</v>
      </c>
      <c r="G3624" t="s">
        <v>4924</v>
      </c>
    </row>
    <row r="3625" spans="1:7" s="3" customFormat="1" ht="13.4" customHeight="1">
      <c r="A3625" s="16">
        <v>13891</v>
      </c>
      <c r="B3625" s="16">
        <v>28</v>
      </c>
      <c r="C3625" s="16" t="s">
        <v>13345</v>
      </c>
      <c r="D3625" s="15" t="s">
        <v>13346</v>
      </c>
      <c r="E3625" s="14" t="s">
        <v>5260</v>
      </c>
      <c r="F3625" s="18" t="s">
        <v>4924</v>
      </c>
      <c r="G3625" t="s">
        <v>4924</v>
      </c>
    </row>
    <row r="3626" spans="1:7" s="3" customFormat="1" ht="13.4" customHeight="1">
      <c r="A3626" s="16">
        <v>13892</v>
      </c>
      <c r="B3626" s="16">
        <v>31</v>
      </c>
      <c r="C3626" s="16" t="s">
        <v>13347</v>
      </c>
      <c r="D3626" s="15" t="s">
        <v>13348</v>
      </c>
      <c r="E3626" s="14" t="s">
        <v>4923</v>
      </c>
      <c r="F3626" s="18" t="s">
        <v>4924</v>
      </c>
      <c r="G3626" t="s">
        <v>4924</v>
      </c>
    </row>
    <row r="3627" spans="1:7" s="3" customFormat="1" ht="13.4" customHeight="1">
      <c r="A3627" s="16">
        <v>13893</v>
      </c>
      <c r="B3627" s="16">
        <v>291</v>
      </c>
      <c r="C3627" s="16" t="s">
        <v>13349</v>
      </c>
      <c r="D3627" s="15" t="s">
        <v>13350</v>
      </c>
      <c r="E3627" s="14" t="s">
        <v>4923</v>
      </c>
      <c r="F3627" s="18" t="s">
        <v>13351</v>
      </c>
      <c r="G3627" t="s">
        <v>4924</v>
      </c>
    </row>
    <row r="3628" spans="1:7" s="3" customFormat="1" ht="13.4" customHeight="1">
      <c r="A3628" s="16">
        <v>13894</v>
      </c>
      <c r="B3628" s="16">
        <v>237</v>
      </c>
      <c r="C3628" s="16" t="s">
        <v>13352</v>
      </c>
      <c r="D3628" s="15" t="s">
        <v>12039</v>
      </c>
      <c r="E3628" s="14" t="s">
        <v>4968</v>
      </c>
      <c r="F3628" s="18" t="s">
        <v>12040</v>
      </c>
      <c r="G3628" t="s">
        <v>4924</v>
      </c>
    </row>
    <row r="3629" spans="1:7" s="3" customFormat="1" ht="13.4" customHeight="1">
      <c r="A3629" s="16">
        <v>13895</v>
      </c>
      <c r="B3629" s="16">
        <v>756</v>
      </c>
      <c r="C3629" s="16" t="s">
        <v>13353</v>
      </c>
      <c r="D3629" s="15" t="s">
        <v>13354</v>
      </c>
      <c r="E3629" s="14" t="s">
        <v>4923</v>
      </c>
      <c r="F3629" s="18" t="s">
        <v>4924</v>
      </c>
      <c r="G3629" t="s">
        <v>4924</v>
      </c>
    </row>
    <row r="3630" spans="1:7" s="3" customFormat="1" ht="13.4" customHeight="1">
      <c r="A3630" s="16">
        <v>13896</v>
      </c>
      <c r="B3630" s="16">
        <v>186</v>
      </c>
      <c r="C3630" s="16" t="s">
        <v>13355</v>
      </c>
      <c r="D3630" s="15" t="s">
        <v>13356</v>
      </c>
      <c r="E3630" s="14" t="s">
        <v>5272</v>
      </c>
      <c r="F3630" s="18" t="s">
        <v>13357</v>
      </c>
      <c r="G3630" t="s">
        <v>4924</v>
      </c>
    </row>
    <row r="3631" spans="1:7" s="3" customFormat="1" ht="13.4" customHeight="1">
      <c r="A3631" s="16">
        <v>13897</v>
      </c>
      <c r="B3631" s="16">
        <v>282</v>
      </c>
      <c r="C3631" s="16" t="s">
        <v>13358</v>
      </c>
      <c r="D3631" s="15" t="s">
        <v>13359</v>
      </c>
      <c r="E3631" s="14" t="s">
        <v>5260</v>
      </c>
      <c r="F3631" s="18" t="s">
        <v>13360</v>
      </c>
      <c r="G3631" t="s">
        <v>4924</v>
      </c>
    </row>
    <row r="3632" spans="1:7" s="3" customFormat="1" ht="13.4" customHeight="1">
      <c r="A3632" s="16">
        <v>13898</v>
      </c>
      <c r="B3632" s="16">
        <v>286</v>
      </c>
      <c r="C3632" s="16" t="s">
        <v>13361</v>
      </c>
      <c r="D3632" s="15" t="s">
        <v>13362</v>
      </c>
      <c r="E3632" s="14" t="s">
        <v>4923</v>
      </c>
      <c r="F3632" s="18" t="s">
        <v>4924</v>
      </c>
      <c r="G3632" t="s">
        <v>4924</v>
      </c>
    </row>
    <row r="3633" spans="1:7" s="3" customFormat="1" ht="13.4" customHeight="1">
      <c r="A3633" s="16">
        <v>13899</v>
      </c>
      <c r="B3633" s="16">
        <v>10288</v>
      </c>
      <c r="C3633" s="16" t="s">
        <v>13363</v>
      </c>
      <c r="D3633" s="15" t="s">
        <v>13364</v>
      </c>
      <c r="E3633" s="14" t="s">
        <v>5450</v>
      </c>
      <c r="F3633" s="18" t="s">
        <v>13365</v>
      </c>
      <c r="G3633" t="s">
        <v>4924</v>
      </c>
    </row>
    <row r="3634" spans="1:7" s="3" customFormat="1" ht="13.4" customHeight="1">
      <c r="A3634" s="16">
        <v>13900</v>
      </c>
      <c r="B3634" s="16">
        <v>10291</v>
      </c>
      <c r="C3634" s="16" t="s">
        <v>13366</v>
      </c>
      <c r="D3634" s="15" t="s">
        <v>13367</v>
      </c>
      <c r="E3634" s="14" t="s">
        <v>7294</v>
      </c>
      <c r="F3634" s="18" t="s">
        <v>4924</v>
      </c>
      <c r="G3634" t="s">
        <v>4924</v>
      </c>
    </row>
    <row r="3635" spans="1:7" s="3" customFormat="1" ht="13.4" customHeight="1">
      <c r="A3635" s="16">
        <v>13901</v>
      </c>
      <c r="B3635" s="16">
        <v>10306</v>
      </c>
      <c r="C3635" s="16" t="s">
        <v>13368</v>
      </c>
      <c r="D3635" s="15" t="s">
        <v>13369</v>
      </c>
      <c r="E3635" s="14" t="s">
        <v>5362</v>
      </c>
      <c r="F3635" s="18" t="s">
        <v>4924</v>
      </c>
      <c r="G3635" t="s">
        <v>4924</v>
      </c>
    </row>
    <row r="3636" spans="1:7" s="3" customFormat="1" ht="13.4" customHeight="1">
      <c r="A3636" s="16">
        <v>13902</v>
      </c>
      <c r="B3636" s="16">
        <v>10313</v>
      </c>
      <c r="C3636" s="16" t="s">
        <v>13370</v>
      </c>
      <c r="D3636" s="15" t="s">
        <v>13371</v>
      </c>
      <c r="E3636" s="14" t="s">
        <v>5018</v>
      </c>
      <c r="F3636" s="18" t="s">
        <v>13372</v>
      </c>
      <c r="G3636" t="s">
        <v>4924</v>
      </c>
    </row>
    <row r="3637" spans="1:7" s="3" customFormat="1" ht="13.4" customHeight="1">
      <c r="A3637" s="16">
        <v>13903</v>
      </c>
      <c r="B3637" s="16">
        <v>329</v>
      </c>
      <c r="C3637" s="16" t="s">
        <v>13373</v>
      </c>
      <c r="D3637" s="15" t="s">
        <v>13374</v>
      </c>
      <c r="E3637" s="14" t="s">
        <v>4923</v>
      </c>
      <c r="F3637" s="18" t="s">
        <v>4924</v>
      </c>
      <c r="G3637" t="s">
        <v>4924</v>
      </c>
    </row>
    <row r="3638" spans="1:7" s="3" customFormat="1" ht="13.4" customHeight="1">
      <c r="A3638" s="16">
        <v>13904</v>
      </c>
      <c r="B3638" s="16">
        <v>10026</v>
      </c>
      <c r="C3638" s="16" t="s">
        <v>13375</v>
      </c>
      <c r="D3638" s="15" t="s">
        <v>13376</v>
      </c>
      <c r="E3638" s="14" t="s">
        <v>4923</v>
      </c>
      <c r="F3638" s="18" t="s">
        <v>4924</v>
      </c>
      <c r="G3638" t="s">
        <v>4924</v>
      </c>
    </row>
    <row r="3639" spans="1:7" s="3" customFormat="1" ht="13.4" customHeight="1">
      <c r="A3639" s="16">
        <v>13905</v>
      </c>
      <c r="B3639" s="16">
        <v>305</v>
      </c>
      <c r="C3639" s="16" t="s">
        <v>13377</v>
      </c>
      <c r="D3639" s="15" t="s">
        <v>13378</v>
      </c>
      <c r="E3639" s="14" t="s">
        <v>4923</v>
      </c>
      <c r="F3639" s="18" t="s">
        <v>4924</v>
      </c>
      <c r="G3639" t="s">
        <v>4924</v>
      </c>
    </row>
    <row r="3640" spans="1:7" s="3" customFormat="1" ht="13.4" customHeight="1">
      <c r="A3640" s="16">
        <v>13906</v>
      </c>
      <c r="B3640" s="16">
        <v>269</v>
      </c>
      <c r="C3640" s="16" t="s">
        <v>13379</v>
      </c>
      <c r="D3640" s="15" t="s">
        <v>13380</v>
      </c>
      <c r="E3640" s="14" t="s">
        <v>5092</v>
      </c>
      <c r="F3640" s="18" t="s">
        <v>13381</v>
      </c>
      <c r="G3640" t="s">
        <v>4924</v>
      </c>
    </row>
    <row r="3641" spans="1:7" s="3" customFormat="1" ht="13.4" customHeight="1">
      <c r="A3641" s="16">
        <v>13907</v>
      </c>
      <c r="B3641" s="16">
        <v>10038</v>
      </c>
      <c r="C3641" s="16" t="s">
        <v>13382</v>
      </c>
      <c r="D3641" s="15" t="s">
        <v>13383</v>
      </c>
      <c r="E3641" s="14" t="s">
        <v>4963</v>
      </c>
      <c r="F3641" s="18" t="s">
        <v>13384</v>
      </c>
      <c r="G3641" t="s">
        <v>4924</v>
      </c>
    </row>
    <row r="3642" spans="1:7" s="3" customFormat="1" ht="13.4" customHeight="1">
      <c r="A3642" s="16">
        <v>13908</v>
      </c>
      <c r="B3642" s="16">
        <v>10013</v>
      </c>
      <c r="C3642" s="16" t="s">
        <v>13385</v>
      </c>
      <c r="D3642" s="15" t="s">
        <v>13386</v>
      </c>
      <c r="E3642" s="14" t="s">
        <v>5390</v>
      </c>
      <c r="F3642" s="18" t="s">
        <v>13387</v>
      </c>
      <c r="G3642" t="s">
        <v>4924</v>
      </c>
    </row>
    <row r="3643" spans="1:7" s="3" customFormat="1" ht="13.4" customHeight="1">
      <c r="A3643" s="16">
        <v>13909</v>
      </c>
      <c r="B3643" s="16">
        <v>211</v>
      </c>
      <c r="C3643" s="16" t="s">
        <v>13388</v>
      </c>
      <c r="D3643" s="15" t="s">
        <v>13389</v>
      </c>
      <c r="E3643" s="14" t="s">
        <v>4923</v>
      </c>
      <c r="F3643" s="18" t="s">
        <v>10232</v>
      </c>
      <c r="G3643" t="s">
        <v>4924</v>
      </c>
    </row>
    <row r="3644" spans="1:7" s="3" customFormat="1" ht="13.4" customHeight="1">
      <c r="A3644" s="16">
        <v>13910</v>
      </c>
      <c r="B3644" s="16">
        <v>10022</v>
      </c>
      <c r="C3644" s="16" t="s">
        <v>13390</v>
      </c>
      <c r="D3644" s="15" t="s">
        <v>13391</v>
      </c>
      <c r="E3644" s="14" t="s">
        <v>5362</v>
      </c>
      <c r="F3644" s="18" t="s">
        <v>13392</v>
      </c>
      <c r="G3644" t="s">
        <v>4924</v>
      </c>
    </row>
    <row r="3645" spans="1:7" s="3" customFormat="1" ht="13.4" customHeight="1">
      <c r="A3645" s="16">
        <v>13911</v>
      </c>
      <c r="B3645" s="16">
        <v>10025</v>
      </c>
      <c r="C3645" s="16" t="s">
        <v>13393</v>
      </c>
      <c r="D3645" s="15" t="s">
        <v>13394</v>
      </c>
      <c r="E3645" s="14" t="s">
        <v>4923</v>
      </c>
      <c r="F3645" s="18" t="s">
        <v>13395</v>
      </c>
      <c r="G3645" t="s">
        <v>4924</v>
      </c>
    </row>
    <row r="3646" spans="1:7" s="3" customFormat="1" ht="13.4" customHeight="1">
      <c r="A3646" s="16">
        <v>13912</v>
      </c>
      <c r="B3646" s="16">
        <v>10027</v>
      </c>
      <c r="C3646" s="16" t="s">
        <v>13396</v>
      </c>
      <c r="D3646" s="15" t="s">
        <v>13397</v>
      </c>
      <c r="E3646" s="14" t="s">
        <v>4956</v>
      </c>
      <c r="F3646" s="18" t="s">
        <v>4924</v>
      </c>
      <c r="G3646" t="s">
        <v>4924</v>
      </c>
    </row>
    <row r="3647" spans="1:7" s="3" customFormat="1" ht="13.4" customHeight="1">
      <c r="A3647" s="16">
        <v>13913</v>
      </c>
      <c r="B3647" s="16">
        <v>609</v>
      </c>
      <c r="C3647" s="16" t="s">
        <v>13398</v>
      </c>
      <c r="D3647" s="15" t="s">
        <v>13399</v>
      </c>
      <c r="E3647" s="14" t="s">
        <v>4923</v>
      </c>
      <c r="F3647" s="18" t="s">
        <v>13400</v>
      </c>
      <c r="G3647" t="s">
        <v>4924</v>
      </c>
    </row>
    <row r="3648" spans="1:7" s="3" customFormat="1" ht="13.4" customHeight="1">
      <c r="A3648" s="16">
        <v>13914</v>
      </c>
      <c r="B3648" s="16">
        <v>364</v>
      </c>
      <c r="C3648" s="16" t="s">
        <v>13401</v>
      </c>
      <c r="D3648" s="15" t="s">
        <v>13402</v>
      </c>
      <c r="E3648" s="14" t="s">
        <v>4923</v>
      </c>
      <c r="F3648" s="18" t="s">
        <v>4924</v>
      </c>
      <c r="G3648" t="s">
        <v>4924</v>
      </c>
    </row>
    <row r="3649" spans="1:7" s="3" customFormat="1" ht="13.4" customHeight="1">
      <c r="A3649" s="16">
        <v>13915</v>
      </c>
      <c r="B3649" s="16">
        <v>393</v>
      </c>
      <c r="C3649" s="16" t="s">
        <v>13403</v>
      </c>
      <c r="D3649" s="15" t="s">
        <v>13404</v>
      </c>
      <c r="E3649" s="14" t="s">
        <v>4923</v>
      </c>
      <c r="F3649" s="18" t="s">
        <v>4924</v>
      </c>
      <c r="G3649" t="s">
        <v>4924</v>
      </c>
    </row>
    <row r="3650" spans="1:7" s="3" customFormat="1" ht="13.4" customHeight="1">
      <c r="A3650" s="16">
        <v>13916</v>
      </c>
      <c r="B3650" s="16">
        <v>401</v>
      </c>
      <c r="C3650" s="16" t="s">
        <v>13405</v>
      </c>
      <c r="D3650" s="15" t="s">
        <v>13406</v>
      </c>
      <c r="E3650" s="14" t="s">
        <v>4923</v>
      </c>
      <c r="F3650" s="18" t="s">
        <v>4924</v>
      </c>
      <c r="G3650" t="s">
        <v>4924</v>
      </c>
    </row>
    <row r="3651" spans="1:7" s="3" customFormat="1" ht="13.4" customHeight="1">
      <c r="A3651" s="16">
        <v>13917</v>
      </c>
      <c r="B3651" s="16">
        <v>413</v>
      </c>
      <c r="C3651" s="16" t="s">
        <v>13407</v>
      </c>
      <c r="D3651" s="15" t="s">
        <v>11970</v>
      </c>
      <c r="E3651" s="14" t="s">
        <v>4923</v>
      </c>
      <c r="F3651" s="18" t="s">
        <v>4924</v>
      </c>
      <c r="G3651" t="s">
        <v>4924</v>
      </c>
    </row>
    <row r="3652" spans="1:7" s="3" customFormat="1" ht="13.4" customHeight="1">
      <c r="A3652" s="16">
        <v>13918</v>
      </c>
      <c r="B3652" s="16">
        <v>427</v>
      </c>
      <c r="C3652" s="16" t="s">
        <v>13408</v>
      </c>
      <c r="D3652" s="15" t="s">
        <v>13409</v>
      </c>
      <c r="E3652" s="14" t="s">
        <v>5160</v>
      </c>
      <c r="F3652" s="18" t="s">
        <v>13410</v>
      </c>
      <c r="G3652" t="s">
        <v>4924</v>
      </c>
    </row>
    <row r="3653" spans="1:7" s="3" customFormat="1" ht="13.4" customHeight="1">
      <c r="A3653" s="16">
        <v>13919</v>
      </c>
      <c r="B3653" s="16">
        <v>711</v>
      </c>
      <c r="C3653" s="16" t="s">
        <v>13411</v>
      </c>
      <c r="D3653" s="15" t="s">
        <v>13412</v>
      </c>
      <c r="E3653" s="14" t="s">
        <v>4923</v>
      </c>
      <c r="F3653" s="18" t="s">
        <v>4924</v>
      </c>
      <c r="G3653" t="s">
        <v>4924</v>
      </c>
    </row>
    <row r="3654" spans="1:7" s="3" customFormat="1" ht="13.4" customHeight="1">
      <c r="A3654" s="16">
        <v>13920</v>
      </c>
      <c r="B3654" s="16">
        <v>735</v>
      </c>
      <c r="C3654" s="16" t="s">
        <v>13413</v>
      </c>
      <c r="D3654" s="15" t="s">
        <v>13414</v>
      </c>
      <c r="E3654" s="14" t="s">
        <v>4923</v>
      </c>
      <c r="F3654" s="18" t="s">
        <v>4924</v>
      </c>
      <c r="G3654" t="s">
        <v>4924</v>
      </c>
    </row>
    <row r="3655" spans="1:7" s="3" customFormat="1" ht="13.4" customHeight="1">
      <c r="A3655" s="16">
        <v>13921</v>
      </c>
      <c r="B3655" s="16">
        <v>737</v>
      </c>
      <c r="C3655" s="16" t="s">
        <v>13415</v>
      </c>
      <c r="D3655" s="15" t="s">
        <v>13416</v>
      </c>
      <c r="E3655" s="14" t="s">
        <v>4923</v>
      </c>
      <c r="F3655" s="18" t="s">
        <v>4924</v>
      </c>
      <c r="G3655" t="s">
        <v>4924</v>
      </c>
    </row>
    <row r="3656" spans="1:7" s="3" customFormat="1" ht="13.4" customHeight="1">
      <c r="A3656" s="16">
        <v>13922</v>
      </c>
      <c r="B3656" s="16">
        <v>754</v>
      </c>
      <c r="C3656" s="16" t="s">
        <v>13417</v>
      </c>
      <c r="D3656" s="15" t="s">
        <v>13418</v>
      </c>
      <c r="E3656" s="14" t="s">
        <v>4923</v>
      </c>
      <c r="F3656" s="18" t="s">
        <v>13419</v>
      </c>
      <c r="G3656" t="s">
        <v>4924</v>
      </c>
    </row>
    <row r="3657" spans="1:7" s="3" customFormat="1" ht="13.4" customHeight="1">
      <c r="A3657" s="16">
        <v>13923</v>
      </c>
      <c r="B3657" s="16">
        <v>74</v>
      </c>
      <c r="C3657" s="16" t="s">
        <v>13420</v>
      </c>
      <c r="D3657" s="15" t="s">
        <v>13421</v>
      </c>
      <c r="E3657" s="14" t="s">
        <v>4923</v>
      </c>
      <c r="F3657" s="18" t="s">
        <v>13422</v>
      </c>
      <c r="G3657" t="s">
        <v>4924</v>
      </c>
    </row>
    <row r="3658" spans="1:7" s="3" customFormat="1" ht="13.4" customHeight="1">
      <c r="A3658" s="16">
        <v>13924</v>
      </c>
      <c r="B3658" s="16">
        <v>1443</v>
      </c>
      <c r="C3658" s="16" t="s">
        <v>13423</v>
      </c>
      <c r="D3658" s="15" t="s">
        <v>13424</v>
      </c>
      <c r="E3658" s="14" t="s">
        <v>4923</v>
      </c>
      <c r="F3658" s="18" t="s">
        <v>13425</v>
      </c>
      <c r="G3658" t="s">
        <v>4924</v>
      </c>
    </row>
    <row r="3659" spans="1:7" s="3" customFormat="1" ht="13.4" customHeight="1">
      <c r="A3659" s="16">
        <v>13925</v>
      </c>
      <c r="B3659" s="16">
        <v>1353</v>
      </c>
      <c r="C3659" s="16" t="s">
        <v>13426</v>
      </c>
      <c r="D3659" s="15" t="s">
        <v>13427</v>
      </c>
      <c r="E3659" s="14" t="s">
        <v>4923</v>
      </c>
      <c r="F3659" s="18" t="s">
        <v>4924</v>
      </c>
      <c r="G3659" t="s">
        <v>4924</v>
      </c>
    </row>
    <row r="3660" spans="1:7" s="3" customFormat="1" ht="13.4" customHeight="1">
      <c r="A3660" s="16">
        <v>13926</v>
      </c>
      <c r="B3660" s="16">
        <v>10298</v>
      </c>
      <c r="C3660" s="16" t="s">
        <v>13428</v>
      </c>
      <c r="D3660" s="15" t="s">
        <v>13429</v>
      </c>
      <c r="E3660" s="14" t="s">
        <v>4923</v>
      </c>
      <c r="F3660" s="18" t="s">
        <v>4924</v>
      </c>
      <c r="G3660" t="s">
        <v>4924</v>
      </c>
    </row>
    <row r="3661" spans="1:7" s="3" customFormat="1" ht="13.4" hidden="1" customHeight="1">
      <c r="A3661" s="16">
        <v>13927</v>
      </c>
      <c r="B3661" s="16">
        <v>1418</v>
      </c>
      <c r="C3661" s="16" t="s">
        <v>5117</v>
      </c>
      <c r="D3661" s="15" t="s">
        <v>13430</v>
      </c>
      <c r="E3661" s="14" t="s">
        <v>4942</v>
      </c>
      <c r="F3661" s="18" t="s">
        <v>4924</v>
      </c>
      <c r="G3661" t="s">
        <v>5119</v>
      </c>
    </row>
    <row r="3662" spans="1:7" s="3" customFormat="1" ht="13.4" customHeight="1">
      <c r="A3662" s="16">
        <v>13928</v>
      </c>
      <c r="B3662" s="16">
        <v>309</v>
      </c>
      <c r="C3662" s="16" t="s">
        <v>13431</v>
      </c>
      <c r="D3662" s="15" t="s">
        <v>13432</v>
      </c>
      <c r="E3662" s="14" t="s">
        <v>4923</v>
      </c>
      <c r="F3662" s="18" t="s">
        <v>4924</v>
      </c>
      <c r="G3662" t="s">
        <v>4924</v>
      </c>
    </row>
    <row r="3663" spans="1:7" s="3" customFormat="1" ht="13.4" customHeight="1">
      <c r="A3663" s="16">
        <v>13929</v>
      </c>
      <c r="B3663" s="16">
        <v>729</v>
      </c>
      <c r="C3663" s="16" t="s">
        <v>13433</v>
      </c>
      <c r="D3663" s="15" t="s">
        <v>13434</v>
      </c>
      <c r="E3663" s="14" t="s">
        <v>6288</v>
      </c>
      <c r="F3663" s="18" t="s">
        <v>13435</v>
      </c>
      <c r="G3663" t="s">
        <v>4924</v>
      </c>
    </row>
    <row r="3664" spans="1:7" s="3" customFormat="1" ht="13.4" customHeight="1">
      <c r="A3664" s="16">
        <v>13930</v>
      </c>
      <c r="B3664" s="16">
        <v>414</v>
      </c>
      <c r="C3664" s="16" t="s">
        <v>13436</v>
      </c>
      <c r="D3664" s="15" t="s">
        <v>13437</v>
      </c>
      <c r="E3664" s="14" t="s">
        <v>4923</v>
      </c>
      <c r="F3664" s="18" t="s">
        <v>4924</v>
      </c>
      <c r="G3664" t="s">
        <v>4924</v>
      </c>
    </row>
    <row r="3665" spans="1:7" s="3" customFormat="1" ht="13.4" customHeight="1">
      <c r="A3665" s="16">
        <v>13931</v>
      </c>
      <c r="B3665" s="16">
        <v>210</v>
      </c>
      <c r="C3665" s="16" t="s">
        <v>13438</v>
      </c>
      <c r="D3665" s="15" t="s">
        <v>13439</v>
      </c>
      <c r="E3665" s="14" t="s">
        <v>4923</v>
      </c>
      <c r="F3665" s="18" t="s">
        <v>13440</v>
      </c>
      <c r="G3665" t="s">
        <v>4924</v>
      </c>
    </row>
    <row r="3666" spans="1:7" s="3" customFormat="1" ht="13.4" customHeight="1">
      <c r="A3666" s="16">
        <v>13932</v>
      </c>
      <c r="B3666" s="16">
        <v>1487</v>
      </c>
      <c r="C3666" s="16" t="s">
        <v>13441</v>
      </c>
      <c r="D3666" s="15" t="s">
        <v>12257</v>
      </c>
      <c r="E3666" s="14" t="s">
        <v>4923</v>
      </c>
      <c r="F3666" s="18" t="s">
        <v>4924</v>
      </c>
      <c r="G3666" t="s">
        <v>4924</v>
      </c>
    </row>
    <row r="3667" spans="1:7" s="3" customFormat="1" ht="13.4" customHeight="1">
      <c r="A3667" s="16">
        <v>13933</v>
      </c>
      <c r="B3667" s="16">
        <v>254</v>
      </c>
      <c r="C3667" s="16" t="s">
        <v>13442</v>
      </c>
      <c r="D3667" s="15" t="s">
        <v>13443</v>
      </c>
      <c r="E3667" s="14" t="s">
        <v>4923</v>
      </c>
      <c r="F3667" s="18" t="s">
        <v>13444</v>
      </c>
      <c r="G3667" t="s">
        <v>4924</v>
      </c>
    </row>
    <row r="3668" spans="1:7" s="3" customFormat="1" ht="13.4" customHeight="1">
      <c r="A3668" s="16">
        <v>13934</v>
      </c>
      <c r="B3668" s="16">
        <v>24</v>
      </c>
      <c r="C3668" s="16" t="s">
        <v>13445</v>
      </c>
      <c r="D3668" s="15" t="s">
        <v>13446</v>
      </c>
      <c r="E3668" s="14" t="s">
        <v>4923</v>
      </c>
      <c r="F3668" s="18" t="s">
        <v>13447</v>
      </c>
      <c r="G3668" t="s">
        <v>4924</v>
      </c>
    </row>
    <row r="3669" spans="1:7" s="3" customFormat="1" ht="13.4" customHeight="1">
      <c r="A3669" s="16">
        <v>13935</v>
      </c>
      <c r="B3669" s="16">
        <v>396</v>
      </c>
      <c r="C3669" s="16" t="s">
        <v>13448</v>
      </c>
      <c r="D3669" s="15" t="s">
        <v>13449</v>
      </c>
      <c r="E3669" s="14" t="s">
        <v>4923</v>
      </c>
      <c r="F3669" s="18" t="s">
        <v>13450</v>
      </c>
      <c r="G3669" t="s">
        <v>4924</v>
      </c>
    </row>
    <row r="3670" spans="1:7" s="3" customFormat="1" ht="13.4" customHeight="1">
      <c r="A3670" s="16">
        <v>13936</v>
      </c>
      <c r="B3670" s="16">
        <v>1413</v>
      </c>
      <c r="C3670" s="16" t="s">
        <v>13451</v>
      </c>
      <c r="D3670" s="15" t="s">
        <v>6574</v>
      </c>
      <c r="E3670" s="14" t="s">
        <v>4923</v>
      </c>
      <c r="F3670" s="18" t="s">
        <v>13452</v>
      </c>
      <c r="G3670" t="s">
        <v>4924</v>
      </c>
    </row>
    <row r="3671" spans="1:7" s="3" customFormat="1" ht="13.4" hidden="1" customHeight="1">
      <c r="A3671" s="16">
        <v>13937</v>
      </c>
      <c r="B3671" s="16">
        <v>86</v>
      </c>
      <c r="C3671" s="16" t="s">
        <v>5120</v>
      </c>
      <c r="D3671" s="15" t="s">
        <v>13453</v>
      </c>
      <c r="E3671" s="14" t="s">
        <v>4942</v>
      </c>
      <c r="F3671" s="18" t="s">
        <v>4924</v>
      </c>
      <c r="G3671" t="s">
        <v>5122</v>
      </c>
    </row>
    <row r="3672" spans="1:7" s="3" customFormat="1" ht="13.4" customHeight="1">
      <c r="A3672" s="16">
        <v>13938</v>
      </c>
      <c r="B3672" s="16">
        <v>225</v>
      </c>
      <c r="C3672" s="16" t="s">
        <v>13454</v>
      </c>
      <c r="D3672" s="15" t="s">
        <v>13455</v>
      </c>
      <c r="E3672" s="14" t="s">
        <v>4923</v>
      </c>
      <c r="F3672" s="18" t="s">
        <v>13456</v>
      </c>
      <c r="G3672" t="s">
        <v>4924</v>
      </c>
    </row>
    <row r="3673" spans="1:7" s="3" customFormat="1" ht="13.4" customHeight="1">
      <c r="A3673" s="16">
        <v>13939</v>
      </c>
      <c r="B3673" s="16">
        <v>1351</v>
      </c>
      <c r="C3673" s="16" t="s">
        <v>13457</v>
      </c>
      <c r="D3673" s="15" t="s">
        <v>13458</v>
      </c>
      <c r="E3673" s="14" t="s">
        <v>5011</v>
      </c>
      <c r="F3673" s="18" t="s">
        <v>13459</v>
      </c>
      <c r="G3673" t="s">
        <v>4924</v>
      </c>
    </row>
    <row r="3674" spans="1:7" s="3" customFormat="1" ht="13.4" customHeight="1">
      <c r="A3674" s="16">
        <v>13940</v>
      </c>
      <c r="B3674" s="16">
        <v>1497</v>
      </c>
      <c r="C3674" s="16" t="s">
        <v>13460</v>
      </c>
      <c r="D3674" s="15" t="s">
        <v>8190</v>
      </c>
      <c r="E3674" s="14" t="s">
        <v>4923</v>
      </c>
      <c r="F3674" s="18" t="s">
        <v>4924</v>
      </c>
      <c r="G3674" t="s">
        <v>4924</v>
      </c>
    </row>
    <row r="3675" spans="1:7" s="3" customFormat="1" ht="13.4" customHeight="1">
      <c r="A3675" s="16">
        <v>13941</v>
      </c>
      <c r="B3675" s="16">
        <v>10019</v>
      </c>
      <c r="C3675" s="16" t="s">
        <v>13461</v>
      </c>
      <c r="D3675" s="15" t="s">
        <v>13462</v>
      </c>
      <c r="E3675" s="14" t="s">
        <v>4923</v>
      </c>
      <c r="F3675" s="18" t="s">
        <v>13463</v>
      </c>
      <c r="G3675" t="s">
        <v>4924</v>
      </c>
    </row>
    <row r="3676" spans="1:7" s="3" customFormat="1" ht="13.4" customHeight="1">
      <c r="A3676" s="16">
        <v>13942</v>
      </c>
      <c r="B3676" s="16">
        <v>10007</v>
      </c>
      <c r="C3676" s="16" t="s">
        <v>13464</v>
      </c>
      <c r="D3676" s="15" t="s">
        <v>13465</v>
      </c>
      <c r="E3676" s="14" t="s">
        <v>5303</v>
      </c>
      <c r="F3676" s="18" t="s">
        <v>13466</v>
      </c>
      <c r="G3676" t="s">
        <v>4924</v>
      </c>
    </row>
    <row r="3677" spans="1:7" s="3" customFormat="1" ht="13.4" customHeight="1">
      <c r="A3677" s="16">
        <v>13943</v>
      </c>
      <c r="B3677" s="16">
        <v>339</v>
      </c>
      <c r="C3677" s="16" t="s">
        <v>13467</v>
      </c>
      <c r="D3677" s="15" t="s">
        <v>13468</v>
      </c>
      <c r="E3677" s="14" t="s">
        <v>5263</v>
      </c>
      <c r="F3677" s="18" t="s">
        <v>4924</v>
      </c>
      <c r="G3677" t="s">
        <v>4924</v>
      </c>
    </row>
    <row r="3678" spans="1:7" s="3" customFormat="1" ht="13.4" hidden="1" customHeight="1">
      <c r="A3678" s="16">
        <v>13944</v>
      </c>
      <c r="B3678" s="16">
        <v>1396</v>
      </c>
      <c r="C3678" s="16" t="s">
        <v>13469</v>
      </c>
      <c r="D3678" s="15" t="s">
        <v>13470</v>
      </c>
      <c r="E3678" s="14" t="s">
        <v>5111</v>
      </c>
      <c r="F3678" s="18" t="s">
        <v>4924</v>
      </c>
      <c r="G3678" t="s">
        <v>4924</v>
      </c>
    </row>
    <row r="3679" spans="1:7" s="3" customFormat="1" ht="13.4" customHeight="1">
      <c r="A3679" s="16">
        <v>13945</v>
      </c>
      <c r="B3679" s="16">
        <v>262</v>
      </c>
      <c r="C3679" s="16" t="s">
        <v>13471</v>
      </c>
      <c r="D3679" s="15" t="s">
        <v>13472</v>
      </c>
      <c r="E3679" s="14" t="s">
        <v>6277</v>
      </c>
      <c r="F3679" s="18" t="s">
        <v>13473</v>
      </c>
      <c r="G3679" t="s">
        <v>4924</v>
      </c>
    </row>
    <row r="3680" spans="1:7" s="3" customFormat="1" ht="13.4" customHeight="1">
      <c r="A3680" s="16">
        <v>13946</v>
      </c>
      <c r="B3680" s="16">
        <v>733</v>
      </c>
      <c r="C3680" s="16" t="s">
        <v>13474</v>
      </c>
      <c r="D3680" s="15" t="s">
        <v>11951</v>
      </c>
      <c r="E3680" s="14" t="s">
        <v>4923</v>
      </c>
      <c r="F3680" s="18" t="s">
        <v>4924</v>
      </c>
      <c r="G3680" t="s">
        <v>4924</v>
      </c>
    </row>
    <row r="3681" spans="1:7" s="3" customFormat="1" ht="13.4" customHeight="1">
      <c r="A3681" s="16">
        <v>13947</v>
      </c>
      <c r="B3681" s="16">
        <v>10287</v>
      </c>
      <c r="C3681" s="16" t="s">
        <v>13475</v>
      </c>
      <c r="D3681" s="15" t="s">
        <v>13476</v>
      </c>
      <c r="E3681" s="14" t="s">
        <v>4985</v>
      </c>
      <c r="F3681" s="18" t="s">
        <v>13477</v>
      </c>
      <c r="G3681" t="s">
        <v>4924</v>
      </c>
    </row>
    <row r="3682" spans="1:7" s="3" customFormat="1" ht="13.4" customHeight="1">
      <c r="A3682" s="16">
        <v>13948</v>
      </c>
      <c r="B3682" s="16">
        <v>610</v>
      </c>
      <c r="C3682" s="16" t="s">
        <v>13478</v>
      </c>
      <c r="D3682" s="15" t="s">
        <v>13479</v>
      </c>
      <c r="E3682" s="14" t="s">
        <v>4923</v>
      </c>
      <c r="F3682" s="18" t="s">
        <v>4924</v>
      </c>
      <c r="G3682" t="s">
        <v>4924</v>
      </c>
    </row>
    <row r="3683" spans="1:7" s="3" customFormat="1" ht="13.4" customHeight="1">
      <c r="A3683" s="16">
        <v>13949</v>
      </c>
      <c r="B3683" s="16">
        <v>1382</v>
      </c>
      <c r="C3683" s="16" t="s">
        <v>13480</v>
      </c>
      <c r="D3683" s="15" t="s">
        <v>13481</v>
      </c>
      <c r="E3683" s="14" t="s">
        <v>4963</v>
      </c>
      <c r="F3683" s="18" t="s">
        <v>13482</v>
      </c>
      <c r="G3683" t="s">
        <v>4924</v>
      </c>
    </row>
    <row r="3684" spans="1:7" s="3" customFormat="1" ht="13.4" customHeight="1">
      <c r="A3684" s="16">
        <v>13950</v>
      </c>
      <c r="B3684" s="16">
        <v>280</v>
      </c>
      <c r="C3684" s="16" t="s">
        <v>13483</v>
      </c>
      <c r="D3684" s="15" t="s">
        <v>13484</v>
      </c>
      <c r="E3684" s="14" t="s">
        <v>4923</v>
      </c>
      <c r="F3684" s="18" t="s">
        <v>4924</v>
      </c>
      <c r="G3684" t="s">
        <v>4924</v>
      </c>
    </row>
    <row r="3685" spans="1:7" s="3" customFormat="1" ht="13.4" customHeight="1">
      <c r="A3685" s="16">
        <v>13951</v>
      </c>
      <c r="B3685" s="16">
        <v>328</v>
      </c>
      <c r="C3685" s="16" t="s">
        <v>13485</v>
      </c>
      <c r="D3685" s="15" t="s">
        <v>13486</v>
      </c>
      <c r="E3685" s="14" t="s">
        <v>5272</v>
      </c>
      <c r="F3685" s="18" t="s">
        <v>4924</v>
      </c>
      <c r="G3685" t="s">
        <v>4924</v>
      </c>
    </row>
    <row r="3686" spans="1:7" s="3" customFormat="1" ht="13.4" customHeight="1">
      <c r="A3686" s="16">
        <v>13954</v>
      </c>
      <c r="B3686" s="16">
        <v>561</v>
      </c>
      <c r="C3686" s="16" t="s">
        <v>13487</v>
      </c>
      <c r="D3686" s="15" t="s">
        <v>9730</v>
      </c>
      <c r="E3686" s="14" t="s">
        <v>4923</v>
      </c>
      <c r="F3686" s="18" t="s">
        <v>4924</v>
      </c>
      <c r="G3686" t="s">
        <v>4924</v>
      </c>
    </row>
    <row r="3687" spans="1:7" s="3" customFormat="1" ht="13.4" customHeight="1">
      <c r="A3687" s="16">
        <v>13955</v>
      </c>
      <c r="B3687" s="16">
        <v>564</v>
      </c>
      <c r="C3687" s="16" t="s">
        <v>13488</v>
      </c>
      <c r="D3687" s="15" t="s">
        <v>13489</v>
      </c>
      <c r="E3687" s="14" t="s">
        <v>4923</v>
      </c>
      <c r="F3687" s="18" t="s">
        <v>13490</v>
      </c>
      <c r="G3687" t="s">
        <v>4924</v>
      </c>
    </row>
    <row r="3688" spans="1:7" s="3" customFormat="1" ht="13.4" customHeight="1">
      <c r="A3688" s="16">
        <v>13956</v>
      </c>
      <c r="B3688" s="16">
        <v>596</v>
      </c>
      <c r="C3688" s="16" t="s">
        <v>13491</v>
      </c>
      <c r="D3688" s="15" t="s">
        <v>13492</v>
      </c>
      <c r="E3688" s="14" t="s">
        <v>4923</v>
      </c>
      <c r="F3688" s="18" t="s">
        <v>4924</v>
      </c>
      <c r="G3688" t="s">
        <v>4924</v>
      </c>
    </row>
    <row r="3689" spans="1:7" s="3" customFormat="1" ht="13.4" customHeight="1">
      <c r="A3689" s="16">
        <v>13957</v>
      </c>
      <c r="B3689" s="16">
        <v>213</v>
      </c>
      <c r="C3689" s="16" t="s">
        <v>13493</v>
      </c>
      <c r="D3689" s="15" t="s">
        <v>13494</v>
      </c>
      <c r="E3689" s="14" t="s">
        <v>5108</v>
      </c>
      <c r="F3689" s="18" t="s">
        <v>13495</v>
      </c>
      <c r="G3689" t="s">
        <v>4924</v>
      </c>
    </row>
    <row r="3690" spans="1:7" s="3" customFormat="1" ht="13.4" customHeight="1">
      <c r="A3690" s="16">
        <v>13958</v>
      </c>
      <c r="B3690" s="16">
        <v>220</v>
      </c>
      <c r="C3690" s="16" t="s">
        <v>13496</v>
      </c>
      <c r="D3690" s="15" t="s">
        <v>13497</v>
      </c>
      <c r="E3690" s="14" t="s">
        <v>5450</v>
      </c>
      <c r="F3690" s="18" t="s">
        <v>13498</v>
      </c>
      <c r="G3690" t="s">
        <v>4924</v>
      </c>
    </row>
    <row r="3691" spans="1:7" s="3" customFormat="1" ht="13.4" customHeight="1">
      <c r="A3691" s="16">
        <v>13959</v>
      </c>
      <c r="B3691" s="16">
        <v>231</v>
      </c>
      <c r="C3691" s="16" t="s">
        <v>13499</v>
      </c>
      <c r="D3691" s="15" t="s">
        <v>13500</v>
      </c>
      <c r="E3691" s="14" t="s">
        <v>4923</v>
      </c>
      <c r="F3691" s="18" t="s">
        <v>13501</v>
      </c>
      <c r="G3691" t="s">
        <v>4924</v>
      </c>
    </row>
    <row r="3692" spans="1:7" s="3" customFormat="1" ht="13.4" customHeight="1">
      <c r="A3692" s="16">
        <v>13960</v>
      </c>
      <c r="B3692" s="16">
        <v>234</v>
      </c>
      <c r="C3692" s="16" t="s">
        <v>13502</v>
      </c>
      <c r="D3692" s="15" t="s">
        <v>13503</v>
      </c>
      <c r="E3692" s="14" t="s">
        <v>6288</v>
      </c>
      <c r="F3692" s="18" t="s">
        <v>13504</v>
      </c>
      <c r="G3692" t="s">
        <v>4924</v>
      </c>
    </row>
    <row r="3693" spans="1:7" s="3" customFormat="1" ht="13.4" customHeight="1">
      <c r="A3693" s="16">
        <v>13961</v>
      </c>
      <c r="B3693" s="16">
        <v>239</v>
      </c>
      <c r="C3693" s="16" t="s">
        <v>13505</v>
      </c>
      <c r="D3693" s="15" t="s">
        <v>13506</v>
      </c>
      <c r="E3693" s="14" t="s">
        <v>4923</v>
      </c>
      <c r="F3693" s="18" t="s">
        <v>13507</v>
      </c>
      <c r="G3693" t="s">
        <v>4924</v>
      </c>
    </row>
    <row r="3694" spans="1:7" s="3" customFormat="1" ht="13.4" customHeight="1">
      <c r="A3694" s="16">
        <v>13962</v>
      </c>
      <c r="B3694" s="16">
        <v>249</v>
      </c>
      <c r="C3694" s="16" t="s">
        <v>13508</v>
      </c>
      <c r="D3694" s="15" t="s">
        <v>13509</v>
      </c>
      <c r="E3694" s="14" t="s">
        <v>4923</v>
      </c>
      <c r="F3694" s="18" t="s">
        <v>13510</v>
      </c>
      <c r="G3694" t="s">
        <v>4924</v>
      </c>
    </row>
    <row r="3695" spans="1:7" s="3" customFormat="1" ht="13.4" customHeight="1">
      <c r="A3695" s="16">
        <v>13963</v>
      </c>
      <c r="B3695" s="16">
        <v>258</v>
      </c>
      <c r="C3695" s="16" t="s">
        <v>13511</v>
      </c>
      <c r="D3695" s="15" t="s">
        <v>13512</v>
      </c>
      <c r="E3695" s="14" t="s">
        <v>4923</v>
      </c>
      <c r="F3695" s="18" t="s">
        <v>4924</v>
      </c>
      <c r="G3695" t="s">
        <v>4924</v>
      </c>
    </row>
    <row r="3696" spans="1:7" s="3" customFormat="1" ht="13.4" customHeight="1">
      <c r="A3696" s="16">
        <v>13964</v>
      </c>
      <c r="B3696" s="16">
        <v>263</v>
      </c>
      <c r="C3696" s="16" t="s">
        <v>13513</v>
      </c>
      <c r="D3696" s="15" t="s">
        <v>13514</v>
      </c>
      <c r="E3696" s="14" t="s">
        <v>4923</v>
      </c>
      <c r="F3696" s="18" t="s">
        <v>13515</v>
      </c>
      <c r="G3696" t="s">
        <v>4924</v>
      </c>
    </row>
    <row r="3697" spans="1:7" s="3" customFormat="1" ht="13.4" customHeight="1">
      <c r="A3697" s="16">
        <v>13965</v>
      </c>
      <c r="B3697" s="16">
        <v>272</v>
      </c>
      <c r="C3697" s="16" t="s">
        <v>13516</v>
      </c>
      <c r="D3697" s="15" t="s">
        <v>13517</v>
      </c>
      <c r="E3697" s="14" t="s">
        <v>4968</v>
      </c>
      <c r="F3697" s="18" t="s">
        <v>13518</v>
      </c>
      <c r="G3697" t="s">
        <v>4924</v>
      </c>
    </row>
    <row r="3698" spans="1:7" s="3" customFormat="1" ht="13.4" customHeight="1">
      <c r="A3698" s="16">
        <v>13966</v>
      </c>
      <c r="B3698" s="16">
        <v>273</v>
      </c>
      <c r="C3698" s="16" t="s">
        <v>13519</v>
      </c>
      <c r="D3698" s="15" t="s">
        <v>13520</v>
      </c>
      <c r="E3698" s="14" t="s">
        <v>5272</v>
      </c>
      <c r="F3698" s="18" t="s">
        <v>13521</v>
      </c>
      <c r="G3698" t="s">
        <v>4924</v>
      </c>
    </row>
    <row r="3699" spans="1:7" s="3" customFormat="1" ht="13.4" customHeight="1">
      <c r="A3699" s="16">
        <v>13967</v>
      </c>
      <c r="B3699" s="16">
        <v>284</v>
      </c>
      <c r="C3699" s="16" t="s">
        <v>13522</v>
      </c>
      <c r="D3699" s="15" t="s">
        <v>13523</v>
      </c>
      <c r="E3699" s="14" t="s">
        <v>4923</v>
      </c>
      <c r="F3699" s="18" t="s">
        <v>13524</v>
      </c>
      <c r="G3699" t="s">
        <v>4924</v>
      </c>
    </row>
    <row r="3700" spans="1:7" s="3" customFormat="1" ht="13.4" customHeight="1">
      <c r="A3700" s="16">
        <v>13968</v>
      </c>
      <c r="B3700" s="16">
        <v>301</v>
      </c>
      <c r="C3700" s="16" t="s">
        <v>13525</v>
      </c>
      <c r="D3700" s="15" t="s">
        <v>13526</v>
      </c>
      <c r="E3700" s="14" t="s">
        <v>4934</v>
      </c>
      <c r="F3700" s="18" t="s">
        <v>4924</v>
      </c>
      <c r="G3700" t="s">
        <v>4924</v>
      </c>
    </row>
    <row r="3701" spans="1:7" s="3" customFormat="1" ht="13.4" customHeight="1">
      <c r="A3701" s="16">
        <v>13969</v>
      </c>
      <c r="B3701" s="16">
        <v>313</v>
      </c>
      <c r="C3701" s="16" t="s">
        <v>13527</v>
      </c>
      <c r="D3701" s="15" t="s">
        <v>13528</v>
      </c>
      <c r="E3701" s="14" t="s">
        <v>5032</v>
      </c>
      <c r="F3701" s="18" t="s">
        <v>4924</v>
      </c>
      <c r="G3701" t="s">
        <v>4924</v>
      </c>
    </row>
    <row r="3702" spans="1:7" s="3" customFormat="1" ht="13.4" customHeight="1">
      <c r="A3702" s="16">
        <v>13970</v>
      </c>
      <c r="B3702" s="16">
        <v>327</v>
      </c>
      <c r="C3702" s="16" t="s">
        <v>13529</v>
      </c>
      <c r="D3702" s="15" t="s">
        <v>13530</v>
      </c>
      <c r="E3702" s="14" t="s">
        <v>4956</v>
      </c>
      <c r="F3702" s="18" t="s">
        <v>13531</v>
      </c>
      <c r="G3702" t="s">
        <v>4924</v>
      </c>
    </row>
    <row r="3703" spans="1:7" s="3" customFormat="1" ht="13.4" customHeight="1">
      <c r="A3703" s="16">
        <v>13971</v>
      </c>
      <c r="B3703" s="16">
        <v>202</v>
      </c>
      <c r="C3703" s="16" t="s">
        <v>13532</v>
      </c>
      <c r="D3703" s="15" t="s">
        <v>13533</v>
      </c>
      <c r="E3703" s="14" t="s">
        <v>7865</v>
      </c>
      <c r="F3703" s="18" t="s">
        <v>4924</v>
      </c>
      <c r="G3703" t="s">
        <v>4924</v>
      </c>
    </row>
    <row r="3704" spans="1:7" s="3" customFormat="1" ht="13.4" customHeight="1">
      <c r="A3704" s="16">
        <v>13972</v>
      </c>
      <c r="B3704" s="16">
        <v>11</v>
      </c>
      <c r="C3704" s="16" t="s">
        <v>13534</v>
      </c>
      <c r="D3704" s="15" t="s">
        <v>13535</v>
      </c>
      <c r="E3704" s="14" t="s">
        <v>4923</v>
      </c>
      <c r="F3704" s="18" t="s">
        <v>4924</v>
      </c>
      <c r="G3704" t="s">
        <v>4924</v>
      </c>
    </row>
    <row r="3705" spans="1:7" s="3" customFormat="1" ht="13.4" customHeight="1">
      <c r="A3705" s="16">
        <v>13973</v>
      </c>
      <c r="B3705" s="16">
        <v>12</v>
      </c>
      <c r="C3705" s="16" t="s">
        <v>13536</v>
      </c>
      <c r="D3705" s="15" t="s">
        <v>13537</v>
      </c>
      <c r="E3705" s="14" t="s">
        <v>4923</v>
      </c>
      <c r="F3705" s="18" t="s">
        <v>13538</v>
      </c>
      <c r="G3705" t="s">
        <v>4924</v>
      </c>
    </row>
    <row r="3706" spans="1:7" s="3" customFormat="1" ht="13.4" customHeight="1">
      <c r="A3706" s="16">
        <v>13974</v>
      </c>
      <c r="B3706" s="16">
        <v>30</v>
      </c>
      <c r="C3706" s="16" t="s">
        <v>13539</v>
      </c>
      <c r="D3706" s="15" t="s">
        <v>13540</v>
      </c>
      <c r="E3706" s="14" t="s">
        <v>4923</v>
      </c>
      <c r="F3706" s="18" t="s">
        <v>4924</v>
      </c>
      <c r="G3706" t="s">
        <v>4924</v>
      </c>
    </row>
    <row r="3707" spans="1:7" s="3" customFormat="1" ht="13.4" customHeight="1">
      <c r="A3707" s="16">
        <v>13975</v>
      </c>
      <c r="B3707" s="16">
        <v>32</v>
      </c>
      <c r="C3707" s="16" t="s">
        <v>13541</v>
      </c>
      <c r="D3707" s="15" t="s">
        <v>13542</v>
      </c>
      <c r="E3707" s="14" t="s">
        <v>4923</v>
      </c>
      <c r="F3707" s="18" t="s">
        <v>4924</v>
      </c>
      <c r="G3707" t="s">
        <v>4924</v>
      </c>
    </row>
    <row r="3708" spans="1:7" s="3" customFormat="1" ht="13.4" customHeight="1">
      <c r="A3708" s="16">
        <v>13976</v>
      </c>
      <c r="B3708" s="16">
        <v>43</v>
      </c>
      <c r="C3708" s="16" t="s">
        <v>13543</v>
      </c>
      <c r="D3708" s="15" t="s">
        <v>13544</v>
      </c>
      <c r="E3708" s="14" t="s">
        <v>4923</v>
      </c>
      <c r="F3708" s="18" t="s">
        <v>4924</v>
      </c>
      <c r="G3708" t="s">
        <v>4924</v>
      </c>
    </row>
    <row r="3709" spans="1:7" s="3" customFormat="1" ht="13.4" customHeight="1">
      <c r="A3709" s="16">
        <v>13977</v>
      </c>
      <c r="B3709" s="16">
        <v>70</v>
      </c>
      <c r="C3709" s="16" t="s">
        <v>13545</v>
      </c>
      <c r="D3709" s="15" t="s">
        <v>13546</v>
      </c>
      <c r="E3709" s="14" t="s">
        <v>4923</v>
      </c>
      <c r="F3709" s="18" t="s">
        <v>4924</v>
      </c>
      <c r="G3709" t="s">
        <v>4924</v>
      </c>
    </row>
    <row r="3710" spans="1:7" s="3" customFormat="1" ht="13.4" customHeight="1">
      <c r="A3710" s="16">
        <v>13978</v>
      </c>
      <c r="B3710" s="16">
        <v>1345</v>
      </c>
      <c r="C3710" s="16" t="s">
        <v>13547</v>
      </c>
      <c r="D3710" s="15" t="s">
        <v>13548</v>
      </c>
      <c r="E3710" s="14" t="s">
        <v>4923</v>
      </c>
      <c r="F3710" s="18" t="s">
        <v>4924</v>
      </c>
      <c r="G3710" t="s">
        <v>4924</v>
      </c>
    </row>
    <row r="3711" spans="1:7" s="3" customFormat="1" ht="13.4" customHeight="1">
      <c r="A3711" s="16">
        <v>13979</v>
      </c>
      <c r="B3711" s="16">
        <v>1352</v>
      </c>
      <c r="C3711" s="16" t="s">
        <v>13549</v>
      </c>
      <c r="D3711" s="15" t="s">
        <v>13550</v>
      </c>
      <c r="E3711" s="14" t="s">
        <v>7232</v>
      </c>
      <c r="F3711" s="18" t="s">
        <v>4924</v>
      </c>
      <c r="G3711" t="s">
        <v>4924</v>
      </c>
    </row>
    <row r="3712" spans="1:7" s="3" customFormat="1" ht="13.4" hidden="1" customHeight="1">
      <c r="A3712" s="16">
        <v>13980</v>
      </c>
      <c r="B3712" s="16">
        <v>1376</v>
      </c>
      <c r="C3712" s="16" t="s">
        <v>13551</v>
      </c>
      <c r="D3712" s="15" t="s">
        <v>13552</v>
      </c>
      <c r="E3712" s="14" t="s">
        <v>5111</v>
      </c>
      <c r="F3712" s="18" t="s">
        <v>4924</v>
      </c>
      <c r="G3712" t="s">
        <v>4924</v>
      </c>
    </row>
    <row r="3713" spans="1:7" s="3" customFormat="1" ht="13.4" customHeight="1">
      <c r="A3713" s="16">
        <v>13981</v>
      </c>
      <c r="B3713" s="16">
        <v>1383</v>
      </c>
      <c r="C3713" s="16" t="s">
        <v>13553</v>
      </c>
      <c r="D3713" s="15" t="s">
        <v>13554</v>
      </c>
      <c r="E3713" s="14" t="s">
        <v>5341</v>
      </c>
      <c r="F3713" s="18" t="s">
        <v>13555</v>
      </c>
      <c r="G3713" t="s">
        <v>4924</v>
      </c>
    </row>
    <row r="3714" spans="1:7" s="3" customFormat="1" ht="13.4" customHeight="1">
      <c r="A3714" s="16">
        <v>13982</v>
      </c>
      <c r="B3714" s="16">
        <v>1397</v>
      </c>
      <c r="C3714" s="16" t="s">
        <v>13556</v>
      </c>
      <c r="D3714" s="15" t="s">
        <v>13557</v>
      </c>
      <c r="E3714" s="14" t="s">
        <v>4956</v>
      </c>
      <c r="F3714" s="18" t="s">
        <v>4924</v>
      </c>
      <c r="G3714" t="s">
        <v>4924</v>
      </c>
    </row>
    <row r="3715" spans="1:7" s="3" customFormat="1" ht="13.4" customHeight="1">
      <c r="A3715" s="16">
        <v>13983</v>
      </c>
      <c r="B3715" s="16">
        <v>1402</v>
      </c>
      <c r="C3715" s="16" t="s">
        <v>13558</v>
      </c>
      <c r="D3715" s="15" t="s">
        <v>13559</v>
      </c>
      <c r="E3715" s="14" t="s">
        <v>5341</v>
      </c>
      <c r="F3715" s="18" t="s">
        <v>4924</v>
      </c>
      <c r="G3715" t="s">
        <v>4924</v>
      </c>
    </row>
    <row r="3716" spans="1:7" s="3" customFormat="1" ht="13.4" customHeight="1">
      <c r="A3716" s="16">
        <v>13984</v>
      </c>
      <c r="B3716" s="16">
        <v>1406</v>
      </c>
      <c r="C3716" s="16" t="s">
        <v>13560</v>
      </c>
      <c r="D3716" s="15" t="s">
        <v>13561</v>
      </c>
      <c r="E3716" s="14" t="s">
        <v>4923</v>
      </c>
      <c r="F3716" s="18" t="s">
        <v>4924</v>
      </c>
      <c r="G3716" t="s">
        <v>4924</v>
      </c>
    </row>
    <row r="3717" spans="1:7" s="3" customFormat="1" ht="13.4" customHeight="1">
      <c r="A3717" s="16">
        <v>13985</v>
      </c>
      <c r="B3717" s="16">
        <v>1420</v>
      </c>
      <c r="C3717" s="16" t="s">
        <v>13562</v>
      </c>
      <c r="D3717" s="15" t="s">
        <v>13563</v>
      </c>
      <c r="E3717" s="14" t="s">
        <v>4923</v>
      </c>
      <c r="F3717" s="18" t="s">
        <v>4924</v>
      </c>
      <c r="G3717" t="s">
        <v>4924</v>
      </c>
    </row>
    <row r="3718" spans="1:7" s="3" customFormat="1" ht="13.4" hidden="1" customHeight="1">
      <c r="A3718" s="16">
        <v>13986</v>
      </c>
      <c r="B3718" s="16">
        <v>1424</v>
      </c>
      <c r="C3718" s="16" t="s">
        <v>13564</v>
      </c>
      <c r="D3718" s="15" t="s">
        <v>13565</v>
      </c>
      <c r="E3718" s="14" t="s">
        <v>5979</v>
      </c>
      <c r="F3718" s="18" t="s">
        <v>13566</v>
      </c>
      <c r="G3718" t="s">
        <v>4924</v>
      </c>
    </row>
    <row r="3719" spans="1:7" s="3" customFormat="1" ht="13.4" hidden="1" customHeight="1">
      <c r="A3719" s="16">
        <v>13987</v>
      </c>
      <c r="B3719" s="16">
        <v>1436</v>
      </c>
      <c r="C3719" s="16" t="s">
        <v>13567</v>
      </c>
      <c r="D3719" s="15" t="s">
        <v>13568</v>
      </c>
      <c r="E3719" s="14" t="s">
        <v>5111</v>
      </c>
      <c r="F3719" s="18" t="s">
        <v>4924</v>
      </c>
      <c r="G3719" t="s">
        <v>4924</v>
      </c>
    </row>
    <row r="3720" spans="1:7" s="3" customFormat="1" ht="13.4" customHeight="1">
      <c r="A3720" s="16">
        <v>13988</v>
      </c>
      <c r="B3720" s="16">
        <v>1438</v>
      </c>
      <c r="C3720" s="16" t="s">
        <v>13569</v>
      </c>
      <c r="D3720" s="15" t="s">
        <v>13570</v>
      </c>
      <c r="E3720" s="14" t="s">
        <v>4923</v>
      </c>
      <c r="F3720" s="18" t="s">
        <v>13571</v>
      </c>
      <c r="G3720" t="s">
        <v>4924</v>
      </c>
    </row>
    <row r="3721" spans="1:7" s="3" customFormat="1" ht="13.4" customHeight="1">
      <c r="A3721" s="16">
        <v>13989</v>
      </c>
      <c r="B3721" s="16">
        <v>1463</v>
      </c>
      <c r="C3721" s="16" t="s">
        <v>13572</v>
      </c>
      <c r="D3721" s="15" t="s">
        <v>13573</v>
      </c>
      <c r="E3721" s="14" t="s">
        <v>4923</v>
      </c>
      <c r="F3721" s="18" t="s">
        <v>4924</v>
      </c>
      <c r="G3721" t="s">
        <v>4924</v>
      </c>
    </row>
    <row r="3722" spans="1:7" s="3" customFormat="1" ht="13.4" customHeight="1">
      <c r="A3722" s="16">
        <v>13990</v>
      </c>
      <c r="B3722" s="16">
        <v>1468</v>
      </c>
      <c r="C3722" s="16" t="s">
        <v>13574</v>
      </c>
      <c r="D3722" s="15" t="s">
        <v>13575</v>
      </c>
      <c r="E3722" s="14" t="s">
        <v>4963</v>
      </c>
      <c r="F3722" s="18" t="s">
        <v>13576</v>
      </c>
      <c r="G3722" t="s">
        <v>4924</v>
      </c>
    </row>
    <row r="3723" spans="1:7" s="3" customFormat="1" ht="13.4" customHeight="1">
      <c r="A3723" s="16">
        <v>13991</v>
      </c>
      <c r="B3723" s="16">
        <v>174</v>
      </c>
      <c r="C3723" s="16" t="s">
        <v>13577</v>
      </c>
      <c r="D3723" s="15" t="s">
        <v>13578</v>
      </c>
      <c r="E3723" s="14" t="s">
        <v>4923</v>
      </c>
      <c r="F3723" s="18" t="s">
        <v>13579</v>
      </c>
      <c r="G3723" t="s">
        <v>4924</v>
      </c>
    </row>
    <row r="3724" spans="1:7" s="3" customFormat="1" ht="13.4" customHeight="1">
      <c r="A3724" s="16">
        <v>13992</v>
      </c>
      <c r="B3724" s="16">
        <v>175</v>
      </c>
      <c r="C3724" s="16" t="s">
        <v>13580</v>
      </c>
      <c r="D3724" s="15" t="s">
        <v>13581</v>
      </c>
      <c r="E3724" s="14" t="s">
        <v>4923</v>
      </c>
      <c r="F3724" s="18" t="s">
        <v>4924</v>
      </c>
      <c r="G3724" t="s">
        <v>4924</v>
      </c>
    </row>
    <row r="3725" spans="1:7" s="3" customFormat="1" ht="13.4" customHeight="1">
      <c r="A3725" s="16">
        <v>13993</v>
      </c>
      <c r="B3725" s="16">
        <v>1330</v>
      </c>
      <c r="C3725" s="16" t="s">
        <v>13582</v>
      </c>
      <c r="D3725" s="15" t="s">
        <v>13583</v>
      </c>
      <c r="E3725" s="14" t="s">
        <v>6509</v>
      </c>
      <c r="F3725" s="18" t="s">
        <v>13584</v>
      </c>
      <c r="G3725" t="s">
        <v>4924</v>
      </c>
    </row>
    <row r="3726" spans="1:7" s="3" customFormat="1" ht="13.4" hidden="1" customHeight="1">
      <c r="A3726" s="16">
        <v>14003</v>
      </c>
      <c r="B3726" s="16">
        <v>1389</v>
      </c>
      <c r="C3726" s="16" t="s">
        <v>13585</v>
      </c>
      <c r="D3726" s="15" t="s">
        <v>13586</v>
      </c>
      <c r="E3726" s="14" t="s">
        <v>5268</v>
      </c>
      <c r="F3726" s="18" t="s">
        <v>13587</v>
      </c>
      <c r="G3726" t="s">
        <v>4924</v>
      </c>
    </row>
    <row r="3727" spans="1:7" s="3" customFormat="1" ht="13.4" hidden="1" customHeight="1">
      <c r="A3727" s="16">
        <v>14004</v>
      </c>
      <c r="B3727" s="16">
        <v>1395</v>
      </c>
      <c r="C3727" s="16" t="s">
        <v>13588</v>
      </c>
      <c r="D3727" s="15" t="s">
        <v>13589</v>
      </c>
      <c r="E3727" s="14" t="s">
        <v>5111</v>
      </c>
      <c r="F3727" s="18" t="s">
        <v>4924</v>
      </c>
      <c r="G3727" t="s">
        <v>4924</v>
      </c>
    </row>
    <row r="3728" spans="1:7" s="3" customFormat="1" ht="13.4" customHeight="1">
      <c r="A3728" s="16">
        <v>14005</v>
      </c>
      <c r="B3728" s="16">
        <v>1441</v>
      </c>
      <c r="C3728" s="16" t="s">
        <v>13590</v>
      </c>
      <c r="D3728" s="15" t="s">
        <v>13591</v>
      </c>
      <c r="E3728" s="14" t="s">
        <v>5761</v>
      </c>
      <c r="F3728" s="18" t="s">
        <v>4924</v>
      </c>
      <c r="G3728" t="s">
        <v>4924</v>
      </c>
    </row>
    <row r="3729" spans="1:7" s="3" customFormat="1" ht="13.4" customHeight="1">
      <c r="A3729" s="16">
        <v>14006</v>
      </c>
      <c r="B3729" s="16">
        <v>557</v>
      </c>
      <c r="C3729" s="16" t="s">
        <v>13592</v>
      </c>
      <c r="D3729" s="15" t="s">
        <v>13593</v>
      </c>
      <c r="E3729" s="14" t="s">
        <v>4923</v>
      </c>
      <c r="F3729" s="18" t="s">
        <v>13594</v>
      </c>
      <c r="G3729" t="s">
        <v>4924</v>
      </c>
    </row>
    <row r="3730" spans="1:7" s="3" customFormat="1" ht="13.4" customHeight="1">
      <c r="A3730" s="16">
        <v>14007</v>
      </c>
      <c r="B3730" s="16">
        <v>1355</v>
      </c>
      <c r="C3730" s="16" t="s">
        <v>13595</v>
      </c>
      <c r="D3730" s="15" t="s">
        <v>13596</v>
      </c>
      <c r="E3730" s="14" t="s">
        <v>4963</v>
      </c>
      <c r="F3730" s="18" t="s">
        <v>4924</v>
      </c>
      <c r="G3730" t="s">
        <v>4924</v>
      </c>
    </row>
    <row r="3731" spans="1:7" s="3" customFormat="1" ht="13.4" customHeight="1">
      <c r="A3731" s="16">
        <v>14008</v>
      </c>
      <c r="B3731" s="16">
        <v>363</v>
      </c>
      <c r="C3731" s="16" t="s">
        <v>13597</v>
      </c>
      <c r="D3731" s="15" t="s">
        <v>13598</v>
      </c>
      <c r="E3731" s="14" t="s">
        <v>4923</v>
      </c>
      <c r="F3731" s="18" t="s">
        <v>4924</v>
      </c>
      <c r="G3731" t="s">
        <v>4924</v>
      </c>
    </row>
    <row r="3732" spans="1:7" s="3" customFormat="1" ht="13.4" customHeight="1">
      <c r="A3732" s="16">
        <v>14009</v>
      </c>
      <c r="B3732" s="16">
        <v>10031</v>
      </c>
      <c r="C3732" s="16" t="s">
        <v>13599</v>
      </c>
      <c r="D3732" s="15" t="s">
        <v>13600</v>
      </c>
      <c r="E3732" s="14" t="s">
        <v>4923</v>
      </c>
      <c r="F3732" s="18" t="s">
        <v>4924</v>
      </c>
      <c r="G3732" t="s">
        <v>4924</v>
      </c>
    </row>
    <row r="3733" spans="1:7" s="3" customFormat="1" ht="13.4" customHeight="1">
      <c r="A3733" s="16">
        <v>14010</v>
      </c>
      <c r="B3733" s="16">
        <v>55</v>
      </c>
      <c r="C3733" s="16" t="s">
        <v>13601</v>
      </c>
      <c r="D3733" s="15" t="s">
        <v>13602</v>
      </c>
      <c r="E3733" s="14" t="s">
        <v>6899</v>
      </c>
      <c r="F3733" s="18" t="s">
        <v>4924</v>
      </c>
      <c r="G3733" t="s">
        <v>4924</v>
      </c>
    </row>
    <row r="3734" spans="1:7" s="3" customFormat="1" ht="13.4" customHeight="1">
      <c r="A3734" s="16">
        <v>14011</v>
      </c>
      <c r="B3734" s="16">
        <v>1348</v>
      </c>
      <c r="C3734" s="16" t="s">
        <v>13603</v>
      </c>
      <c r="D3734" s="15" t="s">
        <v>13604</v>
      </c>
      <c r="E3734" s="14" t="s">
        <v>4923</v>
      </c>
      <c r="F3734" s="18" t="s">
        <v>13605</v>
      </c>
      <c r="G3734" t="s">
        <v>4924</v>
      </c>
    </row>
    <row r="3735" spans="1:7" s="3" customFormat="1" ht="13.4" customHeight="1">
      <c r="A3735" s="16">
        <v>14012</v>
      </c>
      <c r="B3735" s="16">
        <v>62</v>
      </c>
      <c r="C3735" s="16" t="s">
        <v>13606</v>
      </c>
      <c r="D3735" s="15" t="s">
        <v>13607</v>
      </c>
      <c r="E3735" s="14" t="s">
        <v>4956</v>
      </c>
      <c r="F3735" s="18" t="s">
        <v>13608</v>
      </c>
      <c r="G3735" t="s">
        <v>4924</v>
      </c>
    </row>
    <row r="3736" spans="1:7" s="3" customFormat="1" ht="13.4" customHeight="1">
      <c r="A3736" s="16">
        <v>14013</v>
      </c>
      <c r="B3736" s="16">
        <v>1430</v>
      </c>
      <c r="C3736" s="16" t="s">
        <v>13609</v>
      </c>
      <c r="D3736" s="15" t="s">
        <v>13610</v>
      </c>
      <c r="E3736" s="14" t="s">
        <v>7294</v>
      </c>
      <c r="F3736" s="18" t="s">
        <v>4924</v>
      </c>
      <c r="G3736" t="s">
        <v>4924</v>
      </c>
    </row>
    <row r="3737" spans="1:7" s="3" customFormat="1" ht="13.4" customHeight="1">
      <c r="A3737" s="16">
        <v>14014</v>
      </c>
      <c r="B3737" s="16">
        <v>7</v>
      </c>
      <c r="C3737" s="16" t="s">
        <v>13611</v>
      </c>
      <c r="D3737" s="15" t="s">
        <v>13612</v>
      </c>
      <c r="E3737" s="14" t="s">
        <v>4923</v>
      </c>
      <c r="F3737" s="18" t="s">
        <v>4924</v>
      </c>
      <c r="G3737" t="s">
        <v>4924</v>
      </c>
    </row>
    <row r="3738" spans="1:7" s="3" customFormat="1" ht="13.4" hidden="1" customHeight="1">
      <c r="A3738" s="16">
        <v>14015</v>
      </c>
      <c r="B3738" s="16">
        <v>10</v>
      </c>
      <c r="C3738" s="16" t="s">
        <v>13613</v>
      </c>
      <c r="D3738" s="15" t="s">
        <v>13614</v>
      </c>
      <c r="E3738" s="14" t="s">
        <v>5111</v>
      </c>
      <c r="F3738" s="18" t="s">
        <v>4924</v>
      </c>
      <c r="G3738" t="s">
        <v>4924</v>
      </c>
    </row>
    <row r="3739" spans="1:7" s="3" customFormat="1" ht="13.4" customHeight="1">
      <c r="A3739" s="16">
        <v>14018</v>
      </c>
      <c r="B3739" s="16">
        <v>469</v>
      </c>
      <c r="C3739" s="16" t="s">
        <v>13615</v>
      </c>
      <c r="D3739" s="15" t="s">
        <v>13616</v>
      </c>
      <c r="E3739" s="14" t="s">
        <v>5341</v>
      </c>
      <c r="F3739" s="18" t="s">
        <v>4924</v>
      </c>
      <c r="G3739" t="s">
        <v>4924</v>
      </c>
    </row>
    <row r="3740" spans="1:7" s="3" customFormat="1" ht="13.4" customHeight="1">
      <c r="A3740" s="16">
        <v>14019</v>
      </c>
      <c r="B3740" s="16">
        <v>470</v>
      </c>
      <c r="C3740" s="16" t="s">
        <v>13617</v>
      </c>
      <c r="D3740" s="15" t="s">
        <v>13618</v>
      </c>
      <c r="E3740" s="14" t="s">
        <v>4923</v>
      </c>
      <c r="F3740" s="18" t="s">
        <v>13619</v>
      </c>
      <c r="G3740" t="s">
        <v>4924</v>
      </c>
    </row>
    <row r="3741" spans="1:7" s="3" customFormat="1" ht="13.4" hidden="1" customHeight="1">
      <c r="A3741" s="16">
        <v>14020</v>
      </c>
      <c r="B3741" s="16">
        <v>1</v>
      </c>
      <c r="C3741" s="16" t="s">
        <v>13620</v>
      </c>
      <c r="D3741" s="15" t="s">
        <v>13621</v>
      </c>
      <c r="E3741" s="14" t="s">
        <v>4942</v>
      </c>
      <c r="F3741" s="18" t="s">
        <v>4924</v>
      </c>
      <c r="G3741" t="s">
        <v>4924</v>
      </c>
    </row>
    <row r="3742" spans="1:7" s="3" customFormat="1" ht="13.4" customHeight="1">
      <c r="A3742" s="16">
        <v>14021</v>
      </c>
      <c r="B3742" s="16">
        <v>107</v>
      </c>
      <c r="C3742" s="16" t="s">
        <v>13622</v>
      </c>
      <c r="D3742" s="15" t="s">
        <v>13623</v>
      </c>
      <c r="E3742" s="14" t="s">
        <v>4923</v>
      </c>
      <c r="F3742" s="18" t="s">
        <v>13624</v>
      </c>
      <c r="G3742" t="s">
        <v>4924</v>
      </c>
    </row>
    <row r="3743" spans="1:7" s="3" customFormat="1" ht="13.4" hidden="1" customHeight="1">
      <c r="A3743" s="16">
        <v>14022</v>
      </c>
      <c r="B3743" s="16">
        <v>110</v>
      </c>
      <c r="C3743" s="16" t="s">
        <v>5126</v>
      </c>
      <c r="D3743" s="15" t="s">
        <v>13625</v>
      </c>
      <c r="E3743" s="14" t="s">
        <v>4942</v>
      </c>
      <c r="F3743" s="18" t="s">
        <v>4924</v>
      </c>
      <c r="G3743" t="s">
        <v>5128</v>
      </c>
    </row>
    <row r="3744" spans="1:7" s="3" customFormat="1" ht="13.4" customHeight="1">
      <c r="A3744" s="16">
        <v>14023</v>
      </c>
      <c r="B3744" s="16">
        <v>111</v>
      </c>
      <c r="C3744" s="16" t="s">
        <v>13626</v>
      </c>
      <c r="D3744" s="15" t="s">
        <v>13627</v>
      </c>
      <c r="E3744" s="14" t="s">
        <v>5504</v>
      </c>
      <c r="F3744" s="18" t="s">
        <v>4924</v>
      </c>
      <c r="G3744" t="s">
        <v>4924</v>
      </c>
    </row>
    <row r="3745" spans="1:7" s="3" customFormat="1" ht="13.4" customHeight="1">
      <c r="A3745" s="16">
        <v>14024</v>
      </c>
      <c r="B3745" s="16">
        <v>112</v>
      </c>
      <c r="C3745" s="16" t="s">
        <v>13628</v>
      </c>
      <c r="D3745" s="15" t="s">
        <v>13629</v>
      </c>
      <c r="E3745" s="14" t="s">
        <v>4923</v>
      </c>
      <c r="F3745" s="18" t="s">
        <v>13630</v>
      </c>
      <c r="G3745" t="s">
        <v>4924</v>
      </c>
    </row>
    <row r="3746" spans="1:7" s="3" customFormat="1" ht="13.4" hidden="1" customHeight="1">
      <c r="A3746" s="16">
        <v>14025</v>
      </c>
      <c r="B3746" s="16">
        <v>126</v>
      </c>
      <c r="C3746" s="16" t="s">
        <v>13631</v>
      </c>
      <c r="D3746" s="15" t="s">
        <v>13632</v>
      </c>
      <c r="E3746" s="14" t="s">
        <v>4942</v>
      </c>
      <c r="F3746" s="18" t="s">
        <v>4924</v>
      </c>
      <c r="G3746" t="s">
        <v>4924</v>
      </c>
    </row>
    <row r="3747" spans="1:7" s="3" customFormat="1" ht="13.4" customHeight="1">
      <c r="A3747" s="16">
        <v>14026</v>
      </c>
      <c r="B3747" s="16">
        <v>128</v>
      </c>
      <c r="C3747" s="16" t="s">
        <v>13633</v>
      </c>
      <c r="D3747" s="15" t="s">
        <v>13634</v>
      </c>
      <c r="E3747" s="14" t="s">
        <v>5303</v>
      </c>
      <c r="F3747" s="18" t="s">
        <v>4924</v>
      </c>
      <c r="G3747" t="s">
        <v>4924</v>
      </c>
    </row>
    <row r="3748" spans="1:7" s="3" customFormat="1" ht="13.4" customHeight="1">
      <c r="A3748" s="16">
        <v>14027</v>
      </c>
      <c r="B3748" s="16">
        <v>133</v>
      </c>
      <c r="C3748" s="16" t="s">
        <v>13635</v>
      </c>
      <c r="D3748" s="15" t="s">
        <v>13636</v>
      </c>
      <c r="E3748" s="14" t="s">
        <v>6801</v>
      </c>
      <c r="F3748" s="18" t="s">
        <v>13637</v>
      </c>
      <c r="G3748" t="s">
        <v>4924</v>
      </c>
    </row>
    <row r="3749" spans="1:7" s="3" customFormat="1" ht="13.4" customHeight="1">
      <c r="A3749" s="16">
        <v>14028</v>
      </c>
      <c r="B3749" s="16">
        <v>144</v>
      </c>
      <c r="C3749" s="16" t="s">
        <v>13638</v>
      </c>
      <c r="D3749" s="15" t="s">
        <v>13639</v>
      </c>
      <c r="E3749" s="14" t="s">
        <v>4923</v>
      </c>
      <c r="F3749" s="18" t="s">
        <v>4924</v>
      </c>
      <c r="G3749" t="s">
        <v>4924</v>
      </c>
    </row>
    <row r="3750" spans="1:7" s="3" customFormat="1" ht="13.4" customHeight="1">
      <c r="A3750" s="16">
        <v>14029</v>
      </c>
      <c r="B3750" s="16">
        <v>153</v>
      </c>
      <c r="C3750" s="16" t="s">
        <v>13640</v>
      </c>
      <c r="D3750" s="15" t="s">
        <v>13641</v>
      </c>
      <c r="E3750" s="14" t="s">
        <v>4923</v>
      </c>
      <c r="F3750" s="18" t="s">
        <v>13642</v>
      </c>
      <c r="G3750" t="s">
        <v>4924</v>
      </c>
    </row>
    <row r="3751" spans="1:7" s="3" customFormat="1" ht="13.4" customHeight="1">
      <c r="A3751" s="16">
        <v>14030</v>
      </c>
      <c r="B3751" s="16">
        <v>167</v>
      </c>
      <c r="C3751" s="16" t="s">
        <v>13643</v>
      </c>
      <c r="D3751" s="15" t="s">
        <v>13644</v>
      </c>
      <c r="E3751" s="14" t="s">
        <v>11134</v>
      </c>
      <c r="F3751" s="18" t="s">
        <v>13645</v>
      </c>
      <c r="G3751" t="s">
        <v>4924</v>
      </c>
    </row>
    <row r="3752" spans="1:7" s="3" customFormat="1" ht="13.4" customHeight="1">
      <c r="A3752" s="16">
        <v>14033</v>
      </c>
      <c r="B3752" s="16">
        <v>494</v>
      </c>
      <c r="C3752" s="16" t="s">
        <v>13646</v>
      </c>
      <c r="D3752" s="15" t="s">
        <v>13647</v>
      </c>
      <c r="E3752" s="14" t="s">
        <v>4923</v>
      </c>
      <c r="F3752" s="18" t="s">
        <v>4924</v>
      </c>
      <c r="G3752" t="s">
        <v>4924</v>
      </c>
    </row>
    <row r="3753" spans="1:7" s="3" customFormat="1" ht="13.4" customHeight="1">
      <c r="A3753" s="16">
        <v>14034</v>
      </c>
      <c r="B3753" s="16">
        <v>497</v>
      </c>
      <c r="C3753" s="16" t="s">
        <v>13648</v>
      </c>
      <c r="D3753" s="15" t="s">
        <v>13649</v>
      </c>
      <c r="E3753" s="14" t="s">
        <v>4923</v>
      </c>
      <c r="F3753" s="18" t="s">
        <v>4924</v>
      </c>
      <c r="G3753" t="s">
        <v>4924</v>
      </c>
    </row>
    <row r="3754" spans="1:7" s="3" customFormat="1" ht="13.4" customHeight="1">
      <c r="A3754" s="16">
        <v>14035</v>
      </c>
      <c r="B3754" s="16">
        <v>119</v>
      </c>
      <c r="C3754" s="16" t="s">
        <v>13650</v>
      </c>
      <c r="D3754" s="15" t="s">
        <v>13651</v>
      </c>
      <c r="E3754" s="14" t="s">
        <v>5341</v>
      </c>
      <c r="F3754" s="18" t="s">
        <v>13652</v>
      </c>
      <c r="G3754" t="s">
        <v>4924</v>
      </c>
    </row>
    <row r="3755" spans="1:7" s="3" customFormat="1" ht="13.4" customHeight="1">
      <c r="A3755" s="16">
        <v>14036</v>
      </c>
      <c r="B3755" s="16">
        <v>120</v>
      </c>
      <c r="C3755" s="16" t="s">
        <v>13653</v>
      </c>
      <c r="D3755" s="15" t="s">
        <v>13654</v>
      </c>
      <c r="E3755" s="14" t="s">
        <v>5007</v>
      </c>
      <c r="F3755" s="18" t="s">
        <v>13655</v>
      </c>
      <c r="G3755" t="s">
        <v>4924</v>
      </c>
    </row>
    <row r="3756" spans="1:7" s="3" customFormat="1" ht="13.4" customHeight="1">
      <c r="A3756" s="16">
        <v>14037</v>
      </c>
      <c r="B3756" s="16">
        <v>154</v>
      </c>
      <c r="C3756" s="16" t="s">
        <v>13656</v>
      </c>
      <c r="D3756" s="15" t="s">
        <v>13657</v>
      </c>
      <c r="E3756" s="14" t="s">
        <v>4923</v>
      </c>
      <c r="F3756" s="18" t="s">
        <v>4924</v>
      </c>
      <c r="G3756" t="s">
        <v>4924</v>
      </c>
    </row>
    <row r="3757" spans="1:7" s="3" customFormat="1" ht="13.4" customHeight="1">
      <c r="A3757" s="16">
        <v>14038</v>
      </c>
      <c r="B3757" s="16">
        <v>464</v>
      </c>
      <c r="C3757" s="16" t="s">
        <v>13658</v>
      </c>
      <c r="D3757" s="15" t="s">
        <v>13659</v>
      </c>
      <c r="E3757" s="14" t="s">
        <v>5504</v>
      </c>
      <c r="F3757" s="18" t="s">
        <v>4924</v>
      </c>
      <c r="G3757" t="s">
        <v>4924</v>
      </c>
    </row>
    <row r="3758" spans="1:7" s="3" customFormat="1" ht="13.4" customHeight="1">
      <c r="A3758" s="16">
        <v>14039</v>
      </c>
      <c r="B3758" s="16">
        <v>543</v>
      </c>
      <c r="C3758" s="16" t="s">
        <v>13660</v>
      </c>
      <c r="D3758" s="15" t="s">
        <v>13661</v>
      </c>
      <c r="E3758" s="14" t="s">
        <v>5338</v>
      </c>
      <c r="F3758" s="18" t="s">
        <v>4924</v>
      </c>
      <c r="G3758" t="s">
        <v>4924</v>
      </c>
    </row>
    <row r="3759" spans="1:7" s="3" customFormat="1" ht="13.4" customHeight="1">
      <c r="A3759" s="16">
        <v>14040</v>
      </c>
      <c r="B3759" s="16">
        <v>161</v>
      </c>
      <c r="C3759" s="16" t="s">
        <v>13662</v>
      </c>
      <c r="D3759" s="15" t="s">
        <v>13663</v>
      </c>
      <c r="E3759" s="14" t="s">
        <v>4923</v>
      </c>
      <c r="F3759" s="18" t="s">
        <v>13664</v>
      </c>
      <c r="G3759" t="s">
        <v>4924</v>
      </c>
    </row>
    <row r="3760" spans="1:7" s="3" customFormat="1" ht="13.4" customHeight="1">
      <c r="A3760" s="16">
        <v>14041</v>
      </c>
      <c r="B3760" s="16">
        <v>170</v>
      </c>
      <c r="C3760" s="16" t="s">
        <v>13665</v>
      </c>
      <c r="D3760" s="15" t="s">
        <v>13666</v>
      </c>
      <c r="E3760" s="14" t="s">
        <v>4923</v>
      </c>
      <c r="F3760" s="18" t="s">
        <v>4924</v>
      </c>
      <c r="G3760" t="s">
        <v>4924</v>
      </c>
    </row>
    <row r="3761" spans="1:7" s="3" customFormat="1" ht="13.4" customHeight="1">
      <c r="A3761" s="16">
        <v>14042</v>
      </c>
      <c r="B3761" s="16">
        <v>517</v>
      </c>
      <c r="C3761" s="16" t="s">
        <v>13667</v>
      </c>
      <c r="D3761" s="15" t="s">
        <v>13668</v>
      </c>
      <c r="E3761" s="14" t="s">
        <v>4923</v>
      </c>
      <c r="F3761" s="18" t="s">
        <v>4924</v>
      </c>
      <c r="G3761" t="s">
        <v>4924</v>
      </c>
    </row>
    <row r="3762" spans="1:7" s="3" customFormat="1" ht="13.4" customHeight="1">
      <c r="A3762" s="16">
        <v>14043</v>
      </c>
      <c r="B3762" s="16">
        <v>10056</v>
      </c>
      <c r="C3762" s="16" t="s">
        <v>13669</v>
      </c>
      <c r="D3762" s="15" t="s">
        <v>13670</v>
      </c>
      <c r="E3762" s="14" t="s">
        <v>4959</v>
      </c>
      <c r="F3762" s="18" t="s">
        <v>11980</v>
      </c>
      <c r="G3762" t="s">
        <v>4924</v>
      </c>
    </row>
    <row r="3763" spans="1:7" s="3" customFormat="1" ht="13.4" customHeight="1">
      <c r="A3763" s="16">
        <v>14044</v>
      </c>
      <c r="B3763" s="16">
        <v>10058</v>
      </c>
      <c r="C3763" s="16" t="s">
        <v>13671</v>
      </c>
      <c r="D3763" s="15" t="s">
        <v>13672</v>
      </c>
      <c r="E3763" s="14" t="s">
        <v>4923</v>
      </c>
      <c r="F3763" s="18" t="s">
        <v>13673</v>
      </c>
      <c r="G3763" t="s">
        <v>4924</v>
      </c>
    </row>
    <row r="3764" spans="1:7" s="3" customFormat="1" ht="13.4" hidden="1" customHeight="1">
      <c r="A3764" s="16">
        <v>14045</v>
      </c>
      <c r="B3764" s="16">
        <v>481</v>
      </c>
      <c r="C3764" s="16" t="s">
        <v>13674</v>
      </c>
      <c r="D3764" s="15" t="s">
        <v>13675</v>
      </c>
      <c r="E3764" s="14" t="s">
        <v>5111</v>
      </c>
      <c r="F3764" s="18" t="s">
        <v>13676</v>
      </c>
      <c r="G3764" t="s">
        <v>4924</v>
      </c>
    </row>
    <row r="3765" spans="1:7" s="3" customFormat="1" ht="13.4" customHeight="1">
      <c r="A3765" s="16">
        <v>14046</v>
      </c>
      <c r="B3765" s="16">
        <v>483</v>
      </c>
      <c r="C3765" s="16" t="s">
        <v>13677</v>
      </c>
      <c r="D3765" s="15" t="s">
        <v>13678</v>
      </c>
      <c r="E3765" s="14" t="s">
        <v>4963</v>
      </c>
      <c r="F3765" s="18" t="s">
        <v>13679</v>
      </c>
      <c r="G3765" t="s">
        <v>4924</v>
      </c>
    </row>
    <row r="3766" spans="1:7" s="3" customFormat="1" ht="13.4" customHeight="1">
      <c r="A3766" s="16">
        <v>14047</v>
      </c>
      <c r="B3766" s="16">
        <v>505</v>
      </c>
      <c r="C3766" s="16" t="s">
        <v>13680</v>
      </c>
      <c r="D3766" s="15" t="s">
        <v>13681</v>
      </c>
      <c r="E3766" s="14" t="s">
        <v>5277</v>
      </c>
      <c r="F3766" s="18" t="s">
        <v>4924</v>
      </c>
      <c r="G3766" t="s">
        <v>4924</v>
      </c>
    </row>
    <row r="3767" spans="1:7" s="3" customFormat="1" ht="13.4" customHeight="1">
      <c r="A3767" s="16">
        <v>14048</v>
      </c>
      <c r="B3767" s="16">
        <v>508</v>
      </c>
      <c r="C3767" s="16" t="s">
        <v>13682</v>
      </c>
      <c r="D3767" s="15" t="s">
        <v>13683</v>
      </c>
      <c r="E3767" s="14" t="s">
        <v>4923</v>
      </c>
      <c r="F3767" s="18" t="s">
        <v>4924</v>
      </c>
      <c r="G3767" t="s">
        <v>4924</v>
      </c>
    </row>
    <row r="3768" spans="1:7" s="3" customFormat="1" ht="13.4" customHeight="1">
      <c r="A3768" s="16">
        <v>14049</v>
      </c>
      <c r="B3768" s="16">
        <v>10048</v>
      </c>
      <c r="C3768" s="16" t="s">
        <v>13684</v>
      </c>
      <c r="D3768" s="15" t="s">
        <v>13685</v>
      </c>
      <c r="E3768" s="14" t="s">
        <v>5064</v>
      </c>
      <c r="F3768" s="18" t="s">
        <v>4924</v>
      </c>
      <c r="G3768" t="s">
        <v>4924</v>
      </c>
    </row>
    <row r="3769" spans="1:7" s="3" customFormat="1" ht="13.4" customHeight="1">
      <c r="A3769" s="16">
        <v>14050</v>
      </c>
      <c r="B3769" s="16">
        <v>495</v>
      </c>
      <c r="C3769" s="16" t="s">
        <v>13686</v>
      </c>
      <c r="D3769" s="15" t="s">
        <v>13687</v>
      </c>
      <c r="E3769" s="14" t="s">
        <v>4923</v>
      </c>
      <c r="F3769" s="18" t="s">
        <v>4924</v>
      </c>
      <c r="G3769" t="s">
        <v>4924</v>
      </c>
    </row>
    <row r="3770" spans="1:7" s="3" customFormat="1" ht="13.4" customHeight="1">
      <c r="A3770" s="16">
        <v>14051</v>
      </c>
      <c r="B3770" s="16">
        <v>515</v>
      </c>
      <c r="C3770" s="16" t="s">
        <v>13688</v>
      </c>
      <c r="D3770" s="15" t="s">
        <v>13689</v>
      </c>
      <c r="E3770" s="14" t="s">
        <v>4923</v>
      </c>
      <c r="F3770" s="18" t="s">
        <v>13690</v>
      </c>
      <c r="G3770" t="s">
        <v>4924</v>
      </c>
    </row>
    <row r="3771" spans="1:7" s="3" customFormat="1" ht="13.4" customHeight="1">
      <c r="A3771" s="16">
        <v>14052</v>
      </c>
      <c r="B3771" s="16">
        <v>491</v>
      </c>
      <c r="C3771" s="16" t="s">
        <v>13691</v>
      </c>
      <c r="D3771" s="15" t="s">
        <v>13692</v>
      </c>
      <c r="E3771" s="14" t="s">
        <v>4923</v>
      </c>
      <c r="F3771" s="18" t="s">
        <v>4924</v>
      </c>
      <c r="G3771" t="s">
        <v>4924</v>
      </c>
    </row>
    <row r="3772" spans="1:7" s="3" customFormat="1" ht="13.4" customHeight="1">
      <c r="A3772" s="16">
        <v>14053</v>
      </c>
      <c r="B3772" s="16">
        <v>10057</v>
      </c>
      <c r="C3772" s="16" t="s">
        <v>13693</v>
      </c>
      <c r="D3772" s="15" t="s">
        <v>13694</v>
      </c>
      <c r="E3772" s="14" t="s">
        <v>7865</v>
      </c>
      <c r="F3772" s="18" t="s">
        <v>13695</v>
      </c>
      <c r="G3772" t="s">
        <v>4924</v>
      </c>
    </row>
    <row r="3773" spans="1:7" s="3" customFormat="1" ht="13.4" hidden="1" customHeight="1">
      <c r="A3773" s="16">
        <v>14054</v>
      </c>
      <c r="B3773" s="16">
        <v>482</v>
      </c>
      <c r="C3773" s="16" t="s">
        <v>13696</v>
      </c>
      <c r="D3773" s="15" t="s">
        <v>13697</v>
      </c>
      <c r="E3773" s="14" t="s">
        <v>5111</v>
      </c>
      <c r="F3773" s="18" t="s">
        <v>4924</v>
      </c>
      <c r="G3773" t="s">
        <v>4924</v>
      </c>
    </row>
    <row r="3774" spans="1:7" s="3" customFormat="1" ht="13.4" customHeight="1">
      <c r="A3774" s="16">
        <v>14055</v>
      </c>
      <c r="B3774" s="16">
        <v>537</v>
      </c>
      <c r="C3774" s="16" t="s">
        <v>13698</v>
      </c>
      <c r="D3774" s="15" t="s">
        <v>13699</v>
      </c>
      <c r="E3774" s="14" t="s">
        <v>5303</v>
      </c>
      <c r="F3774" s="18" t="s">
        <v>4924</v>
      </c>
      <c r="G3774" t="s">
        <v>4924</v>
      </c>
    </row>
    <row r="3775" spans="1:7" s="3" customFormat="1" ht="13.4" customHeight="1">
      <c r="A3775" s="16">
        <v>14056</v>
      </c>
      <c r="B3775" s="16">
        <v>148</v>
      </c>
      <c r="C3775" s="16" t="s">
        <v>13700</v>
      </c>
      <c r="D3775" s="15" t="s">
        <v>13701</v>
      </c>
      <c r="E3775" s="14" t="s">
        <v>4923</v>
      </c>
      <c r="F3775" s="18" t="s">
        <v>4924</v>
      </c>
      <c r="G3775" t="s">
        <v>4924</v>
      </c>
    </row>
    <row r="3776" spans="1:7" s="3" customFormat="1" ht="13.4" customHeight="1">
      <c r="A3776" s="16">
        <v>14057</v>
      </c>
      <c r="B3776" s="16">
        <v>456</v>
      </c>
      <c r="C3776" s="16" t="s">
        <v>13702</v>
      </c>
      <c r="D3776" s="15" t="s">
        <v>13703</v>
      </c>
      <c r="E3776" s="14" t="s">
        <v>4923</v>
      </c>
      <c r="F3776" s="18" t="s">
        <v>4924</v>
      </c>
      <c r="G3776" t="s">
        <v>4924</v>
      </c>
    </row>
    <row r="3777" spans="1:7" s="3" customFormat="1" ht="13.4" customHeight="1">
      <c r="A3777" s="16">
        <v>14058</v>
      </c>
      <c r="B3777" s="16">
        <v>102</v>
      </c>
      <c r="C3777" s="16" t="s">
        <v>13704</v>
      </c>
      <c r="D3777" s="15" t="s">
        <v>13705</v>
      </c>
      <c r="E3777" s="14" t="s">
        <v>5939</v>
      </c>
      <c r="F3777" s="18" t="s">
        <v>4924</v>
      </c>
      <c r="G3777" t="s">
        <v>4924</v>
      </c>
    </row>
    <row r="3778" spans="1:7" s="3" customFormat="1" ht="13.4" customHeight="1">
      <c r="A3778" s="16">
        <v>14059</v>
      </c>
      <c r="B3778" s="16">
        <v>149</v>
      </c>
      <c r="C3778" s="16" t="s">
        <v>13706</v>
      </c>
      <c r="D3778" s="15" t="s">
        <v>13707</v>
      </c>
      <c r="E3778" s="14" t="s">
        <v>6715</v>
      </c>
      <c r="F3778" s="18" t="s">
        <v>4924</v>
      </c>
      <c r="G3778" t="s">
        <v>4924</v>
      </c>
    </row>
    <row r="3779" spans="1:7" s="3" customFormat="1" ht="13.4" customHeight="1">
      <c r="A3779" s="16">
        <v>14060</v>
      </c>
      <c r="B3779" s="16">
        <v>10043</v>
      </c>
      <c r="C3779" s="16" t="s">
        <v>13708</v>
      </c>
      <c r="D3779" s="15" t="s">
        <v>13709</v>
      </c>
      <c r="E3779" s="14" t="s">
        <v>4923</v>
      </c>
      <c r="F3779" s="18" t="s">
        <v>13710</v>
      </c>
      <c r="G3779" t="s">
        <v>4924</v>
      </c>
    </row>
    <row r="3780" spans="1:7" s="3" customFormat="1" ht="13.4" customHeight="1">
      <c r="A3780" s="16">
        <v>14061</v>
      </c>
      <c r="B3780" s="16">
        <v>160</v>
      </c>
      <c r="C3780" s="16" t="s">
        <v>13711</v>
      </c>
      <c r="D3780" s="15" t="s">
        <v>13712</v>
      </c>
      <c r="E3780" s="14" t="s">
        <v>5092</v>
      </c>
      <c r="F3780" s="18" t="s">
        <v>13713</v>
      </c>
      <c r="G3780" t="s">
        <v>4924</v>
      </c>
    </row>
    <row r="3781" spans="1:7" s="3" customFormat="1" ht="13.4" customHeight="1">
      <c r="A3781" s="16">
        <v>14062</v>
      </c>
      <c r="B3781" s="16">
        <v>10044</v>
      </c>
      <c r="C3781" s="16" t="s">
        <v>13714</v>
      </c>
      <c r="D3781" s="15" t="s">
        <v>13715</v>
      </c>
      <c r="E3781" s="14" t="s">
        <v>4923</v>
      </c>
      <c r="F3781" s="18" t="s">
        <v>4924</v>
      </c>
      <c r="G3781" t="s">
        <v>4924</v>
      </c>
    </row>
    <row r="3782" spans="1:7" s="3" customFormat="1" ht="13.4" customHeight="1">
      <c r="A3782" s="16">
        <v>14063</v>
      </c>
      <c r="B3782" s="16">
        <v>127</v>
      </c>
      <c r="C3782" s="16" t="s">
        <v>13716</v>
      </c>
      <c r="D3782" s="15" t="s">
        <v>13717</v>
      </c>
      <c r="E3782" s="14" t="s">
        <v>5303</v>
      </c>
      <c r="F3782" s="18" t="s">
        <v>4924</v>
      </c>
      <c r="G3782" t="s">
        <v>4924</v>
      </c>
    </row>
    <row r="3783" spans="1:7" s="3" customFormat="1" ht="13.4" customHeight="1">
      <c r="A3783" s="16">
        <v>14064</v>
      </c>
      <c r="B3783" s="16">
        <v>514</v>
      </c>
      <c r="C3783" s="16" t="s">
        <v>13718</v>
      </c>
      <c r="D3783" s="15" t="s">
        <v>13719</v>
      </c>
      <c r="E3783" s="14" t="s">
        <v>5294</v>
      </c>
      <c r="F3783" s="18" t="s">
        <v>4924</v>
      </c>
      <c r="G3783" t="s">
        <v>4924</v>
      </c>
    </row>
    <row r="3784" spans="1:7" s="3" customFormat="1" ht="13.4" customHeight="1">
      <c r="A3784" s="16">
        <v>14065</v>
      </c>
      <c r="B3784" s="16">
        <v>473</v>
      </c>
      <c r="C3784" s="16" t="s">
        <v>13720</v>
      </c>
      <c r="D3784" s="15" t="s">
        <v>13721</v>
      </c>
      <c r="E3784" s="14" t="s">
        <v>5023</v>
      </c>
      <c r="F3784" s="18" t="s">
        <v>13722</v>
      </c>
      <c r="G3784" t="s">
        <v>4924</v>
      </c>
    </row>
    <row r="3785" spans="1:7" s="3" customFormat="1" ht="13.4" customHeight="1">
      <c r="A3785" s="16">
        <v>14066</v>
      </c>
      <c r="B3785" s="16">
        <v>448</v>
      </c>
      <c r="C3785" s="16" t="s">
        <v>13723</v>
      </c>
      <c r="D3785" s="15" t="s">
        <v>13724</v>
      </c>
      <c r="E3785" s="14" t="s">
        <v>4923</v>
      </c>
      <c r="F3785" s="18" t="s">
        <v>4924</v>
      </c>
      <c r="G3785" t="s">
        <v>4924</v>
      </c>
    </row>
    <row r="3786" spans="1:7" s="3" customFormat="1" ht="13.4" customHeight="1">
      <c r="A3786" s="16">
        <v>14067</v>
      </c>
      <c r="B3786" s="16">
        <v>131</v>
      </c>
      <c r="C3786" s="16" t="s">
        <v>13725</v>
      </c>
      <c r="D3786" s="15" t="s">
        <v>13726</v>
      </c>
      <c r="E3786" s="14" t="s">
        <v>5351</v>
      </c>
      <c r="F3786" s="18" t="s">
        <v>13727</v>
      </c>
      <c r="G3786" t="s">
        <v>4924</v>
      </c>
    </row>
    <row r="3787" spans="1:7" s="3" customFormat="1" ht="13.4" customHeight="1">
      <c r="A3787" s="16">
        <v>14068</v>
      </c>
      <c r="B3787" s="16">
        <v>509</v>
      </c>
      <c r="C3787" s="16" t="s">
        <v>13728</v>
      </c>
      <c r="D3787" s="15" t="s">
        <v>13729</v>
      </c>
      <c r="E3787" s="14" t="s">
        <v>4923</v>
      </c>
      <c r="F3787" s="18" t="s">
        <v>4924</v>
      </c>
      <c r="G3787" t="s">
        <v>4924</v>
      </c>
    </row>
    <row r="3788" spans="1:7" s="3" customFormat="1" ht="13.4" customHeight="1">
      <c r="A3788" s="16">
        <v>14069</v>
      </c>
      <c r="B3788" s="16">
        <v>528</v>
      </c>
      <c r="C3788" s="16" t="s">
        <v>13730</v>
      </c>
      <c r="D3788" s="15" t="s">
        <v>13731</v>
      </c>
      <c r="E3788" s="14" t="s">
        <v>5490</v>
      </c>
      <c r="F3788" s="18" t="s">
        <v>13732</v>
      </c>
      <c r="G3788" t="s">
        <v>4924</v>
      </c>
    </row>
    <row r="3789" spans="1:7" s="3" customFormat="1" ht="13.4" customHeight="1">
      <c r="A3789" s="16">
        <v>14070</v>
      </c>
      <c r="B3789" s="16">
        <v>541</v>
      </c>
      <c r="C3789" s="16" t="s">
        <v>13733</v>
      </c>
      <c r="D3789" s="15" t="s">
        <v>13734</v>
      </c>
      <c r="E3789" s="14" t="s">
        <v>5213</v>
      </c>
      <c r="F3789" s="18" t="s">
        <v>4924</v>
      </c>
      <c r="G3789" t="s">
        <v>4924</v>
      </c>
    </row>
    <row r="3790" spans="1:7" s="3" customFormat="1" ht="13.4" customHeight="1">
      <c r="A3790" s="16">
        <v>14071</v>
      </c>
      <c r="B3790" s="16">
        <v>132</v>
      </c>
      <c r="C3790" s="16" t="s">
        <v>13735</v>
      </c>
      <c r="D3790" s="15" t="s">
        <v>13736</v>
      </c>
      <c r="E3790" s="14" t="s">
        <v>6495</v>
      </c>
      <c r="F3790" s="18" t="s">
        <v>4924</v>
      </c>
      <c r="G3790" t="s">
        <v>4924</v>
      </c>
    </row>
    <row r="3791" spans="1:7" s="3" customFormat="1" ht="13.4" customHeight="1">
      <c r="A3791" s="16">
        <v>14072</v>
      </c>
      <c r="B3791" s="16">
        <v>475</v>
      </c>
      <c r="C3791" s="16" t="s">
        <v>13737</v>
      </c>
      <c r="D3791" s="15" t="s">
        <v>13738</v>
      </c>
      <c r="E3791" s="14" t="s">
        <v>4923</v>
      </c>
      <c r="F3791" s="18" t="s">
        <v>4924</v>
      </c>
      <c r="G3791" t="s">
        <v>4924</v>
      </c>
    </row>
    <row r="3792" spans="1:7" s="3" customFormat="1" ht="13.4" customHeight="1">
      <c r="A3792" s="16">
        <v>14073</v>
      </c>
      <c r="B3792" s="16">
        <v>522</v>
      </c>
      <c r="C3792" s="16" t="s">
        <v>13739</v>
      </c>
      <c r="D3792" s="15" t="s">
        <v>13740</v>
      </c>
      <c r="E3792" s="14" t="s">
        <v>5007</v>
      </c>
      <c r="F3792" s="18" t="s">
        <v>4924</v>
      </c>
      <c r="G3792" t="s">
        <v>4924</v>
      </c>
    </row>
    <row r="3793" spans="1:7" s="3" customFormat="1" ht="13.4" hidden="1" customHeight="1">
      <c r="A3793" s="16">
        <v>14074</v>
      </c>
      <c r="B3793" s="16">
        <v>480</v>
      </c>
      <c r="C3793" s="16" t="s">
        <v>13741</v>
      </c>
      <c r="D3793" s="15" t="s">
        <v>13742</v>
      </c>
      <c r="E3793" s="14" t="s">
        <v>5111</v>
      </c>
      <c r="F3793" s="18" t="s">
        <v>13743</v>
      </c>
      <c r="G3793" t="s">
        <v>4924</v>
      </c>
    </row>
    <row r="3794" spans="1:7" s="3" customFormat="1" ht="13.4" customHeight="1">
      <c r="A3794" s="16">
        <v>14075</v>
      </c>
      <c r="B3794" s="16">
        <v>498</v>
      </c>
      <c r="C3794" s="16" t="s">
        <v>13744</v>
      </c>
      <c r="D3794" s="15" t="s">
        <v>13745</v>
      </c>
      <c r="E3794" s="14" t="s">
        <v>7365</v>
      </c>
      <c r="F3794" s="18" t="s">
        <v>4924</v>
      </c>
      <c r="G3794" t="s">
        <v>4924</v>
      </c>
    </row>
    <row r="3795" spans="1:7" s="3" customFormat="1" ht="13.4" customHeight="1">
      <c r="A3795" s="16">
        <v>14076</v>
      </c>
      <c r="B3795" s="16">
        <v>10053</v>
      </c>
      <c r="C3795" s="16" t="s">
        <v>13746</v>
      </c>
      <c r="D3795" s="15" t="s">
        <v>13747</v>
      </c>
      <c r="E3795" s="14" t="s">
        <v>4923</v>
      </c>
      <c r="F3795" s="18" t="s">
        <v>13748</v>
      </c>
      <c r="G3795" t="s">
        <v>4924</v>
      </c>
    </row>
    <row r="3796" spans="1:7" s="3" customFormat="1" ht="13.4" customHeight="1">
      <c r="A3796" s="16">
        <v>14077</v>
      </c>
      <c r="B3796" s="16">
        <v>105</v>
      </c>
      <c r="C3796" s="16" t="s">
        <v>13749</v>
      </c>
      <c r="D3796" s="15" t="s">
        <v>13750</v>
      </c>
      <c r="E3796" s="14" t="s">
        <v>4923</v>
      </c>
      <c r="F3796" s="18" t="s">
        <v>4924</v>
      </c>
      <c r="G3796" t="s">
        <v>4924</v>
      </c>
    </row>
    <row r="3797" spans="1:7" s="3" customFormat="1" ht="13.4" customHeight="1">
      <c r="A3797" s="16">
        <v>14078</v>
      </c>
      <c r="B3797" s="16">
        <v>506</v>
      </c>
      <c r="C3797" s="16" t="s">
        <v>13751</v>
      </c>
      <c r="D3797" s="15" t="s">
        <v>13752</v>
      </c>
      <c r="E3797" s="14" t="s">
        <v>4985</v>
      </c>
      <c r="F3797" s="18" t="s">
        <v>4924</v>
      </c>
      <c r="G3797" t="s">
        <v>4924</v>
      </c>
    </row>
    <row r="3798" spans="1:7" s="3" customFormat="1" ht="13.4" customHeight="1">
      <c r="A3798" s="16">
        <v>14079</v>
      </c>
      <c r="B3798" s="16">
        <v>10055</v>
      </c>
      <c r="C3798" s="16" t="s">
        <v>13753</v>
      </c>
      <c r="D3798" s="15" t="s">
        <v>13754</v>
      </c>
      <c r="E3798" s="14" t="s">
        <v>4923</v>
      </c>
      <c r="F3798" s="18" t="s">
        <v>13755</v>
      </c>
      <c r="G3798" t="s">
        <v>4924</v>
      </c>
    </row>
    <row r="3799" spans="1:7" s="3" customFormat="1" ht="13.4" customHeight="1">
      <c r="A3799" s="16">
        <v>14080</v>
      </c>
      <c r="B3799" s="16">
        <v>499</v>
      </c>
      <c r="C3799" s="16" t="s">
        <v>13756</v>
      </c>
      <c r="D3799" s="15" t="s">
        <v>13757</v>
      </c>
      <c r="E3799" s="14" t="s">
        <v>5565</v>
      </c>
      <c r="F3799" s="18" t="s">
        <v>13758</v>
      </c>
      <c r="G3799" t="s">
        <v>4924</v>
      </c>
    </row>
    <row r="3800" spans="1:7" s="3" customFormat="1" ht="13.4" hidden="1" customHeight="1">
      <c r="A3800" s="16">
        <v>14081</v>
      </c>
      <c r="B3800" s="16">
        <v>534</v>
      </c>
      <c r="C3800" s="16" t="s">
        <v>13759</v>
      </c>
      <c r="D3800" s="15" t="s">
        <v>13760</v>
      </c>
      <c r="E3800" s="14" t="s">
        <v>4942</v>
      </c>
      <c r="F3800" s="17" t="s">
        <v>4924</v>
      </c>
      <c r="G3800" t="s">
        <v>4924</v>
      </c>
    </row>
    <row r="3801" spans="1:7" s="3" customFormat="1" ht="13.4" customHeight="1">
      <c r="A3801" s="16">
        <v>14082</v>
      </c>
      <c r="B3801" s="16">
        <v>103</v>
      </c>
      <c r="C3801" s="16" t="s">
        <v>13761</v>
      </c>
      <c r="D3801" s="15" t="s">
        <v>13762</v>
      </c>
      <c r="E3801" s="14" t="s">
        <v>6547</v>
      </c>
      <c r="F3801" s="13" t="s">
        <v>4924</v>
      </c>
      <c r="G3801" t="s">
        <v>4924</v>
      </c>
    </row>
  </sheetData>
  <phoneticPr fontId="11" type="noConversion"/>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2" baseType="variant">
      <vt:variant>
        <vt:lpstr>워크시트</vt:lpstr>
      </vt:variant>
      <vt:variant>
        <vt:i4>5</vt:i4>
      </vt:variant>
    </vt:vector>
  </HeadingPairs>
  <TitlesOfParts>
    <vt:vector size="5" baseType="lpstr">
      <vt:lpstr>수어표제어 빈도</vt:lpstr>
      <vt:lpstr>분석결과</vt:lpstr>
      <vt:lpstr>수어표제어_빈도_사전등재표제어만</vt:lpstr>
      <vt:lpstr>차트</vt:lpstr>
      <vt:lpstr>Sign_Gloss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한규 이</cp:lastModifiedBy>
  <dcterms:created xsi:type="dcterms:W3CDTF">2026-06-11T05:41:56Z</dcterms:created>
  <dcterms:modified xsi:type="dcterms:W3CDTF">2026-06-22T04:05:23Z</dcterms:modified>
</cp:coreProperties>
</file>