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13_ncr:1_{5715D0FD-6E07-4595-A561-60B2D27BF4F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Lê Nhật Tường" sheetId="1" r:id="rId1"/>
    <sheet name="Nguyễn Quốc Tiến" sheetId="2" r:id="rId2"/>
    <sheet name="Bùi Phúc Lâm" sheetId="3" r:id="rId3"/>
    <sheet name="Phan Duy Lập" sheetId="4" r:id="rId4"/>
    <sheet name="Nguyễn Đức Chánh" sheetId="5" r:id="rId5"/>
    <sheet name="Đăng Minh Khang" sheetId="6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1" i="6" l="1"/>
  <c r="F41" i="6"/>
  <c r="H39" i="6"/>
  <c r="F39" i="6"/>
  <c r="H38" i="6"/>
  <c r="F38" i="6"/>
  <c r="H37" i="6"/>
  <c r="F37" i="6"/>
  <c r="H36" i="6"/>
  <c r="F36" i="6"/>
  <c r="H35" i="6"/>
  <c r="F35" i="6"/>
  <c r="H33" i="6"/>
  <c r="F33" i="6"/>
  <c r="H32" i="6"/>
  <c r="F32" i="6"/>
  <c r="H31" i="6"/>
  <c r="F31" i="6"/>
  <c r="H29" i="6"/>
  <c r="F29" i="6"/>
  <c r="H28" i="6"/>
  <c r="F28" i="6"/>
  <c r="H27" i="6"/>
  <c r="F27" i="6"/>
  <c r="H26" i="6"/>
  <c r="F26" i="6"/>
  <c r="H25" i="6"/>
  <c r="F25" i="6"/>
  <c r="H24" i="6"/>
  <c r="F24" i="6"/>
  <c r="H22" i="6"/>
  <c r="F22" i="6"/>
  <c r="H21" i="6"/>
  <c r="F21" i="6"/>
  <c r="H19" i="6"/>
  <c r="F19" i="6"/>
  <c r="H18" i="6"/>
  <c r="F18" i="6"/>
  <c r="H17" i="6"/>
  <c r="F17" i="6"/>
  <c r="H16" i="6"/>
  <c r="F16" i="6"/>
  <c r="H41" i="5" l="1"/>
  <c r="F41" i="5"/>
  <c r="H39" i="5"/>
  <c r="F39" i="5"/>
  <c r="H38" i="5"/>
  <c r="F38" i="5"/>
  <c r="H37" i="5"/>
  <c r="F37" i="5"/>
  <c r="H36" i="5"/>
  <c r="F36" i="5"/>
  <c r="H35" i="5"/>
  <c r="F35" i="5"/>
  <c r="H33" i="5"/>
  <c r="F33" i="5"/>
  <c r="H32" i="5"/>
  <c r="F32" i="5"/>
  <c r="H31" i="5"/>
  <c r="F31" i="5"/>
  <c r="H29" i="5"/>
  <c r="F29" i="5"/>
  <c r="H28" i="5"/>
  <c r="F28" i="5"/>
  <c r="H27" i="5"/>
  <c r="F27" i="5"/>
  <c r="H26" i="5"/>
  <c r="F26" i="5"/>
  <c r="H25" i="5"/>
  <c r="F25" i="5"/>
  <c r="H24" i="5"/>
  <c r="F24" i="5"/>
  <c r="H22" i="5"/>
  <c r="F22" i="5"/>
  <c r="H21" i="5"/>
  <c r="F21" i="5"/>
  <c r="H19" i="5"/>
  <c r="F19" i="5"/>
  <c r="H18" i="5"/>
  <c r="F18" i="5"/>
  <c r="H17" i="5"/>
  <c r="F17" i="5"/>
  <c r="H16" i="5"/>
  <c r="F16" i="5"/>
  <c r="H41" i="4" l="1"/>
  <c r="F41" i="4"/>
  <c r="H39" i="4"/>
  <c r="F39" i="4"/>
  <c r="H38" i="4"/>
  <c r="F38" i="4"/>
  <c r="H37" i="4"/>
  <c r="F37" i="4"/>
  <c r="H36" i="4"/>
  <c r="F36" i="4"/>
  <c r="H35" i="4"/>
  <c r="F35" i="4"/>
  <c r="H33" i="4"/>
  <c r="F33" i="4"/>
  <c r="H32" i="4"/>
  <c r="F32" i="4"/>
  <c r="H31" i="4"/>
  <c r="F31" i="4"/>
  <c r="H29" i="4"/>
  <c r="F29" i="4"/>
  <c r="H28" i="4"/>
  <c r="F28" i="4"/>
  <c r="H27" i="4"/>
  <c r="F27" i="4"/>
  <c r="H26" i="4"/>
  <c r="F26" i="4"/>
  <c r="H25" i="4"/>
  <c r="F25" i="4"/>
  <c r="H24" i="4"/>
  <c r="F24" i="4"/>
  <c r="H22" i="4"/>
  <c r="F22" i="4"/>
  <c r="H21" i="4"/>
  <c r="F21" i="4"/>
  <c r="H19" i="4"/>
  <c r="F19" i="4"/>
  <c r="H18" i="4"/>
  <c r="F18" i="4"/>
  <c r="H17" i="4"/>
  <c r="F17" i="4"/>
  <c r="H16" i="4"/>
  <c r="F16" i="4"/>
  <c r="H41" i="3" l="1"/>
  <c r="F41" i="3"/>
  <c r="H39" i="3"/>
  <c r="F39" i="3"/>
  <c r="H38" i="3"/>
  <c r="F38" i="3"/>
  <c r="H37" i="3"/>
  <c r="F37" i="3"/>
  <c r="H36" i="3"/>
  <c r="F36" i="3"/>
  <c r="H35" i="3"/>
  <c r="F35" i="3"/>
  <c r="H33" i="3"/>
  <c r="F33" i="3"/>
  <c r="H32" i="3"/>
  <c r="F32" i="3"/>
  <c r="H31" i="3"/>
  <c r="F31" i="3"/>
  <c r="H29" i="3"/>
  <c r="F29" i="3"/>
  <c r="H28" i="3"/>
  <c r="F28" i="3"/>
  <c r="H27" i="3"/>
  <c r="F27" i="3"/>
  <c r="H26" i="3"/>
  <c r="F26" i="3"/>
  <c r="H25" i="3"/>
  <c r="F25" i="3"/>
  <c r="H24" i="3"/>
  <c r="F24" i="3"/>
  <c r="H22" i="3"/>
  <c r="F22" i="3"/>
  <c r="H21" i="3"/>
  <c r="F21" i="3"/>
  <c r="H19" i="3"/>
  <c r="F19" i="3"/>
  <c r="H18" i="3"/>
  <c r="F18" i="3"/>
  <c r="H17" i="3"/>
  <c r="F17" i="3"/>
  <c r="H16" i="3"/>
  <c r="F16" i="3"/>
  <c r="H41" i="2" l="1"/>
  <c r="F41" i="2"/>
  <c r="H39" i="2"/>
  <c r="F39" i="2"/>
  <c r="H38" i="2"/>
  <c r="F38" i="2"/>
  <c r="H37" i="2"/>
  <c r="F37" i="2"/>
  <c r="H36" i="2"/>
  <c r="F36" i="2"/>
  <c r="H35" i="2"/>
  <c r="F35" i="2"/>
  <c r="H33" i="2"/>
  <c r="F33" i="2"/>
  <c r="H32" i="2"/>
  <c r="F32" i="2"/>
  <c r="H31" i="2"/>
  <c r="F31" i="2"/>
  <c r="H29" i="2"/>
  <c r="F29" i="2"/>
  <c r="H28" i="2"/>
  <c r="F28" i="2"/>
  <c r="H27" i="2"/>
  <c r="F27" i="2"/>
  <c r="H26" i="2"/>
  <c r="F26" i="2"/>
  <c r="H25" i="2"/>
  <c r="F25" i="2"/>
  <c r="H24" i="2"/>
  <c r="F24" i="2"/>
  <c r="H22" i="2"/>
  <c r="F22" i="2"/>
  <c r="H21" i="2"/>
  <c r="F21" i="2"/>
  <c r="H19" i="2"/>
  <c r="F19" i="2"/>
  <c r="H18" i="2"/>
  <c r="F18" i="2"/>
  <c r="H17" i="2"/>
  <c r="F17" i="2"/>
  <c r="H16" i="2"/>
  <c r="F16" i="2"/>
  <c r="H16" i="1" l="1"/>
  <c r="F16" i="1"/>
  <c r="H19" i="1"/>
  <c r="F19" i="1"/>
  <c r="H41" i="1" l="1"/>
  <c r="F41" i="1"/>
  <c r="H39" i="1"/>
  <c r="F39" i="1"/>
  <c r="H37" i="1"/>
  <c r="F37" i="1"/>
  <c r="H38" i="1"/>
  <c r="F38" i="1"/>
  <c r="H36" i="1"/>
  <c r="F36" i="1"/>
  <c r="H35" i="1"/>
  <c r="F35" i="1"/>
  <c r="H33" i="1" l="1"/>
  <c r="H32" i="1"/>
  <c r="H31" i="1"/>
  <c r="H29" i="1"/>
  <c r="H28" i="1"/>
  <c r="H27" i="1"/>
  <c r="H26" i="1"/>
  <c r="H25" i="1"/>
  <c r="H24" i="1"/>
  <c r="H22" i="1"/>
  <c r="H21" i="1"/>
  <c r="H18" i="1"/>
  <c r="H17" i="1"/>
  <c r="F17" i="1"/>
  <c r="F18" i="1"/>
  <c r="F21" i="1"/>
  <c r="F22" i="1"/>
  <c r="F24" i="1"/>
  <c r="F25" i="1"/>
  <c r="F26" i="1"/>
  <c r="F27" i="1"/>
  <c r="F28" i="1"/>
  <c r="F29" i="1"/>
  <c r="F31" i="1"/>
  <c r="F32" i="1"/>
  <c r="F33" i="1"/>
</calcChain>
</file>

<file path=xl/sharedStrings.xml><?xml version="1.0" encoding="utf-8"?>
<sst xmlns="http://schemas.openxmlformats.org/spreadsheetml/2006/main" count="360" uniqueCount="53">
  <si>
    <r>
      <rPr>
        <b/>
        <sz val="11"/>
        <color theme="0"/>
        <rFont val="Calibri"/>
        <family val="2"/>
        <scheme val="minor"/>
      </rPr>
      <t>Learning Path</t>
    </r>
    <r>
      <rPr>
        <sz val="9"/>
        <color theme="0"/>
        <rFont val="Calibri"/>
        <family val="2"/>
        <scheme val="minor"/>
      </rPr>
      <t xml:space="preserve">
</t>
    </r>
    <r>
      <rPr>
        <sz val="12"/>
        <color theme="0"/>
        <rFont val="Calibri"/>
        <family val="2"/>
        <scheme val="minor"/>
      </rPr>
      <t>for Roles: .NET Fresher</t>
    </r>
  </si>
  <si>
    <t>Course/Topic</t>
  </si>
  <si>
    <t>C# OOP</t>
  </si>
  <si>
    <t>Features in OOP, Inheritance, Abstraction, Encapsulation, Polymorphism</t>
  </si>
  <si>
    <t>C# Basic</t>
  </si>
  <si>
    <t>Operators, Flow Controls, Arrays, String, Enum, Struct, RegularExpression</t>
  </si>
  <si>
    <t>C# Advance</t>
  </si>
  <si>
    <t>Collections, Generic, LinQ, Dictionary</t>
  </si>
  <si>
    <t>SQL Querying and Database Objects</t>
  </si>
  <si>
    <t>Entity Framework</t>
  </si>
  <si>
    <t>EntityFramework, LinQ in EntityFramework</t>
  </si>
  <si>
    <t>ASP.NET MVC</t>
  </si>
  <si>
    <t>No</t>
  </si>
  <si>
    <t>Basic technical</t>
  </si>
  <si>
    <t>I</t>
  </si>
  <si>
    <t>Description</t>
  </si>
  <si>
    <t>II</t>
  </si>
  <si>
    <t>Database - SQL</t>
  </si>
  <si>
    <t>Basic concepts, 
SQL Join, Subqueries
SQL View, 
Trigger, 
Stored Procedure, 
User Defined Functions, 
Transactions</t>
  </si>
  <si>
    <t>Front End</t>
  </si>
  <si>
    <t>HTML</t>
  </si>
  <si>
    <t>CSS</t>
  </si>
  <si>
    <t>Java script</t>
  </si>
  <si>
    <t>Jquery</t>
  </si>
  <si>
    <t>Boostraps</t>
  </si>
  <si>
    <t>Angular/Angular JS</t>
  </si>
  <si>
    <t>Advance technical</t>
  </si>
  <si>
    <t>n-layers</t>
  </si>
  <si>
    <t>Ajax with Jquery</t>
  </si>
  <si>
    <t>Fresher</t>
  </si>
  <si>
    <t>Before fresher</t>
  </si>
  <si>
    <t>Now</t>
  </si>
  <si>
    <t>Levels</t>
  </si>
  <si>
    <t>Des</t>
  </si>
  <si>
    <t>Giải thích levels:</t>
  </si>
  <si>
    <t>Hoàn toàn chưa biết</t>
  </si>
  <si>
    <t>Biết các khái niệm cơ bảng. Có làm qua theo demo</t>
  </si>
  <si>
    <t>Biết và có thể làm được các yêu cầu đơn giản mà không cần nhìn demo và video hướng dẫn</t>
  </si>
  <si>
    <t>Biết và có thể tự làm được các yêu cầu đơn giản. Các yêu cầu khó sẽ cần thời gian research và giúp đỡ</t>
  </si>
  <si>
    <t>Nắm được kỹ thuật, tự làm được gần như tất cả các yêu cầu nhưng solution có thể chưa tối ưu</t>
  </si>
  <si>
    <t>Làm được gần như tất cả các yêu cầu với solution gần như tối ưu</t>
  </si>
  <si>
    <t>Note</t>
  </si>
  <si>
    <t>III</t>
  </si>
  <si>
    <t>Mindset</t>
  </si>
  <si>
    <t>Sử dụng checklist</t>
  </si>
  <si>
    <t>Coding convention</t>
  </si>
  <si>
    <t>Comment code</t>
  </si>
  <si>
    <t>Báo cáo công việc hàng ngày</t>
  </si>
  <si>
    <t>Cách thức đặt câu hỏi trong công việc</t>
  </si>
  <si>
    <t>IV</t>
  </si>
  <si>
    <t>Other</t>
  </si>
  <si>
    <t>Bạn tự điền những item bạn biết khác vào đây nhé. Add thêm row nếu có nhiều</t>
  </si>
  <si>
    <t>LINQ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</si>
</sst>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  <font>
      <sz val="9"/>
      <color theme="1" tint="4.9989318521683403E-2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6" fillId="0" borderId="6" xfId="0" applyFont="1" applyFill="1" applyBorder="1" applyAlignment="1">
      <alignment vertical="top"/>
    </xf>
    <xf numFmtId="0" fontId="6" fillId="0" borderId="6" xfId="0" applyFont="1" applyFill="1" applyBorder="1" applyAlignment="1">
      <alignment vertical="top" wrapText="1"/>
    </xf>
    <xf numFmtId="0" fontId="3" fillId="4" borderId="0" xfId="0" applyFont="1" applyFill="1" applyAlignment="1">
      <alignment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left" vertical="center" wrapText="1"/>
    </xf>
    <xf numFmtId="0" fontId="6" fillId="0" borderId="6" xfId="0" applyFont="1" applyFill="1" applyBorder="1" applyAlignment="1">
      <alignment horizontal="left" vertical="top" indent="2"/>
    </xf>
    <xf numFmtId="0" fontId="7" fillId="0" borderId="6" xfId="0" applyFont="1" applyFill="1" applyBorder="1" applyAlignment="1">
      <alignment vertical="top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left" vertical="center" wrapText="1"/>
    </xf>
    <xf numFmtId="0" fontId="0" fillId="5" borderId="6" xfId="0" applyFill="1" applyBorder="1" applyAlignment="1">
      <alignment horizontal="center" vertical="center"/>
    </xf>
    <xf numFmtId="0" fontId="6" fillId="0" borderId="6" xfId="0" applyFont="1" applyFill="1" applyBorder="1" applyAlignment="1">
      <alignment horizontal="left" vertical="top" wrapText="1" indent="2"/>
    </xf>
    <xf numFmtId="0" fontId="6" fillId="0" borderId="5" xfId="0" applyFont="1" applyFill="1" applyBorder="1" applyAlignment="1">
      <alignment horizontal="left" vertical="center" wrapText="1" indent="2"/>
    </xf>
    <xf numFmtId="0" fontId="5" fillId="0" borderId="6" xfId="0" applyFont="1" applyFill="1" applyBorder="1" applyAlignment="1">
      <alignment horizontal="center" vertical="center"/>
    </xf>
    <xf numFmtId="0" fontId="0" fillId="0" borderId="6" xfId="0" applyBorder="1" applyAlignment="1">
      <alignment wrapText="1"/>
    </xf>
    <xf numFmtId="0" fontId="5" fillId="3" borderId="6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/>
    </xf>
    <xf numFmtId="0" fontId="8" fillId="0" borderId="0" xfId="0" applyFont="1"/>
    <xf numFmtId="0" fontId="5" fillId="6" borderId="5" xfId="0" applyFont="1" applyFill="1" applyBorder="1" applyAlignment="1">
      <alignment horizontal="center" vertical="center" wrapText="1"/>
    </xf>
    <xf numFmtId="0" fontId="6" fillId="6" borderId="6" xfId="0" applyFont="1" applyFill="1" applyBorder="1" applyAlignment="1">
      <alignment vertical="top"/>
    </xf>
    <xf numFmtId="0" fontId="5" fillId="6" borderId="6" xfId="0" applyFont="1" applyFill="1" applyBorder="1" applyAlignment="1">
      <alignment horizontal="center" vertical="center"/>
    </xf>
    <xf numFmtId="0" fontId="0" fillId="6" borderId="6" xfId="0" applyFill="1" applyBorder="1" applyAlignment="1">
      <alignment wrapText="1"/>
    </xf>
    <xf numFmtId="0" fontId="5" fillId="6" borderId="6" xfId="0" applyFont="1" applyFill="1" applyBorder="1" applyAlignment="1">
      <alignment horizontal="left" vertical="top" wrapText="1" indent="2"/>
    </xf>
    <xf numFmtId="0" fontId="5" fillId="3" borderId="5" xfId="0" applyFont="1" applyFill="1" applyBorder="1" applyAlignment="1">
      <alignment horizontal="center" vertical="center" wrapText="1"/>
    </xf>
    <xf numFmtId="0" fontId="0" fillId="5" borderId="6" xfId="0" applyFill="1" applyBorder="1" applyAlignment="1">
      <alignment horizontal="center" vertical="center"/>
    </xf>
    <xf numFmtId="0" fontId="0" fillId="0" borderId="6" xfId="0" applyBorder="1" applyAlignment="1">
      <alignment horizontal="center" wrapText="1"/>
    </xf>
    <xf numFmtId="0" fontId="5" fillId="3" borderId="3" xfId="0" applyFont="1" applyFill="1" applyBorder="1" applyAlignment="1">
      <alignment horizontal="center" vertical="center" wrapText="1"/>
    </xf>
    <xf numFmtId="0" fontId="5" fillId="3" borderId="9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6" xfId="0" applyFill="1" applyBorder="1" applyAlignment="1">
      <alignment horizontal="center"/>
    </xf>
    <xf numFmtId="0" fontId="5" fillId="3" borderId="7" xfId="0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center" vertical="center" wrapText="1"/>
    </xf>
    <xf numFmtId="0" fontId="0" fillId="5" borderId="6" xfId="0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3" fillId="2" borderId="1" xfId="0" applyFont="1" applyFill="1" applyBorder="1" applyAlignment="1">
      <alignment horizontal="left" vertical="top" wrapText="1"/>
    </xf>
    <xf numFmtId="0" fontId="0" fillId="6" borderId="6" xfId="0" applyFill="1" applyBorder="1" applyAlignment="1">
      <alignment horizontal="center" wrapText="1"/>
    </xf>
    <xf numFmtId="0" fontId="5" fillId="0" borderId="5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left" vertical="top" indent="2"/>
    </xf>
    <xf numFmtId="0" fontId="7" fillId="0" borderId="6" xfId="0" applyFont="1" applyBorder="1" applyAlignment="1">
      <alignment vertical="top" wrapText="1"/>
    </xf>
    <xf numFmtId="0" fontId="5" fillId="0" borderId="6" xfId="0" applyFont="1" applyBorder="1" applyAlignment="1">
      <alignment horizontal="center" vertical="center"/>
    </xf>
    <xf numFmtId="0" fontId="6" fillId="0" borderId="6" xfId="0" applyFont="1" applyBorder="1" applyAlignment="1">
      <alignment vertical="top"/>
    </xf>
    <xf numFmtId="0" fontId="6" fillId="0" borderId="6" xfId="0" applyFont="1" applyBorder="1" applyAlignment="1">
      <alignment vertical="top" wrapText="1"/>
    </xf>
    <xf numFmtId="0" fontId="6" fillId="0" borderId="6" xfId="0" applyFont="1" applyBorder="1" applyAlignment="1">
      <alignment horizontal="left" vertical="top" wrapText="1" indent="2"/>
    </xf>
    <xf numFmtId="0" fontId="6" fillId="0" borderId="5" xfId="0" applyFont="1" applyBorder="1" applyAlignment="1">
      <alignment horizontal="left" vertical="center" wrapText="1" indent="2"/>
    </xf>
    <xf numFmtId="0" fontId="5" fillId="0" borderId="5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42"/>
  <sheetViews>
    <sheetView tabSelected="1" workbookViewId="0">
      <selection activeCell="F17" sqref="F17"/>
    </sheetView>
  </sheetViews>
  <sheetFormatPr defaultRowHeight="14.4" x14ac:dyDescent="0.3"/>
  <cols>
    <col min="2" max="2" width="5.77734375" customWidth="1"/>
    <col min="3" max="3" width="17" customWidth="1"/>
    <col min="4" max="4" width="29" customWidth="1"/>
    <col min="5" max="5" width="8.5546875" customWidth="1"/>
    <col min="6" max="6" width="26.33203125" customWidth="1"/>
    <col min="7" max="7" width="8.77734375" customWidth="1"/>
    <col min="8" max="8" width="28.44140625" customWidth="1"/>
  </cols>
  <sheetData>
    <row r="1" spans="2:11" x14ac:dyDescent="0.3">
      <c r="B1" s="17" t="s">
        <v>34</v>
      </c>
    </row>
    <row r="2" spans="2:11" x14ac:dyDescent="0.3">
      <c r="B2" s="10" t="s">
        <v>32</v>
      </c>
      <c r="C2" s="29" t="s">
        <v>15</v>
      </c>
      <c r="D2" s="30"/>
    </row>
    <row r="3" spans="2:11" x14ac:dyDescent="0.3">
      <c r="B3" s="16">
        <v>0</v>
      </c>
      <c r="C3" s="37" t="s">
        <v>35</v>
      </c>
      <c r="D3" s="38"/>
    </row>
    <row r="4" spans="2:11" x14ac:dyDescent="0.3">
      <c r="B4" s="16">
        <v>1</v>
      </c>
      <c r="C4" s="37" t="s">
        <v>36</v>
      </c>
      <c r="D4" s="38"/>
    </row>
    <row r="5" spans="2:11" ht="25.95" customHeight="1" x14ac:dyDescent="0.3">
      <c r="B5" s="16">
        <v>2</v>
      </c>
      <c r="C5" s="39" t="s">
        <v>37</v>
      </c>
      <c r="D5" s="40"/>
    </row>
    <row r="6" spans="2:11" ht="30" customHeight="1" x14ac:dyDescent="0.3">
      <c r="B6" s="16">
        <v>3</v>
      </c>
      <c r="C6" s="39" t="s">
        <v>38</v>
      </c>
      <c r="D6" s="40"/>
    </row>
    <row r="7" spans="2:11" ht="36" customHeight="1" x14ac:dyDescent="0.3">
      <c r="B7" s="16">
        <v>4</v>
      </c>
      <c r="C7" s="39" t="s">
        <v>39</v>
      </c>
      <c r="D7" s="40"/>
    </row>
    <row r="8" spans="2:11" ht="34.5" customHeight="1" x14ac:dyDescent="0.3">
      <c r="B8" s="16">
        <v>5</v>
      </c>
      <c r="C8" s="39" t="s">
        <v>40</v>
      </c>
      <c r="D8" s="40"/>
    </row>
    <row r="10" spans="2:11" x14ac:dyDescent="0.3">
      <c r="E10" s="34" t="s">
        <v>29</v>
      </c>
      <c r="F10" s="34"/>
      <c r="G10" s="34"/>
      <c r="H10" s="34"/>
    </row>
    <row r="11" spans="2:11" x14ac:dyDescent="0.3">
      <c r="E11" s="29" t="s">
        <v>30</v>
      </c>
      <c r="F11" s="30"/>
      <c r="G11" s="29" t="s">
        <v>31</v>
      </c>
      <c r="H11" s="30"/>
    </row>
    <row r="12" spans="2:11" x14ac:dyDescent="0.3">
      <c r="B12" s="41" t="s">
        <v>0</v>
      </c>
      <c r="C12" s="41"/>
      <c r="D12" s="41"/>
      <c r="E12" s="41"/>
      <c r="F12" s="41"/>
      <c r="G12" s="41"/>
      <c r="H12" s="41"/>
    </row>
    <row r="13" spans="2:11" ht="14.55" customHeight="1" x14ac:dyDescent="0.3">
      <c r="B13" s="35" t="s">
        <v>12</v>
      </c>
      <c r="C13" s="35" t="s">
        <v>1</v>
      </c>
      <c r="D13" s="35" t="s">
        <v>15</v>
      </c>
      <c r="E13" s="35" t="s">
        <v>32</v>
      </c>
      <c r="F13" s="35" t="s">
        <v>33</v>
      </c>
      <c r="G13" s="35" t="s">
        <v>32</v>
      </c>
      <c r="H13" s="35" t="s">
        <v>33</v>
      </c>
      <c r="I13" s="31" t="s">
        <v>41</v>
      </c>
      <c r="J13" s="31"/>
      <c r="K13" s="31"/>
    </row>
    <row r="14" spans="2:11" x14ac:dyDescent="0.3">
      <c r="B14" s="36"/>
      <c r="C14" s="36"/>
      <c r="D14" s="36"/>
      <c r="E14" s="36"/>
      <c r="F14" s="36"/>
      <c r="G14" s="36"/>
      <c r="H14" s="36"/>
      <c r="I14" s="31"/>
      <c r="J14" s="31"/>
      <c r="K14" s="31"/>
    </row>
    <row r="15" spans="2:11" x14ac:dyDescent="0.3">
      <c r="B15" s="4" t="s">
        <v>14</v>
      </c>
      <c r="C15" s="5" t="s">
        <v>13</v>
      </c>
      <c r="D15" s="5"/>
      <c r="E15" s="4"/>
      <c r="F15" s="4"/>
      <c r="G15" s="4"/>
      <c r="H15" s="4"/>
      <c r="I15" s="32"/>
      <c r="J15" s="33"/>
      <c r="K15" s="33"/>
    </row>
    <row r="16" spans="2:11" ht="24" x14ac:dyDescent="0.3">
      <c r="B16" s="8">
        <v>1</v>
      </c>
      <c r="C16" s="6" t="s">
        <v>4</v>
      </c>
      <c r="D16" s="7" t="s">
        <v>5</v>
      </c>
      <c r="E16" s="13">
        <v>4</v>
      </c>
      <c r="F16" s="14" t="str">
        <f>VLOOKUP(E16,$B$3:$D$8,2,0)</f>
        <v>Nắm được kỹ thuật, tự làm được gần như tất cả các yêu cầu nhưng solution có thể chưa tối ưu</v>
      </c>
      <c r="G16" s="1"/>
      <c r="H16" s="14" t="str">
        <f>VLOOKUP(G16,$B$3:$D$8,2,0)</f>
        <v>Hoàn toàn chưa biết</v>
      </c>
      <c r="I16" s="25"/>
      <c r="J16" s="25"/>
      <c r="K16" s="25"/>
    </row>
    <row r="17" spans="2:11" ht="36" x14ac:dyDescent="0.3">
      <c r="B17" s="8">
        <v>2</v>
      </c>
      <c r="C17" s="6" t="s">
        <v>2</v>
      </c>
      <c r="D17" s="2" t="s">
        <v>3</v>
      </c>
      <c r="E17" s="13">
        <v>3</v>
      </c>
      <c r="F17" s="14" t="str">
        <f t="shared" ref="F17:F33" si="0">VLOOKUP(E17,$B$3:$D$8,2,0)</f>
        <v>Biết và có thể tự làm được các yêu cầu đơn giản. Các yêu cầu khó sẽ cần thời gian research và giúp đỡ</v>
      </c>
      <c r="G17" s="1"/>
      <c r="H17" s="14" t="str">
        <f t="shared" ref="H17" si="1">VLOOKUP(G17,$B$3:$D$8,2,0)</f>
        <v>Hoàn toàn chưa biết</v>
      </c>
      <c r="I17" s="25"/>
      <c r="J17" s="25"/>
      <c r="K17" s="25"/>
    </row>
    <row r="18" spans="2:11" x14ac:dyDescent="0.3">
      <c r="B18" s="8">
        <v>3</v>
      </c>
      <c r="C18" s="6" t="s">
        <v>6</v>
      </c>
      <c r="D18" s="2" t="s">
        <v>7</v>
      </c>
      <c r="E18" s="13">
        <v>2</v>
      </c>
      <c r="F18" s="14" t="str">
        <f t="shared" si="0"/>
        <v>Biết và có thể làm được các yêu cầu đơn giản mà không cần nhìn demo và video hướng dẫn</v>
      </c>
      <c r="G18" s="1"/>
      <c r="H18" s="14" t="str">
        <f t="shared" ref="H18" si="2">VLOOKUP(G18,$B$3:$D$8,2,0)</f>
        <v>Hoàn toàn chưa biết</v>
      </c>
      <c r="I18" s="25"/>
      <c r="J18" s="25"/>
      <c r="K18" s="25"/>
    </row>
    <row r="19" spans="2:11" x14ac:dyDescent="0.3">
      <c r="B19" s="8">
        <v>4</v>
      </c>
      <c r="C19" s="6" t="s">
        <v>52</v>
      </c>
      <c r="D19" s="2" t="s">
        <v>7</v>
      </c>
      <c r="E19" s="13">
        <v>1</v>
      </c>
      <c r="F19" s="14" t="str">
        <f t="shared" ref="F19" si="3">VLOOKUP(E19,$B$3:$D$8,2,0)</f>
        <v>Biết các khái niệm cơ bảng. Có làm qua theo demo</v>
      </c>
      <c r="G19" s="1"/>
      <c r="H19" s="14" t="str">
        <f t="shared" ref="H19" si="4">VLOOKUP(G19,$B$3:$D$8,2,0)</f>
        <v>Hoàn toàn chưa biết</v>
      </c>
      <c r="I19" s="25"/>
      <c r="J19" s="25"/>
      <c r="K19" s="25"/>
    </row>
    <row r="20" spans="2:11" x14ac:dyDescent="0.3">
      <c r="B20" s="4" t="s">
        <v>16</v>
      </c>
      <c r="C20" s="5" t="s">
        <v>17</v>
      </c>
      <c r="D20" s="5"/>
      <c r="E20" s="4"/>
      <c r="F20" s="15"/>
      <c r="G20" s="4"/>
      <c r="H20" s="15"/>
      <c r="I20" s="26"/>
      <c r="J20" s="27"/>
      <c r="K20" s="28"/>
    </row>
    <row r="21" spans="2:11" ht="84" x14ac:dyDescent="0.3">
      <c r="B21" s="8">
        <v>4</v>
      </c>
      <c r="C21" s="11" t="s">
        <v>8</v>
      </c>
      <c r="D21" s="2" t="s">
        <v>18</v>
      </c>
      <c r="E21" s="13">
        <v>3</v>
      </c>
      <c r="F21" s="14" t="str">
        <f t="shared" si="0"/>
        <v>Biết và có thể tự làm được các yêu cầu đơn giản. Các yêu cầu khó sẽ cần thời gian research và giúp đỡ</v>
      </c>
      <c r="G21" s="1"/>
      <c r="H21" s="14" t="str">
        <f t="shared" ref="H21" si="5">VLOOKUP(G21,$B$3:$D$8,2,0)</f>
        <v>Hoàn toàn chưa biết</v>
      </c>
      <c r="I21" s="25"/>
      <c r="J21" s="25"/>
      <c r="K21" s="25"/>
    </row>
    <row r="22" spans="2:11" x14ac:dyDescent="0.3">
      <c r="B22" s="8">
        <v>5</v>
      </c>
      <c r="C22" s="6" t="s">
        <v>9</v>
      </c>
      <c r="D22" s="1" t="s">
        <v>10</v>
      </c>
      <c r="E22" s="13">
        <v>2</v>
      </c>
      <c r="F22" s="14" t="str">
        <f t="shared" si="0"/>
        <v>Biết và có thể làm được các yêu cầu đơn giản mà không cần nhìn demo và video hướng dẫn</v>
      </c>
      <c r="G22" s="1"/>
      <c r="H22" s="14" t="str">
        <f t="shared" ref="H22" si="6">VLOOKUP(G22,$B$3:$D$8,2,0)</f>
        <v>Hoàn toàn chưa biết</v>
      </c>
      <c r="I22" s="25"/>
      <c r="J22" s="25"/>
      <c r="K22" s="25"/>
    </row>
    <row r="23" spans="2:11" x14ac:dyDescent="0.3">
      <c r="B23" s="4" t="s">
        <v>16</v>
      </c>
      <c r="C23" s="5" t="s">
        <v>19</v>
      </c>
      <c r="D23" s="5"/>
      <c r="E23" s="4"/>
      <c r="F23" s="15"/>
      <c r="G23" s="4"/>
      <c r="H23" s="15"/>
      <c r="I23" s="26"/>
      <c r="J23" s="27"/>
      <c r="K23" s="28"/>
    </row>
    <row r="24" spans="2:11" x14ac:dyDescent="0.3">
      <c r="B24" s="8">
        <v>6</v>
      </c>
      <c r="C24" s="12" t="s">
        <v>20</v>
      </c>
      <c r="D24" s="9"/>
      <c r="E24" s="13">
        <v>1</v>
      </c>
      <c r="F24" s="14" t="str">
        <f t="shared" si="0"/>
        <v>Biết các khái niệm cơ bảng. Có làm qua theo demo</v>
      </c>
      <c r="G24" s="1"/>
      <c r="H24" s="14" t="str">
        <f t="shared" ref="H24" si="7">VLOOKUP(G24,$B$3:$D$8,2,0)</f>
        <v>Hoàn toàn chưa biết</v>
      </c>
      <c r="I24" s="25"/>
      <c r="J24" s="25"/>
      <c r="K24" s="25"/>
    </row>
    <row r="25" spans="2:11" x14ac:dyDescent="0.3">
      <c r="B25" s="8">
        <v>7</v>
      </c>
      <c r="C25" s="12" t="s">
        <v>21</v>
      </c>
      <c r="D25" s="9"/>
      <c r="E25" s="13">
        <v>1</v>
      </c>
      <c r="F25" s="14" t="str">
        <f t="shared" si="0"/>
        <v>Biết các khái niệm cơ bảng. Có làm qua theo demo</v>
      </c>
      <c r="G25" s="1"/>
      <c r="H25" s="14" t="str">
        <f t="shared" ref="H25" si="8">VLOOKUP(G25,$B$3:$D$8,2,0)</f>
        <v>Hoàn toàn chưa biết</v>
      </c>
      <c r="I25" s="25"/>
      <c r="J25" s="25"/>
      <c r="K25" s="25"/>
    </row>
    <row r="26" spans="2:11" x14ac:dyDescent="0.3">
      <c r="B26" s="8">
        <v>8</v>
      </c>
      <c r="C26" s="12" t="s">
        <v>22</v>
      </c>
      <c r="D26" s="9"/>
      <c r="E26" s="13">
        <v>2</v>
      </c>
      <c r="F26" s="14" t="str">
        <f t="shared" si="0"/>
        <v>Biết và có thể làm được các yêu cầu đơn giản mà không cần nhìn demo và video hướng dẫn</v>
      </c>
      <c r="G26" s="1"/>
      <c r="H26" s="14" t="str">
        <f t="shared" ref="H26" si="9">VLOOKUP(G26,$B$3:$D$8,2,0)</f>
        <v>Hoàn toàn chưa biết</v>
      </c>
      <c r="I26" s="25"/>
      <c r="J26" s="25"/>
      <c r="K26" s="25"/>
    </row>
    <row r="27" spans="2:11" x14ac:dyDescent="0.3">
      <c r="B27" s="8">
        <v>9</v>
      </c>
      <c r="C27" s="12" t="s">
        <v>23</v>
      </c>
      <c r="D27" s="9"/>
      <c r="E27" s="13">
        <v>1</v>
      </c>
      <c r="F27" s="14" t="str">
        <f t="shared" si="0"/>
        <v>Biết các khái niệm cơ bảng. Có làm qua theo demo</v>
      </c>
      <c r="G27" s="1"/>
      <c r="H27" s="14" t="str">
        <f t="shared" ref="H27" si="10">VLOOKUP(G27,$B$3:$D$8,2,0)</f>
        <v>Hoàn toàn chưa biết</v>
      </c>
      <c r="I27" s="25"/>
      <c r="J27" s="25"/>
      <c r="K27" s="25"/>
    </row>
    <row r="28" spans="2:11" x14ac:dyDescent="0.3">
      <c r="B28" s="8">
        <v>10</v>
      </c>
      <c r="C28" s="12" t="s">
        <v>24</v>
      </c>
      <c r="D28" s="9"/>
      <c r="E28" s="13">
        <v>1</v>
      </c>
      <c r="F28" s="14" t="str">
        <f t="shared" si="0"/>
        <v>Biết các khái niệm cơ bảng. Có làm qua theo demo</v>
      </c>
      <c r="G28" s="1"/>
      <c r="H28" s="14" t="str">
        <f t="shared" ref="H28" si="11">VLOOKUP(G28,$B$3:$D$8,2,0)</f>
        <v>Hoàn toàn chưa biết</v>
      </c>
      <c r="I28" s="25"/>
      <c r="J28" s="25"/>
      <c r="K28" s="25"/>
    </row>
    <row r="29" spans="2:11" x14ac:dyDescent="0.3">
      <c r="B29" s="8">
        <v>11</v>
      </c>
      <c r="C29" s="12" t="s">
        <v>25</v>
      </c>
      <c r="D29" s="9"/>
      <c r="E29" s="13">
        <v>0</v>
      </c>
      <c r="F29" s="14" t="str">
        <f t="shared" si="0"/>
        <v>Hoàn toàn chưa biết</v>
      </c>
      <c r="G29" s="1"/>
      <c r="H29" s="14" t="str">
        <f t="shared" ref="H29" si="12">VLOOKUP(G29,$B$3:$D$8,2,0)</f>
        <v>Hoàn toàn chưa biết</v>
      </c>
      <c r="I29" s="25"/>
      <c r="J29" s="25"/>
      <c r="K29" s="25"/>
    </row>
    <row r="30" spans="2:11" x14ac:dyDescent="0.3">
      <c r="B30" s="4" t="s">
        <v>16</v>
      </c>
      <c r="C30" s="5" t="s">
        <v>26</v>
      </c>
      <c r="D30" s="5"/>
      <c r="E30" s="4"/>
      <c r="F30" s="4"/>
      <c r="G30" s="4"/>
      <c r="H30" s="4"/>
      <c r="I30" s="26"/>
      <c r="J30" s="27"/>
      <c r="K30" s="28"/>
    </row>
    <row r="31" spans="2:11" x14ac:dyDescent="0.3">
      <c r="B31" s="8">
        <v>12</v>
      </c>
      <c r="C31" s="6" t="s">
        <v>11</v>
      </c>
      <c r="D31" s="1"/>
      <c r="E31" s="13">
        <v>2</v>
      </c>
      <c r="F31" s="14" t="str">
        <f t="shared" si="0"/>
        <v>Biết và có thể làm được các yêu cầu đơn giản mà không cần nhìn demo và video hướng dẫn</v>
      </c>
      <c r="G31" s="1"/>
      <c r="H31" s="14" t="str">
        <f t="shared" ref="H31" si="13">VLOOKUP(G31,$B$3:$D$8,2,0)</f>
        <v>Hoàn toàn chưa biết</v>
      </c>
      <c r="I31" s="25"/>
      <c r="J31" s="25"/>
      <c r="K31" s="25"/>
    </row>
    <row r="32" spans="2:11" x14ac:dyDescent="0.3">
      <c r="B32" s="8">
        <v>13</v>
      </c>
      <c r="C32" s="6" t="s">
        <v>27</v>
      </c>
      <c r="D32" s="1"/>
      <c r="E32" s="13">
        <v>0</v>
      </c>
      <c r="F32" s="14" t="str">
        <f t="shared" si="0"/>
        <v>Hoàn toàn chưa biết</v>
      </c>
      <c r="G32" s="1"/>
      <c r="H32" s="14" t="str">
        <f t="shared" ref="H32" si="14">VLOOKUP(G32,$B$3:$D$8,2,0)</f>
        <v>Hoàn toàn chưa biết</v>
      </c>
      <c r="I32" s="25"/>
      <c r="J32" s="25"/>
      <c r="K32" s="25"/>
    </row>
    <row r="33" spans="2:11" x14ac:dyDescent="0.3">
      <c r="B33" s="8">
        <v>14</v>
      </c>
      <c r="C33" s="6" t="s">
        <v>28</v>
      </c>
      <c r="D33" s="1"/>
      <c r="E33" s="13">
        <v>1</v>
      </c>
      <c r="F33" s="14" t="str">
        <f t="shared" si="0"/>
        <v>Biết các khái niệm cơ bảng. Có làm qua theo demo</v>
      </c>
      <c r="G33" s="1"/>
      <c r="H33" s="14" t="str">
        <f t="shared" ref="H33" si="15">VLOOKUP(G33,$B$3:$D$8,2,0)</f>
        <v>Hoàn toàn chưa biết</v>
      </c>
      <c r="I33" s="25"/>
      <c r="J33" s="25"/>
      <c r="K33" s="25"/>
    </row>
    <row r="34" spans="2:11" x14ac:dyDescent="0.3">
      <c r="B34" s="4" t="s">
        <v>42</v>
      </c>
      <c r="C34" s="5" t="s">
        <v>43</v>
      </c>
      <c r="D34" s="5"/>
      <c r="E34" s="4"/>
      <c r="F34" s="4"/>
      <c r="G34" s="4"/>
      <c r="H34" s="4"/>
      <c r="I34" s="26"/>
      <c r="J34" s="27"/>
      <c r="K34" s="28"/>
    </row>
    <row r="35" spans="2:11" x14ac:dyDescent="0.3">
      <c r="B35" s="8">
        <v>15</v>
      </c>
      <c r="C35" s="6" t="s">
        <v>44</v>
      </c>
      <c r="D35" s="1"/>
      <c r="E35" s="13">
        <v>3</v>
      </c>
      <c r="F35" s="14" t="str">
        <f t="shared" ref="F35:F38" si="16">VLOOKUP(E35,$B$3:$D$8,2,0)</f>
        <v>Biết và có thể tự làm được các yêu cầu đơn giản. Các yêu cầu khó sẽ cần thời gian research và giúp đỡ</v>
      </c>
      <c r="G35" s="1"/>
      <c r="H35" s="14" t="str">
        <f t="shared" ref="H35:H38" si="17">VLOOKUP(G35,$B$3:$D$8,2,0)</f>
        <v>Hoàn toàn chưa biết</v>
      </c>
      <c r="I35" s="25"/>
      <c r="J35" s="25"/>
      <c r="K35" s="25"/>
    </row>
    <row r="36" spans="2:11" x14ac:dyDescent="0.3">
      <c r="B36" s="8">
        <v>16</v>
      </c>
      <c r="C36" s="6" t="s">
        <v>45</v>
      </c>
      <c r="D36" s="1"/>
      <c r="E36" s="13">
        <v>2</v>
      </c>
      <c r="F36" s="14" t="str">
        <f t="shared" si="16"/>
        <v>Biết và có thể làm được các yêu cầu đơn giản mà không cần nhìn demo và video hướng dẫn</v>
      </c>
      <c r="G36" s="1"/>
      <c r="H36" s="14" t="str">
        <f t="shared" si="17"/>
        <v>Hoàn toàn chưa biết</v>
      </c>
      <c r="I36" s="25"/>
      <c r="J36" s="25"/>
      <c r="K36" s="25"/>
    </row>
    <row r="37" spans="2:11" x14ac:dyDescent="0.3">
      <c r="B37" s="8">
        <v>17</v>
      </c>
      <c r="C37" s="6" t="s">
        <v>46</v>
      </c>
      <c r="D37" s="1"/>
      <c r="E37" s="13">
        <v>3</v>
      </c>
      <c r="F37" s="14" t="str">
        <f t="shared" ref="F37" si="18">VLOOKUP(E37,$B$3:$D$8,2,0)</f>
        <v>Biết và có thể tự làm được các yêu cầu đơn giản. Các yêu cầu khó sẽ cần thời gian research và giúp đỡ</v>
      </c>
      <c r="G37" s="1"/>
      <c r="H37" s="14" t="str">
        <f t="shared" ref="H37" si="19">VLOOKUP(G37,$B$3:$D$8,2,0)</f>
        <v>Hoàn toàn chưa biết</v>
      </c>
      <c r="I37" s="25"/>
      <c r="J37" s="25"/>
      <c r="K37" s="25"/>
    </row>
    <row r="38" spans="2:11" ht="24" x14ac:dyDescent="0.3">
      <c r="B38" s="8">
        <v>18</v>
      </c>
      <c r="C38" s="11" t="s">
        <v>47</v>
      </c>
      <c r="D38" s="1"/>
      <c r="E38" s="13">
        <v>4</v>
      </c>
      <c r="F38" s="14" t="str">
        <f t="shared" si="16"/>
        <v>Nắm được kỹ thuật, tự làm được gần như tất cả các yêu cầu nhưng solution có thể chưa tối ưu</v>
      </c>
      <c r="G38" s="1"/>
      <c r="H38" s="14" t="str">
        <f t="shared" si="17"/>
        <v>Hoàn toàn chưa biết</v>
      </c>
      <c r="I38" s="25"/>
      <c r="J38" s="25"/>
      <c r="K38" s="25"/>
    </row>
    <row r="39" spans="2:11" ht="24" x14ac:dyDescent="0.3">
      <c r="B39" s="8">
        <v>19</v>
      </c>
      <c r="C39" s="11" t="s">
        <v>48</v>
      </c>
      <c r="D39" s="1"/>
      <c r="E39" s="13">
        <v>3</v>
      </c>
      <c r="F39" s="14" t="str">
        <f t="shared" ref="F39" si="20">VLOOKUP(E39,$B$3:$D$8,2,0)</f>
        <v>Biết và có thể tự làm được các yêu cầu đơn giản. Các yêu cầu khó sẽ cần thời gian research và giúp đỡ</v>
      </c>
      <c r="G39" s="1"/>
      <c r="H39" s="14" t="str">
        <f t="shared" ref="H39" si="21">VLOOKUP(G39,$B$3:$D$8,2,0)</f>
        <v>Hoàn toàn chưa biết</v>
      </c>
      <c r="I39" s="25"/>
      <c r="J39" s="25"/>
      <c r="K39" s="25"/>
    </row>
    <row r="40" spans="2:11" x14ac:dyDescent="0.3">
      <c r="B40" s="4" t="s">
        <v>49</v>
      </c>
      <c r="C40" s="5" t="s">
        <v>50</v>
      </c>
      <c r="D40" s="5"/>
      <c r="E40" s="4"/>
      <c r="F40" s="4"/>
      <c r="G40" s="4"/>
      <c r="H40" s="4"/>
      <c r="I40" s="26"/>
      <c r="J40" s="27"/>
      <c r="K40" s="28"/>
    </row>
    <row r="41" spans="2:11" ht="60" x14ac:dyDescent="0.3">
      <c r="B41" s="18">
        <v>20</v>
      </c>
      <c r="C41" s="22" t="s">
        <v>51</v>
      </c>
      <c r="D41" s="19"/>
      <c r="E41" s="20"/>
      <c r="F41" s="21" t="str">
        <f t="shared" ref="F41" si="22">VLOOKUP(E41,$B$3:$D$8,2,0)</f>
        <v>Hoàn toàn chưa biết</v>
      </c>
      <c r="G41" s="19"/>
      <c r="H41" s="21" t="str">
        <f t="shared" ref="H41" si="23">VLOOKUP(G41,$B$3:$D$8,2,0)</f>
        <v>Hoàn toàn chưa biết</v>
      </c>
      <c r="I41" s="42"/>
      <c r="J41" s="42"/>
      <c r="K41" s="42"/>
    </row>
    <row r="42" spans="2:11" x14ac:dyDescent="0.3">
      <c r="B42" s="3"/>
      <c r="C42" s="3"/>
      <c r="D42" s="3"/>
      <c r="E42" s="3"/>
      <c r="F42" s="3"/>
      <c r="G42" s="3"/>
      <c r="H42" s="3"/>
      <c r="I42" s="3"/>
      <c r="J42" s="3"/>
      <c r="K42" s="3"/>
    </row>
  </sheetData>
  <mergeCells count="46">
    <mergeCell ref="I39:K39"/>
    <mergeCell ref="I40:K40"/>
    <mergeCell ref="I41:K41"/>
    <mergeCell ref="D13:D14"/>
    <mergeCell ref="I34:K34"/>
    <mergeCell ref="I35:K35"/>
    <mergeCell ref="I36:K36"/>
    <mergeCell ref="I38:K38"/>
    <mergeCell ref="I37:K37"/>
    <mergeCell ref="I25:K25"/>
    <mergeCell ref="I18:K18"/>
    <mergeCell ref="I20:K20"/>
    <mergeCell ref="I21:K21"/>
    <mergeCell ref="I22:K22"/>
    <mergeCell ref="I23:K23"/>
    <mergeCell ref="I24:K24"/>
    <mergeCell ref="E10:H10"/>
    <mergeCell ref="E13:E14"/>
    <mergeCell ref="C2:D2"/>
    <mergeCell ref="C3:D3"/>
    <mergeCell ref="C4:D4"/>
    <mergeCell ref="C5:D5"/>
    <mergeCell ref="C6:D6"/>
    <mergeCell ref="C7:D7"/>
    <mergeCell ref="C8:D8"/>
    <mergeCell ref="E11:F11"/>
    <mergeCell ref="B12:H12"/>
    <mergeCell ref="B13:B14"/>
    <mergeCell ref="C13:C14"/>
    <mergeCell ref="F13:F14"/>
    <mergeCell ref="G13:G14"/>
    <mergeCell ref="H13:H14"/>
    <mergeCell ref="G11:H11"/>
    <mergeCell ref="I13:K14"/>
    <mergeCell ref="I15:K15"/>
    <mergeCell ref="I16:K16"/>
    <mergeCell ref="I17:K17"/>
    <mergeCell ref="I19:K19"/>
    <mergeCell ref="I32:K32"/>
    <mergeCell ref="I33:K33"/>
    <mergeCell ref="I26:K26"/>
    <mergeCell ref="I27:K27"/>
    <mergeCell ref="I28:K28"/>
    <mergeCell ref="I29:K29"/>
    <mergeCell ref="I30:K30"/>
    <mergeCell ref="I31:K31"/>
  </mergeCells>
  <dataValidations count="1">
    <dataValidation type="list" allowBlank="1" showInputMessage="1" showErrorMessage="1" sqref="G16:G19 E21:E22 E24:E29 G31:G33 G41 G21:G22 G24:G29 E31:E33 E35:E39 G35:G39 E41 E16:E19" xr:uid="{00000000-0002-0000-0000-000000000000}">
      <formula1>"0,1,2,3,4,5"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F838B-AB55-49F0-BFFE-83A9C400CB7E}">
  <dimension ref="B1:K42"/>
  <sheetViews>
    <sheetView topLeftCell="A31" workbookViewId="0">
      <selection activeCell="C37" sqref="C37"/>
    </sheetView>
  </sheetViews>
  <sheetFormatPr defaultRowHeight="14.4" x14ac:dyDescent="0.3"/>
  <cols>
    <col min="2" max="2" width="5.77734375" customWidth="1"/>
    <col min="3" max="3" width="17" customWidth="1"/>
    <col min="4" max="4" width="29" customWidth="1"/>
    <col min="5" max="5" width="8.5546875" customWidth="1"/>
    <col min="6" max="6" width="26.33203125" customWidth="1"/>
    <col min="7" max="7" width="8.77734375" customWidth="1"/>
    <col min="8" max="8" width="28.44140625" customWidth="1"/>
  </cols>
  <sheetData>
    <row r="1" spans="2:11" x14ac:dyDescent="0.3">
      <c r="B1" s="17" t="s">
        <v>34</v>
      </c>
    </row>
    <row r="2" spans="2:11" x14ac:dyDescent="0.3">
      <c r="B2" s="24" t="s">
        <v>32</v>
      </c>
      <c r="C2" s="29" t="s">
        <v>15</v>
      </c>
      <c r="D2" s="30"/>
    </row>
    <row r="3" spans="2:11" x14ac:dyDescent="0.3">
      <c r="B3" s="16">
        <v>0</v>
      </c>
      <c r="C3" s="37" t="s">
        <v>35</v>
      </c>
      <c r="D3" s="38"/>
    </row>
    <row r="4" spans="2:11" x14ac:dyDescent="0.3">
      <c r="B4" s="16">
        <v>1</v>
      </c>
      <c r="C4" s="37" t="s">
        <v>36</v>
      </c>
      <c r="D4" s="38"/>
    </row>
    <row r="5" spans="2:11" ht="25.95" customHeight="1" x14ac:dyDescent="0.3">
      <c r="B5" s="16">
        <v>2</v>
      </c>
      <c r="C5" s="39" t="s">
        <v>37</v>
      </c>
      <c r="D5" s="40"/>
    </row>
    <row r="6" spans="2:11" ht="30" customHeight="1" x14ac:dyDescent="0.3">
      <c r="B6" s="16">
        <v>3</v>
      </c>
      <c r="C6" s="39" t="s">
        <v>38</v>
      </c>
      <c r="D6" s="40"/>
    </row>
    <row r="7" spans="2:11" ht="36" customHeight="1" x14ac:dyDescent="0.3">
      <c r="B7" s="16">
        <v>4</v>
      </c>
      <c r="C7" s="39" t="s">
        <v>39</v>
      </c>
      <c r="D7" s="40"/>
    </row>
    <row r="8" spans="2:11" ht="34.5" customHeight="1" x14ac:dyDescent="0.3">
      <c r="B8" s="16">
        <v>5</v>
      </c>
      <c r="C8" s="39" t="s">
        <v>40</v>
      </c>
      <c r="D8" s="40"/>
    </row>
    <row r="10" spans="2:11" x14ac:dyDescent="0.3">
      <c r="E10" s="34" t="s">
        <v>29</v>
      </c>
      <c r="F10" s="34"/>
      <c r="G10" s="34"/>
      <c r="H10" s="34"/>
    </row>
    <row r="11" spans="2:11" x14ac:dyDescent="0.3">
      <c r="E11" s="29" t="s">
        <v>30</v>
      </c>
      <c r="F11" s="30"/>
      <c r="G11" s="29" t="s">
        <v>31</v>
      </c>
      <c r="H11" s="30"/>
    </row>
    <row r="12" spans="2:11" x14ac:dyDescent="0.3">
      <c r="B12" s="41" t="s">
        <v>0</v>
      </c>
      <c r="C12" s="41"/>
      <c r="D12" s="41"/>
      <c r="E12" s="41"/>
      <c r="F12" s="41"/>
      <c r="G12" s="41"/>
      <c r="H12" s="41"/>
    </row>
    <row r="13" spans="2:11" ht="14.55" customHeight="1" x14ac:dyDescent="0.3">
      <c r="B13" s="35" t="s">
        <v>12</v>
      </c>
      <c r="C13" s="35" t="s">
        <v>1</v>
      </c>
      <c r="D13" s="35" t="s">
        <v>15</v>
      </c>
      <c r="E13" s="35" t="s">
        <v>32</v>
      </c>
      <c r="F13" s="35" t="s">
        <v>33</v>
      </c>
      <c r="G13" s="35" t="s">
        <v>32</v>
      </c>
      <c r="H13" s="35" t="s">
        <v>33</v>
      </c>
      <c r="I13" s="31" t="s">
        <v>41</v>
      </c>
      <c r="J13" s="31"/>
      <c r="K13" s="31"/>
    </row>
    <row r="14" spans="2:11" x14ac:dyDescent="0.3">
      <c r="B14" s="36"/>
      <c r="C14" s="36"/>
      <c r="D14" s="36"/>
      <c r="E14" s="36"/>
      <c r="F14" s="36"/>
      <c r="G14" s="36"/>
      <c r="H14" s="36"/>
      <c r="I14" s="31"/>
      <c r="J14" s="31"/>
      <c r="K14" s="31"/>
    </row>
    <row r="15" spans="2:11" x14ac:dyDescent="0.3">
      <c r="B15" s="23" t="s">
        <v>14</v>
      </c>
      <c r="C15" s="5" t="s">
        <v>13</v>
      </c>
      <c r="D15" s="5"/>
      <c r="E15" s="23"/>
      <c r="F15" s="23"/>
      <c r="G15" s="23"/>
      <c r="H15" s="23"/>
      <c r="I15" s="32"/>
      <c r="J15" s="33"/>
      <c r="K15" s="33"/>
    </row>
    <row r="16" spans="2:11" ht="57.6" x14ac:dyDescent="0.3">
      <c r="B16" s="43">
        <v>1</v>
      </c>
      <c r="C16" s="44" t="s">
        <v>4</v>
      </c>
      <c r="D16" s="45" t="s">
        <v>5</v>
      </c>
      <c r="E16" s="46">
        <v>4</v>
      </c>
      <c r="F16" s="14" t="str">
        <f>VLOOKUP(E16,$B$3:$D$8,2,0)</f>
        <v>Nắm được kỹ thuật, tự làm được gần như tất cả các yêu cầu nhưng solution có thể chưa tối ưu</v>
      </c>
      <c r="G16" s="47"/>
      <c r="H16" s="14" t="str">
        <f>VLOOKUP(G16,$B$3:$D$8,2,0)</f>
        <v>Hoàn toàn chưa biết</v>
      </c>
      <c r="I16" s="25"/>
      <c r="J16" s="25"/>
      <c r="K16" s="25"/>
    </row>
    <row r="17" spans="2:11" ht="57.6" x14ac:dyDescent="0.3">
      <c r="B17" s="43">
        <v>2</v>
      </c>
      <c r="C17" s="44" t="s">
        <v>2</v>
      </c>
      <c r="D17" s="48" t="s">
        <v>3</v>
      </c>
      <c r="E17" s="46">
        <v>3</v>
      </c>
      <c r="F17" s="14" t="str">
        <f t="shared" ref="F17:F33" si="0">VLOOKUP(E17,$B$3:$D$8,2,0)</f>
        <v>Biết và có thể tự làm được các yêu cầu đơn giản. Các yêu cầu khó sẽ cần thời gian research và giúp đỡ</v>
      </c>
      <c r="G17" s="47"/>
      <c r="H17" s="14" t="str">
        <f t="shared" ref="H17:H19" si="1">VLOOKUP(G17,$B$3:$D$8,2,0)</f>
        <v>Hoàn toàn chưa biết</v>
      </c>
      <c r="I17" s="25"/>
      <c r="J17" s="25"/>
      <c r="K17" s="25"/>
    </row>
    <row r="18" spans="2:11" ht="57.6" x14ac:dyDescent="0.3">
      <c r="B18" s="43">
        <v>3</v>
      </c>
      <c r="C18" s="44" t="s">
        <v>6</v>
      </c>
      <c r="D18" s="48" t="s">
        <v>7</v>
      </c>
      <c r="E18" s="46">
        <v>3</v>
      </c>
      <c r="F18" s="14" t="str">
        <f t="shared" si="0"/>
        <v>Biết và có thể tự làm được các yêu cầu đơn giản. Các yêu cầu khó sẽ cần thời gian research và giúp đỡ</v>
      </c>
      <c r="G18" s="47"/>
      <c r="H18" s="14" t="str">
        <f t="shared" si="1"/>
        <v>Hoàn toàn chưa biết</v>
      </c>
      <c r="I18" s="25"/>
      <c r="J18" s="25"/>
      <c r="K18" s="25"/>
    </row>
    <row r="19" spans="2:11" ht="57.6" x14ac:dyDescent="0.3">
      <c r="B19" s="43">
        <v>4</v>
      </c>
      <c r="C19" s="44" t="s">
        <v>52</v>
      </c>
      <c r="D19" s="48" t="s">
        <v>7</v>
      </c>
      <c r="E19" s="46">
        <v>3</v>
      </c>
      <c r="F19" s="14" t="str">
        <f t="shared" si="0"/>
        <v>Biết và có thể tự làm được các yêu cầu đơn giản. Các yêu cầu khó sẽ cần thời gian research và giúp đỡ</v>
      </c>
      <c r="G19" s="47"/>
      <c r="H19" s="14" t="str">
        <f t="shared" si="1"/>
        <v>Hoàn toàn chưa biết</v>
      </c>
      <c r="I19" s="25"/>
      <c r="J19" s="25"/>
      <c r="K19" s="25"/>
    </row>
    <row r="20" spans="2:11" x14ac:dyDescent="0.3">
      <c r="B20" s="23" t="s">
        <v>16</v>
      </c>
      <c r="C20" s="5" t="s">
        <v>17</v>
      </c>
      <c r="D20" s="5"/>
      <c r="E20" s="23"/>
      <c r="F20" s="15"/>
      <c r="G20" s="23"/>
      <c r="H20" s="15"/>
      <c r="I20" s="26"/>
      <c r="J20" s="27"/>
      <c r="K20" s="28"/>
    </row>
    <row r="21" spans="2:11" ht="84" x14ac:dyDescent="0.3">
      <c r="B21" s="43">
        <v>4</v>
      </c>
      <c r="C21" s="49" t="s">
        <v>8</v>
      </c>
      <c r="D21" s="48" t="s">
        <v>18</v>
      </c>
      <c r="E21" s="46">
        <v>4</v>
      </c>
      <c r="F21" s="14" t="str">
        <f t="shared" si="0"/>
        <v>Nắm được kỹ thuật, tự làm được gần như tất cả các yêu cầu nhưng solution có thể chưa tối ưu</v>
      </c>
      <c r="G21" s="47"/>
      <c r="H21" s="14" t="str">
        <f t="shared" ref="H21:H22" si="2">VLOOKUP(G21,$B$3:$D$8,2,0)</f>
        <v>Hoàn toàn chưa biết</v>
      </c>
      <c r="I21" s="25"/>
      <c r="J21" s="25"/>
      <c r="K21" s="25"/>
    </row>
    <row r="22" spans="2:11" ht="57.6" x14ac:dyDescent="0.3">
      <c r="B22" s="43">
        <v>5</v>
      </c>
      <c r="C22" s="44" t="s">
        <v>9</v>
      </c>
      <c r="D22" s="47" t="s">
        <v>10</v>
      </c>
      <c r="E22" s="46">
        <v>3</v>
      </c>
      <c r="F22" s="14" t="str">
        <f t="shared" si="0"/>
        <v>Biết và có thể tự làm được các yêu cầu đơn giản. Các yêu cầu khó sẽ cần thời gian research và giúp đỡ</v>
      </c>
      <c r="G22" s="47"/>
      <c r="H22" s="14" t="str">
        <f t="shared" si="2"/>
        <v>Hoàn toàn chưa biết</v>
      </c>
      <c r="I22" s="25"/>
      <c r="J22" s="25"/>
      <c r="K22" s="25"/>
    </row>
    <row r="23" spans="2:11" x14ac:dyDescent="0.3">
      <c r="B23" s="23" t="s">
        <v>16</v>
      </c>
      <c r="C23" s="5" t="s">
        <v>19</v>
      </c>
      <c r="D23" s="5"/>
      <c r="E23" s="23"/>
      <c r="F23" s="15"/>
      <c r="G23" s="23"/>
      <c r="H23" s="15"/>
      <c r="I23" s="26"/>
      <c r="J23" s="27"/>
      <c r="K23" s="28"/>
    </row>
    <row r="24" spans="2:11" ht="57.6" x14ac:dyDescent="0.3">
      <c r="B24" s="43">
        <v>6</v>
      </c>
      <c r="C24" s="50" t="s">
        <v>20</v>
      </c>
      <c r="D24" s="51"/>
      <c r="E24" s="46">
        <v>2</v>
      </c>
      <c r="F24" s="14" t="str">
        <f t="shared" si="0"/>
        <v>Biết và có thể làm được các yêu cầu đơn giản mà không cần nhìn demo và video hướng dẫn</v>
      </c>
      <c r="G24" s="47"/>
      <c r="H24" s="14" t="str">
        <f t="shared" ref="H24:H29" si="3">VLOOKUP(G24,$B$3:$D$8,2,0)</f>
        <v>Hoàn toàn chưa biết</v>
      </c>
      <c r="I24" s="25"/>
      <c r="J24" s="25"/>
      <c r="K24" s="25"/>
    </row>
    <row r="25" spans="2:11" ht="57.6" x14ac:dyDescent="0.3">
      <c r="B25" s="43">
        <v>7</v>
      </c>
      <c r="C25" s="50" t="s">
        <v>21</v>
      </c>
      <c r="D25" s="51"/>
      <c r="E25" s="46">
        <v>2</v>
      </c>
      <c r="F25" s="14" t="str">
        <f t="shared" si="0"/>
        <v>Biết và có thể làm được các yêu cầu đơn giản mà không cần nhìn demo và video hướng dẫn</v>
      </c>
      <c r="G25" s="47"/>
      <c r="H25" s="14" t="str">
        <f t="shared" si="3"/>
        <v>Hoàn toàn chưa biết</v>
      </c>
      <c r="I25" s="25"/>
      <c r="J25" s="25"/>
      <c r="K25" s="25"/>
    </row>
    <row r="26" spans="2:11" ht="28.8" x14ac:dyDescent="0.3">
      <c r="B26" s="43">
        <v>8</v>
      </c>
      <c r="C26" s="50" t="s">
        <v>22</v>
      </c>
      <c r="D26" s="51"/>
      <c r="E26" s="46">
        <v>1</v>
      </c>
      <c r="F26" s="14" t="str">
        <f t="shared" si="0"/>
        <v>Biết các khái niệm cơ bảng. Có làm qua theo demo</v>
      </c>
      <c r="G26" s="47"/>
      <c r="H26" s="14" t="str">
        <f t="shared" si="3"/>
        <v>Hoàn toàn chưa biết</v>
      </c>
      <c r="I26" s="25"/>
      <c r="J26" s="25"/>
      <c r="K26" s="25"/>
    </row>
    <row r="27" spans="2:11" ht="28.8" x14ac:dyDescent="0.3">
      <c r="B27" s="43">
        <v>9</v>
      </c>
      <c r="C27" s="50" t="s">
        <v>23</v>
      </c>
      <c r="D27" s="51"/>
      <c r="E27" s="46">
        <v>1</v>
      </c>
      <c r="F27" s="14" t="str">
        <f t="shared" si="0"/>
        <v>Biết các khái niệm cơ bảng. Có làm qua theo demo</v>
      </c>
      <c r="G27" s="47"/>
      <c r="H27" s="14" t="str">
        <f t="shared" si="3"/>
        <v>Hoàn toàn chưa biết</v>
      </c>
      <c r="I27" s="25"/>
      <c r="J27" s="25"/>
      <c r="K27" s="25"/>
    </row>
    <row r="28" spans="2:11" ht="57.6" x14ac:dyDescent="0.3">
      <c r="B28" s="43">
        <v>10</v>
      </c>
      <c r="C28" s="50" t="s">
        <v>24</v>
      </c>
      <c r="D28" s="51"/>
      <c r="E28" s="46">
        <v>2</v>
      </c>
      <c r="F28" s="14" t="str">
        <f t="shared" si="0"/>
        <v>Biết và có thể làm được các yêu cầu đơn giản mà không cần nhìn demo và video hướng dẫn</v>
      </c>
      <c r="G28" s="47"/>
      <c r="H28" s="14" t="str">
        <f t="shared" si="3"/>
        <v>Hoàn toàn chưa biết</v>
      </c>
      <c r="I28" s="25"/>
      <c r="J28" s="25"/>
      <c r="K28" s="25"/>
    </row>
    <row r="29" spans="2:11" x14ac:dyDescent="0.3">
      <c r="B29" s="43">
        <v>11</v>
      </c>
      <c r="C29" s="50" t="s">
        <v>25</v>
      </c>
      <c r="D29" s="51"/>
      <c r="E29" s="46">
        <v>0</v>
      </c>
      <c r="F29" s="14" t="str">
        <f t="shared" si="0"/>
        <v>Hoàn toàn chưa biết</v>
      </c>
      <c r="G29" s="47"/>
      <c r="H29" s="14" t="str">
        <f t="shared" si="3"/>
        <v>Hoàn toàn chưa biết</v>
      </c>
      <c r="I29" s="25"/>
      <c r="J29" s="25"/>
      <c r="K29" s="25"/>
    </row>
    <row r="30" spans="2:11" x14ac:dyDescent="0.3">
      <c r="B30" s="23" t="s">
        <v>16</v>
      </c>
      <c r="C30" s="5" t="s">
        <v>26</v>
      </c>
      <c r="D30" s="5"/>
      <c r="E30" s="23"/>
      <c r="F30" s="23"/>
      <c r="G30" s="23"/>
      <c r="H30" s="23"/>
      <c r="I30" s="26"/>
      <c r="J30" s="27"/>
      <c r="K30" s="28"/>
    </row>
    <row r="31" spans="2:11" ht="57.6" x14ac:dyDescent="0.3">
      <c r="B31" s="43">
        <v>12</v>
      </c>
      <c r="C31" s="44" t="s">
        <v>11</v>
      </c>
      <c r="D31" s="47"/>
      <c r="E31" s="46">
        <v>3</v>
      </c>
      <c r="F31" s="14" t="str">
        <f t="shared" si="0"/>
        <v>Biết và có thể tự làm được các yêu cầu đơn giản. Các yêu cầu khó sẽ cần thời gian research và giúp đỡ</v>
      </c>
      <c r="G31" s="47"/>
      <c r="H31" s="14" t="str">
        <f t="shared" ref="H31:H33" si="4">VLOOKUP(G31,$B$3:$D$8,2,0)</f>
        <v>Hoàn toàn chưa biết</v>
      </c>
      <c r="I31" s="25"/>
      <c r="J31" s="25"/>
      <c r="K31" s="25"/>
    </row>
    <row r="32" spans="2:11" x14ac:dyDescent="0.3">
      <c r="B32" s="43">
        <v>13</v>
      </c>
      <c r="C32" s="44" t="s">
        <v>27</v>
      </c>
      <c r="D32" s="47"/>
      <c r="E32" s="46">
        <v>0</v>
      </c>
      <c r="F32" s="14" t="str">
        <f t="shared" si="0"/>
        <v>Hoàn toàn chưa biết</v>
      </c>
      <c r="G32" s="47"/>
      <c r="H32" s="14" t="str">
        <f t="shared" si="4"/>
        <v>Hoàn toàn chưa biết</v>
      </c>
      <c r="I32" s="25"/>
      <c r="J32" s="25"/>
      <c r="K32" s="25"/>
    </row>
    <row r="33" spans="2:11" ht="28.8" x14ac:dyDescent="0.3">
      <c r="B33" s="43">
        <v>14</v>
      </c>
      <c r="C33" s="44" t="s">
        <v>28</v>
      </c>
      <c r="D33" s="47"/>
      <c r="E33" s="46">
        <v>1</v>
      </c>
      <c r="F33" s="14" t="str">
        <f t="shared" si="0"/>
        <v>Biết các khái niệm cơ bảng. Có làm qua theo demo</v>
      </c>
      <c r="G33" s="47"/>
      <c r="H33" s="14" t="str">
        <f t="shared" si="4"/>
        <v>Hoàn toàn chưa biết</v>
      </c>
      <c r="I33" s="25"/>
      <c r="J33" s="25"/>
      <c r="K33" s="25"/>
    </row>
    <row r="34" spans="2:11" x14ac:dyDescent="0.3">
      <c r="B34" s="23" t="s">
        <v>42</v>
      </c>
      <c r="C34" s="5" t="s">
        <v>43</v>
      </c>
      <c r="D34" s="5"/>
      <c r="E34" s="23"/>
      <c r="F34" s="23"/>
      <c r="G34" s="23"/>
      <c r="H34" s="23"/>
      <c r="I34" s="26"/>
      <c r="J34" s="27"/>
      <c r="K34" s="28"/>
    </row>
    <row r="35" spans="2:11" x14ac:dyDescent="0.3">
      <c r="B35" s="43">
        <v>15</v>
      </c>
      <c r="C35" s="44" t="s">
        <v>44</v>
      </c>
      <c r="D35" s="47"/>
      <c r="E35" s="46">
        <v>0</v>
      </c>
      <c r="F35" s="14" t="str">
        <f t="shared" ref="F35:F39" si="5">VLOOKUP(E35,$B$3:$D$8,2,0)</f>
        <v>Hoàn toàn chưa biết</v>
      </c>
      <c r="G35" s="47"/>
      <c r="H35" s="14" t="str">
        <f t="shared" ref="H35:H39" si="6">VLOOKUP(G35,$B$3:$D$8,2,0)</f>
        <v>Hoàn toàn chưa biết</v>
      </c>
      <c r="I35" s="25"/>
      <c r="J35" s="25"/>
      <c r="K35" s="25"/>
    </row>
    <row r="36" spans="2:11" x14ac:dyDescent="0.3">
      <c r="B36" s="43">
        <v>16</v>
      </c>
      <c r="C36" s="44" t="s">
        <v>45</v>
      </c>
      <c r="D36" s="47"/>
      <c r="E36" s="46">
        <v>0</v>
      </c>
      <c r="F36" s="14" t="str">
        <f t="shared" si="5"/>
        <v>Hoàn toàn chưa biết</v>
      </c>
      <c r="G36" s="47"/>
      <c r="H36" s="14" t="str">
        <f t="shared" si="6"/>
        <v>Hoàn toàn chưa biết</v>
      </c>
      <c r="I36" s="25"/>
      <c r="J36" s="25"/>
      <c r="K36" s="25"/>
    </row>
    <row r="37" spans="2:11" ht="57.6" x14ac:dyDescent="0.3">
      <c r="B37" s="43">
        <v>17</v>
      </c>
      <c r="C37" s="44" t="s">
        <v>46</v>
      </c>
      <c r="D37" s="47"/>
      <c r="E37" s="46">
        <v>3</v>
      </c>
      <c r="F37" s="14" t="str">
        <f t="shared" si="5"/>
        <v>Biết và có thể tự làm được các yêu cầu đơn giản. Các yêu cầu khó sẽ cần thời gian research và giúp đỡ</v>
      </c>
      <c r="G37" s="47"/>
      <c r="H37" s="14" t="str">
        <f t="shared" si="6"/>
        <v>Hoàn toàn chưa biết</v>
      </c>
      <c r="I37" s="25"/>
      <c r="J37" s="25"/>
      <c r="K37" s="25"/>
    </row>
    <row r="38" spans="2:11" ht="24" x14ac:dyDescent="0.3">
      <c r="B38" s="43">
        <v>18</v>
      </c>
      <c r="C38" s="49" t="s">
        <v>47</v>
      </c>
      <c r="D38" s="47"/>
      <c r="E38" s="46">
        <v>0</v>
      </c>
      <c r="F38" s="14" t="str">
        <f t="shared" si="5"/>
        <v>Hoàn toàn chưa biết</v>
      </c>
      <c r="G38" s="47"/>
      <c r="H38" s="14" t="str">
        <f t="shared" si="6"/>
        <v>Hoàn toàn chưa biết</v>
      </c>
      <c r="I38" s="25"/>
      <c r="J38" s="25"/>
      <c r="K38" s="25"/>
    </row>
    <row r="39" spans="2:11" ht="57.6" x14ac:dyDescent="0.3">
      <c r="B39" s="43">
        <v>19</v>
      </c>
      <c r="C39" s="49" t="s">
        <v>48</v>
      </c>
      <c r="D39" s="47"/>
      <c r="E39" s="46">
        <v>2</v>
      </c>
      <c r="F39" s="14" t="str">
        <f t="shared" si="5"/>
        <v>Biết và có thể làm được các yêu cầu đơn giản mà không cần nhìn demo và video hướng dẫn</v>
      </c>
      <c r="G39" s="47"/>
      <c r="H39" s="14" t="str">
        <f t="shared" si="6"/>
        <v>Hoàn toàn chưa biết</v>
      </c>
      <c r="I39" s="25"/>
      <c r="J39" s="25"/>
      <c r="K39" s="25"/>
    </row>
    <row r="40" spans="2:11" x14ac:dyDescent="0.3">
      <c r="B40" s="23" t="s">
        <v>49</v>
      </c>
      <c r="C40" s="5" t="s">
        <v>50</v>
      </c>
      <c r="D40" s="5"/>
      <c r="E40" s="23"/>
      <c r="F40" s="23"/>
      <c r="G40" s="23"/>
      <c r="H40" s="23"/>
      <c r="I40" s="26"/>
      <c r="J40" s="27"/>
      <c r="K40" s="28"/>
    </row>
    <row r="41" spans="2:11" ht="60" x14ac:dyDescent="0.3">
      <c r="B41" s="18">
        <v>20</v>
      </c>
      <c r="C41" s="22" t="s">
        <v>51</v>
      </c>
      <c r="D41" s="19"/>
      <c r="E41" s="20"/>
      <c r="F41" s="21" t="str">
        <f t="shared" ref="F41" si="7">VLOOKUP(E41,$B$3:$D$8,2,0)</f>
        <v>Hoàn toàn chưa biết</v>
      </c>
      <c r="G41" s="19"/>
      <c r="H41" s="21" t="str">
        <f t="shared" ref="H41" si="8">VLOOKUP(G41,$B$3:$D$8,2,0)</f>
        <v>Hoàn toàn chưa biết</v>
      </c>
      <c r="I41" s="42"/>
      <c r="J41" s="42"/>
      <c r="K41" s="42"/>
    </row>
    <row r="42" spans="2:11" x14ac:dyDescent="0.3">
      <c r="B42" s="3"/>
      <c r="C42" s="3"/>
      <c r="D42" s="3"/>
      <c r="E42" s="3"/>
      <c r="F42" s="3"/>
      <c r="G42" s="3"/>
      <c r="H42" s="3"/>
      <c r="I42" s="3"/>
      <c r="J42" s="3"/>
      <c r="K42" s="3"/>
    </row>
  </sheetData>
  <mergeCells count="46">
    <mergeCell ref="I36:K36"/>
    <mergeCell ref="I37:K37"/>
    <mergeCell ref="I38:K38"/>
    <mergeCell ref="I39:K39"/>
    <mergeCell ref="I40:K40"/>
    <mergeCell ref="I41:K41"/>
    <mergeCell ref="I30:K30"/>
    <mergeCell ref="I31:K31"/>
    <mergeCell ref="I32:K32"/>
    <mergeCell ref="I33:K33"/>
    <mergeCell ref="I34:K34"/>
    <mergeCell ref="I35:K35"/>
    <mergeCell ref="I24:K24"/>
    <mergeCell ref="I25:K25"/>
    <mergeCell ref="I26:K26"/>
    <mergeCell ref="I27:K27"/>
    <mergeCell ref="I28:K28"/>
    <mergeCell ref="I29:K29"/>
    <mergeCell ref="I18:K18"/>
    <mergeCell ref="I19:K19"/>
    <mergeCell ref="I20:K20"/>
    <mergeCell ref="I21:K21"/>
    <mergeCell ref="I22:K22"/>
    <mergeCell ref="I23:K23"/>
    <mergeCell ref="G13:G14"/>
    <mergeCell ref="H13:H14"/>
    <mergeCell ref="I13:K14"/>
    <mergeCell ref="I15:K15"/>
    <mergeCell ref="I16:K16"/>
    <mergeCell ref="I17:K17"/>
    <mergeCell ref="C8:D8"/>
    <mergeCell ref="E10:H10"/>
    <mergeCell ref="E11:F11"/>
    <mergeCell ref="G11:H11"/>
    <mergeCell ref="B12:H12"/>
    <mergeCell ref="B13:B14"/>
    <mergeCell ref="C13:C14"/>
    <mergeCell ref="D13:D14"/>
    <mergeCell ref="E13:E14"/>
    <mergeCell ref="F13:F14"/>
    <mergeCell ref="C2:D2"/>
    <mergeCell ref="C3:D3"/>
    <mergeCell ref="C4:D4"/>
    <mergeCell ref="C5:D5"/>
    <mergeCell ref="C6:D6"/>
    <mergeCell ref="C7:D7"/>
  </mergeCells>
  <dataValidations count="1">
    <dataValidation type="list" allowBlank="1" showInputMessage="1" showErrorMessage="1" sqref="G16:G19 E21:E22 E24:E29 G31:G33 G41 G21:G22 G24:G29 E31:E33 E35:E39 G35:G39 E41 E16:E19" xr:uid="{E02B3263-776F-4151-812B-2B9251FA55A6}">
      <formula1>"0,1,2,3,4,5"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EA569-2966-4F44-9ECA-F3407FDE4B4E}">
  <dimension ref="B1:K42"/>
  <sheetViews>
    <sheetView workbookViewId="0">
      <selection activeCell="D10" sqref="D10"/>
    </sheetView>
  </sheetViews>
  <sheetFormatPr defaultRowHeight="14.4" x14ac:dyDescent="0.3"/>
  <cols>
    <col min="2" max="2" width="5.6640625" customWidth="1"/>
    <col min="3" max="3" width="17" customWidth="1"/>
    <col min="4" max="4" width="29" customWidth="1"/>
    <col min="5" max="5" width="8.5546875" customWidth="1"/>
    <col min="6" max="6" width="26.44140625" customWidth="1"/>
    <col min="7" max="7" width="8.6640625" customWidth="1"/>
    <col min="8" max="8" width="28.44140625" customWidth="1"/>
  </cols>
  <sheetData>
    <row r="1" spans="2:11" x14ac:dyDescent="0.3">
      <c r="B1" s="17" t="s">
        <v>34</v>
      </c>
    </row>
    <row r="2" spans="2:11" x14ac:dyDescent="0.3">
      <c r="B2" s="24" t="s">
        <v>32</v>
      </c>
      <c r="C2" s="29" t="s">
        <v>15</v>
      </c>
      <c r="D2" s="30"/>
    </row>
    <row r="3" spans="2:11" x14ac:dyDescent="0.3">
      <c r="B3" s="16">
        <v>0</v>
      </c>
      <c r="C3" s="37" t="s">
        <v>35</v>
      </c>
      <c r="D3" s="38"/>
    </row>
    <row r="4" spans="2:11" x14ac:dyDescent="0.3">
      <c r="B4" s="16">
        <v>1</v>
      </c>
      <c r="C4" s="37" t="s">
        <v>36</v>
      </c>
      <c r="D4" s="38"/>
    </row>
    <row r="5" spans="2:11" ht="26.1" customHeight="1" x14ac:dyDescent="0.3">
      <c r="B5" s="16">
        <v>2</v>
      </c>
      <c r="C5" s="39" t="s">
        <v>37</v>
      </c>
      <c r="D5" s="40"/>
    </row>
    <row r="6" spans="2:11" ht="30" customHeight="1" x14ac:dyDescent="0.3">
      <c r="B6" s="16">
        <v>3</v>
      </c>
      <c r="C6" s="39" t="s">
        <v>38</v>
      </c>
      <c r="D6" s="40"/>
    </row>
    <row r="7" spans="2:11" ht="36" customHeight="1" x14ac:dyDescent="0.3">
      <c r="B7" s="16">
        <v>4</v>
      </c>
      <c r="C7" s="39" t="s">
        <v>39</v>
      </c>
      <c r="D7" s="40"/>
    </row>
    <row r="8" spans="2:11" ht="34.5" customHeight="1" x14ac:dyDescent="0.3">
      <c r="B8" s="16">
        <v>5</v>
      </c>
      <c r="C8" s="39" t="s">
        <v>40</v>
      </c>
      <c r="D8" s="40"/>
    </row>
    <row r="10" spans="2:11" x14ac:dyDescent="0.3">
      <c r="E10" s="34" t="s">
        <v>29</v>
      </c>
      <c r="F10" s="34"/>
      <c r="G10" s="34"/>
      <c r="H10" s="34"/>
    </row>
    <row r="11" spans="2:11" x14ac:dyDescent="0.3">
      <c r="E11" s="29" t="s">
        <v>30</v>
      </c>
      <c r="F11" s="30"/>
      <c r="G11" s="29" t="s">
        <v>31</v>
      </c>
      <c r="H11" s="30"/>
    </row>
    <row r="12" spans="2:11" x14ac:dyDescent="0.3">
      <c r="B12" s="41" t="s">
        <v>0</v>
      </c>
      <c r="C12" s="41"/>
      <c r="D12" s="41"/>
      <c r="E12" s="41"/>
      <c r="F12" s="41"/>
      <c r="G12" s="41"/>
      <c r="H12" s="41"/>
    </row>
    <row r="13" spans="2:11" ht="14.4" customHeight="1" x14ac:dyDescent="0.3">
      <c r="B13" s="35" t="s">
        <v>12</v>
      </c>
      <c r="C13" s="35" t="s">
        <v>1</v>
      </c>
      <c r="D13" s="35" t="s">
        <v>15</v>
      </c>
      <c r="E13" s="35" t="s">
        <v>32</v>
      </c>
      <c r="F13" s="35" t="s">
        <v>33</v>
      </c>
      <c r="G13" s="35" t="s">
        <v>32</v>
      </c>
      <c r="H13" s="35" t="s">
        <v>33</v>
      </c>
      <c r="I13" s="31" t="s">
        <v>41</v>
      </c>
      <c r="J13" s="31"/>
      <c r="K13" s="31"/>
    </row>
    <row r="14" spans="2:11" x14ac:dyDescent="0.3">
      <c r="B14" s="36"/>
      <c r="C14" s="36"/>
      <c r="D14" s="36"/>
      <c r="E14" s="36"/>
      <c r="F14" s="36"/>
      <c r="G14" s="36"/>
      <c r="H14" s="36"/>
      <c r="I14" s="31"/>
      <c r="J14" s="31"/>
      <c r="K14" s="31"/>
    </row>
    <row r="15" spans="2:11" x14ac:dyDescent="0.3">
      <c r="B15" s="23" t="s">
        <v>14</v>
      </c>
      <c r="C15" s="5" t="s">
        <v>13</v>
      </c>
      <c r="D15" s="5"/>
      <c r="E15" s="23"/>
      <c r="F15" s="23"/>
      <c r="G15" s="23"/>
      <c r="H15" s="23"/>
      <c r="I15" s="32"/>
      <c r="J15" s="33"/>
      <c r="K15" s="33"/>
    </row>
    <row r="16" spans="2:11" ht="57.6" x14ac:dyDescent="0.3">
      <c r="B16" s="43">
        <v>1</v>
      </c>
      <c r="C16" s="44" t="s">
        <v>4</v>
      </c>
      <c r="D16" s="45" t="s">
        <v>5</v>
      </c>
      <c r="E16" s="46">
        <v>4</v>
      </c>
      <c r="F16" s="14" t="str">
        <f>VLOOKUP(E16,$B$3:$D$8,2,0)</f>
        <v>Nắm được kỹ thuật, tự làm được gần như tất cả các yêu cầu nhưng solution có thể chưa tối ưu</v>
      </c>
      <c r="G16" s="47"/>
      <c r="H16" s="14" t="str">
        <f>VLOOKUP(G16,$B$3:$D$8,2,0)</f>
        <v>Hoàn toàn chưa biết</v>
      </c>
      <c r="I16" s="25"/>
      <c r="J16" s="25"/>
      <c r="K16" s="25"/>
    </row>
    <row r="17" spans="2:11" ht="57.6" x14ac:dyDescent="0.3">
      <c r="B17" s="43">
        <v>2</v>
      </c>
      <c r="C17" s="44" t="s">
        <v>2</v>
      </c>
      <c r="D17" s="48" t="s">
        <v>3</v>
      </c>
      <c r="E17" s="46">
        <v>3</v>
      </c>
      <c r="F17" s="14" t="str">
        <f t="shared" ref="F17:F33" si="0">VLOOKUP(E17,$B$3:$D$8,2,0)</f>
        <v>Biết và có thể tự làm được các yêu cầu đơn giản. Các yêu cầu khó sẽ cần thời gian research và giúp đỡ</v>
      </c>
      <c r="G17" s="47"/>
      <c r="H17" s="14" t="str">
        <f t="shared" ref="H17:H19" si="1">VLOOKUP(G17,$B$3:$D$8,2,0)</f>
        <v>Hoàn toàn chưa biết</v>
      </c>
      <c r="I17" s="25"/>
      <c r="J17" s="25"/>
      <c r="K17" s="25"/>
    </row>
    <row r="18" spans="2:11" ht="57.6" x14ac:dyDescent="0.3">
      <c r="B18" s="43">
        <v>3</v>
      </c>
      <c r="C18" s="44" t="s">
        <v>6</v>
      </c>
      <c r="D18" s="48" t="s">
        <v>7</v>
      </c>
      <c r="E18" s="46">
        <v>2</v>
      </c>
      <c r="F18" s="14" t="str">
        <f t="shared" si="0"/>
        <v>Biết và có thể làm được các yêu cầu đơn giản mà không cần nhìn demo và video hướng dẫn</v>
      </c>
      <c r="G18" s="47"/>
      <c r="H18" s="14" t="str">
        <f t="shared" si="1"/>
        <v>Hoàn toàn chưa biết</v>
      </c>
      <c r="I18" s="25"/>
      <c r="J18" s="25"/>
      <c r="K18" s="25"/>
    </row>
    <row r="19" spans="2:11" ht="57.6" x14ac:dyDescent="0.3">
      <c r="B19" s="43">
        <v>4</v>
      </c>
      <c r="C19" s="44" t="s">
        <v>52</v>
      </c>
      <c r="D19" s="48" t="s">
        <v>7</v>
      </c>
      <c r="E19" s="46">
        <v>3</v>
      </c>
      <c r="F19" s="14" t="str">
        <f t="shared" si="0"/>
        <v>Biết và có thể tự làm được các yêu cầu đơn giản. Các yêu cầu khó sẽ cần thời gian research và giúp đỡ</v>
      </c>
      <c r="G19" s="47"/>
      <c r="H19" s="14" t="str">
        <f t="shared" si="1"/>
        <v>Hoàn toàn chưa biết</v>
      </c>
      <c r="I19" s="25"/>
      <c r="J19" s="25"/>
      <c r="K19" s="25"/>
    </row>
    <row r="20" spans="2:11" x14ac:dyDescent="0.3">
      <c r="B20" s="23" t="s">
        <v>16</v>
      </c>
      <c r="C20" s="5" t="s">
        <v>17</v>
      </c>
      <c r="D20" s="5"/>
      <c r="E20" s="23"/>
      <c r="F20" s="15"/>
      <c r="G20" s="23"/>
      <c r="H20" s="15"/>
      <c r="I20" s="26"/>
      <c r="J20" s="27"/>
      <c r="K20" s="28"/>
    </row>
    <row r="21" spans="2:11" ht="84" x14ac:dyDescent="0.3">
      <c r="B21" s="43">
        <v>4</v>
      </c>
      <c r="C21" s="49" t="s">
        <v>8</v>
      </c>
      <c r="D21" s="48" t="s">
        <v>18</v>
      </c>
      <c r="E21" s="46">
        <v>4</v>
      </c>
      <c r="F21" s="14" t="str">
        <f t="shared" si="0"/>
        <v>Nắm được kỹ thuật, tự làm được gần như tất cả các yêu cầu nhưng solution có thể chưa tối ưu</v>
      </c>
      <c r="G21" s="47"/>
      <c r="H21" s="14" t="str">
        <f t="shared" ref="H21:H22" si="2">VLOOKUP(G21,$B$3:$D$8,2,0)</f>
        <v>Hoàn toàn chưa biết</v>
      </c>
      <c r="I21" s="25"/>
      <c r="J21" s="25"/>
      <c r="K21" s="25"/>
    </row>
    <row r="22" spans="2:11" ht="57.6" x14ac:dyDescent="0.3">
      <c r="B22" s="43">
        <v>5</v>
      </c>
      <c r="C22" s="44" t="s">
        <v>9</v>
      </c>
      <c r="D22" s="47" t="s">
        <v>10</v>
      </c>
      <c r="E22" s="46">
        <v>3</v>
      </c>
      <c r="F22" s="14" t="str">
        <f t="shared" si="0"/>
        <v>Biết và có thể tự làm được các yêu cầu đơn giản. Các yêu cầu khó sẽ cần thời gian research và giúp đỡ</v>
      </c>
      <c r="G22" s="47"/>
      <c r="H22" s="14" t="str">
        <f t="shared" si="2"/>
        <v>Hoàn toàn chưa biết</v>
      </c>
      <c r="I22" s="25"/>
      <c r="J22" s="25"/>
      <c r="K22" s="25"/>
    </row>
    <row r="23" spans="2:11" x14ac:dyDescent="0.3">
      <c r="B23" s="23" t="s">
        <v>16</v>
      </c>
      <c r="C23" s="5" t="s">
        <v>19</v>
      </c>
      <c r="D23" s="5"/>
      <c r="E23" s="23"/>
      <c r="F23" s="15"/>
      <c r="G23" s="23"/>
      <c r="H23" s="15"/>
      <c r="I23" s="26"/>
      <c r="J23" s="27"/>
      <c r="K23" s="28"/>
    </row>
    <row r="24" spans="2:11" ht="57.6" x14ac:dyDescent="0.3">
      <c r="B24" s="43">
        <v>6</v>
      </c>
      <c r="C24" s="50" t="s">
        <v>20</v>
      </c>
      <c r="D24" s="51"/>
      <c r="E24" s="46">
        <v>3</v>
      </c>
      <c r="F24" s="14" t="str">
        <f t="shared" si="0"/>
        <v>Biết và có thể tự làm được các yêu cầu đơn giản. Các yêu cầu khó sẽ cần thời gian research và giúp đỡ</v>
      </c>
      <c r="G24" s="47"/>
      <c r="H24" s="14" t="str">
        <f t="shared" ref="H24:H29" si="3">VLOOKUP(G24,$B$3:$D$8,2,0)</f>
        <v>Hoàn toàn chưa biết</v>
      </c>
      <c r="I24" s="25"/>
      <c r="J24" s="25"/>
      <c r="K24" s="25"/>
    </row>
    <row r="25" spans="2:11" ht="57.6" x14ac:dyDescent="0.3">
      <c r="B25" s="43">
        <v>7</v>
      </c>
      <c r="C25" s="50" t="s">
        <v>21</v>
      </c>
      <c r="D25" s="51"/>
      <c r="E25" s="46">
        <v>3</v>
      </c>
      <c r="F25" s="14" t="str">
        <f t="shared" si="0"/>
        <v>Biết và có thể tự làm được các yêu cầu đơn giản. Các yêu cầu khó sẽ cần thời gian research và giúp đỡ</v>
      </c>
      <c r="G25" s="47"/>
      <c r="H25" s="14" t="str">
        <f t="shared" si="3"/>
        <v>Hoàn toàn chưa biết</v>
      </c>
      <c r="I25" s="25"/>
      <c r="J25" s="25"/>
      <c r="K25" s="25"/>
    </row>
    <row r="26" spans="2:11" ht="57.6" x14ac:dyDescent="0.3">
      <c r="B26" s="43">
        <v>8</v>
      </c>
      <c r="C26" s="50" t="s">
        <v>22</v>
      </c>
      <c r="D26" s="51"/>
      <c r="E26" s="46">
        <v>3</v>
      </c>
      <c r="F26" s="14" t="str">
        <f t="shared" si="0"/>
        <v>Biết và có thể tự làm được các yêu cầu đơn giản. Các yêu cầu khó sẽ cần thời gian research và giúp đỡ</v>
      </c>
      <c r="G26" s="47"/>
      <c r="H26" s="14" t="str">
        <f t="shared" si="3"/>
        <v>Hoàn toàn chưa biết</v>
      </c>
      <c r="I26" s="25"/>
      <c r="J26" s="25"/>
      <c r="K26" s="25"/>
    </row>
    <row r="27" spans="2:11" ht="57.6" x14ac:dyDescent="0.3">
      <c r="B27" s="43">
        <v>9</v>
      </c>
      <c r="C27" s="50" t="s">
        <v>23</v>
      </c>
      <c r="D27" s="51"/>
      <c r="E27" s="46">
        <v>3</v>
      </c>
      <c r="F27" s="14" t="str">
        <f t="shared" si="0"/>
        <v>Biết và có thể tự làm được các yêu cầu đơn giản. Các yêu cầu khó sẽ cần thời gian research và giúp đỡ</v>
      </c>
      <c r="G27" s="47"/>
      <c r="H27" s="14" t="str">
        <f t="shared" si="3"/>
        <v>Hoàn toàn chưa biết</v>
      </c>
      <c r="I27" s="25"/>
      <c r="J27" s="25"/>
      <c r="K27" s="25"/>
    </row>
    <row r="28" spans="2:11" ht="57.6" x14ac:dyDescent="0.3">
      <c r="B28" s="43">
        <v>10</v>
      </c>
      <c r="C28" s="50" t="s">
        <v>24</v>
      </c>
      <c r="D28" s="51"/>
      <c r="E28" s="46">
        <v>3</v>
      </c>
      <c r="F28" s="14" t="str">
        <f t="shared" si="0"/>
        <v>Biết và có thể tự làm được các yêu cầu đơn giản. Các yêu cầu khó sẽ cần thời gian research và giúp đỡ</v>
      </c>
      <c r="G28" s="47"/>
      <c r="H28" s="14" t="str">
        <f t="shared" si="3"/>
        <v>Hoàn toàn chưa biết</v>
      </c>
      <c r="I28" s="25"/>
      <c r="J28" s="25"/>
      <c r="K28" s="25"/>
    </row>
    <row r="29" spans="2:11" x14ac:dyDescent="0.3">
      <c r="B29" s="43">
        <v>11</v>
      </c>
      <c r="C29" s="50" t="s">
        <v>25</v>
      </c>
      <c r="D29" s="51"/>
      <c r="E29" s="46">
        <v>0</v>
      </c>
      <c r="F29" s="14" t="str">
        <f t="shared" si="0"/>
        <v>Hoàn toàn chưa biết</v>
      </c>
      <c r="G29" s="47"/>
      <c r="H29" s="14" t="str">
        <f t="shared" si="3"/>
        <v>Hoàn toàn chưa biết</v>
      </c>
      <c r="I29" s="25"/>
      <c r="J29" s="25"/>
      <c r="K29" s="25"/>
    </row>
    <row r="30" spans="2:11" x14ac:dyDescent="0.3">
      <c r="B30" s="23" t="s">
        <v>16</v>
      </c>
      <c r="C30" s="5" t="s">
        <v>26</v>
      </c>
      <c r="D30" s="5"/>
      <c r="E30" s="23"/>
      <c r="F30" s="23"/>
      <c r="G30" s="23"/>
      <c r="H30" s="23"/>
      <c r="I30" s="26"/>
      <c r="J30" s="27"/>
      <c r="K30" s="28"/>
    </row>
    <row r="31" spans="2:11" ht="57.6" x14ac:dyDescent="0.3">
      <c r="B31" s="43">
        <v>12</v>
      </c>
      <c r="C31" s="44" t="s">
        <v>11</v>
      </c>
      <c r="D31" s="47"/>
      <c r="E31" s="46">
        <v>2</v>
      </c>
      <c r="F31" s="14" t="str">
        <f t="shared" si="0"/>
        <v>Biết và có thể làm được các yêu cầu đơn giản mà không cần nhìn demo và video hướng dẫn</v>
      </c>
      <c r="G31" s="47"/>
      <c r="H31" s="14" t="str">
        <f t="shared" ref="H31:H33" si="4">VLOOKUP(G31,$B$3:$D$8,2,0)</f>
        <v>Hoàn toàn chưa biết</v>
      </c>
      <c r="I31" s="25"/>
      <c r="J31" s="25"/>
      <c r="K31" s="25"/>
    </row>
    <row r="32" spans="2:11" ht="57.6" x14ac:dyDescent="0.3">
      <c r="B32" s="43">
        <v>13</v>
      </c>
      <c r="C32" s="44" t="s">
        <v>27</v>
      </c>
      <c r="D32" s="47"/>
      <c r="E32" s="46">
        <v>2</v>
      </c>
      <c r="F32" s="14" t="str">
        <f t="shared" si="0"/>
        <v>Biết và có thể làm được các yêu cầu đơn giản mà không cần nhìn demo và video hướng dẫn</v>
      </c>
      <c r="G32" s="47"/>
      <c r="H32" s="14" t="str">
        <f t="shared" si="4"/>
        <v>Hoàn toàn chưa biết</v>
      </c>
      <c r="I32" s="25"/>
      <c r="J32" s="25"/>
      <c r="K32" s="25"/>
    </row>
    <row r="33" spans="2:11" ht="57.6" x14ac:dyDescent="0.3">
      <c r="B33" s="43">
        <v>14</v>
      </c>
      <c r="C33" s="44" t="s">
        <v>28</v>
      </c>
      <c r="D33" s="47"/>
      <c r="E33" s="46">
        <v>2</v>
      </c>
      <c r="F33" s="14" t="str">
        <f t="shared" si="0"/>
        <v>Biết và có thể làm được các yêu cầu đơn giản mà không cần nhìn demo và video hướng dẫn</v>
      </c>
      <c r="G33" s="47"/>
      <c r="H33" s="14" t="str">
        <f t="shared" si="4"/>
        <v>Hoàn toàn chưa biết</v>
      </c>
      <c r="I33" s="25"/>
      <c r="J33" s="25"/>
      <c r="K33" s="25"/>
    </row>
    <row r="34" spans="2:11" x14ac:dyDescent="0.3">
      <c r="B34" s="23" t="s">
        <v>42</v>
      </c>
      <c r="C34" s="5" t="s">
        <v>43</v>
      </c>
      <c r="D34" s="5"/>
      <c r="E34" s="23"/>
      <c r="F34" s="23"/>
      <c r="G34" s="23"/>
      <c r="H34" s="23"/>
      <c r="I34" s="26"/>
      <c r="J34" s="27"/>
      <c r="K34" s="28"/>
    </row>
    <row r="35" spans="2:11" ht="57.6" x14ac:dyDescent="0.3">
      <c r="B35" s="43">
        <v>15</v>
      </c>
      <c r="C35" s="44" t="s">
        <v>44</v>
      </c>
      <c r="D35" s="47"/>
      <c r="E35" s="46">
        <v>3</v>
      </c>
      <c r="F35" s="14" t="str">
        <f t="shared" ref="F35:F39" si="5">VLOOKUP(E35,$B$3:$D$8,2,0)</f>
        <v>Biết và có thể tự làm được các yêu cầu đơn giản. Các yêu cầu khó sẽ cần thời gian research và giúp đỡ</v>
      </c>
      <c r="G35" s="47"/>
      <c r="H35" s="14" t="str">
        <f t="shared" ref="H35:H39" si="6">VLOOKUP(G35,$B$3:$D$8,2,0)</f>
        <v>Hoàn toàn chưa biết</v>
      </c>
      <c r="I35" s="25"/>
      <c r="J35" s="25"/>
      <c r="K35" s="25"/>
    </row>
    <row r="36" spans="2:11" ht="57.6" x14ac:dyDescent="0.3">
      <c r="B36" s="43">
        <v>16</v>
      </c>
      <c r="C36" s="44" t="s">
        <v>45</v>
      </c>
      <c r="D36" s="47"/>
      <c r="E36" s="46">
        <v>2</v>
      </c>
      <c r="F36" s="14" t="str">
        <f t="shared" si="5"/>
        <v>Biết và có thể làm được các yêu cầu đơn giản mà không cần nhìn demo và video hướng dẫn</v>
      </c>
      <c r="G36" s="47"/>
      <c r="H36" s="14" t="str">
        <f t="shared" si="6"/>
        <v>Hoàn toàn chưa biết</v>
      </c>
      <c r="I36" s="25"/>
      <c r="J36" s="25"/>
      <c r="K36" s="25"/>
    </row>
    <row r="37" spans="2:11" ht="57.6" x14ac:dyDescent="0.3">
      <c r="B37" s="43">
        <v>17</v>
      </c>
      <c r="C37" s="44" t="s">
        <v>46</v>
      </c>
      <c r="D37" s="47"/>
      <c r="E37" s="46">
        <v>3</v>
      </c>
      <c r="F37" s="14" t="str">
        <f t="shared" si="5"/>
        <v>Biết và có thể tự làm được các yêu cầu đơn giản. Các yêu cầu khó sẽ cần thời gian research và giúp đỡ</v>
      </c>
      <c r="G37" s="47"/>
      <c r="H37" s="14" t="str">
        <f t="shared" si="6"/>
        <v>Hoàn toàn chưa biết</v>
      </c>
      <c r="I37" s="25"/>
      <c r="J37" s="25"/>
      <c r="K37" s="25"/>
    </row>
    <row r="38" spans="2:11" ht="57.6" x14ac:dyDescent="0.3">
      <c r="B38" s="43">
        <v>18</v>
      </c>
      <c r="C38" s="49" t="s">
        <v>47</v>
      </c>
      <c r="D38" s="47"/>
      <c r="E38" s="46">
        <v>2</v>
      </c>
      <c r="F38" s="14" t="str">
        <f t="shared" si="5"/>
        <v>Biết và có thể làm được các yêu cầu đơn giản mà không cần nhìn demo và video hướng dẫn</v>
      </c>
      <c r="G38" s="47"/>
      <c r="H38" s="14" t="str">
        <f t="shared" si="6"/>
        <v>Hoàn toàn chưa biết</v>
      </c>
      <c r="I38" s="25"/>
      <c r="J38" s="25"/>
      <c r="K38" s="25"/>
    </row>
    <row r="39" spans="2:11" ht="57.6" x14ac:dyDescent="0.3">
      <c r="B39" s="43">
        <v>19</v>
      </c>
      <c r="C39" s="49" t="s">
        <v>48</v>
      </c>
      <c r="D39" s="47"/>
      <c r="E39" s="46">
        <v>3</v>
      </c>
      <c r="F39" s="14" t="str">
        <f t="shared" si="5"/>
        <v>Biết và có thể tự làm được các yêu cầu đơn giản. Các yêu cầu khó sẽ cần thời gian research và giúp đỡ</v>
      </c>
      <c r="G39" s="47"/>
      <c r="H39" s="14" t="str">
        <f t="shared" si="6"/>
        <v>Hoàn toàn chưa biết</v>
      </c>
      <c r="I39" s="25"/>
      <c r="J39" s="25"/>
      <c r="K39" s="25"/>
    </row>
    <row r="40" spans="2:11" x14ac:dyDescent="0.3">
      <c r="B40" s="23" t="s">
        <v>49</v>
      </c>
      <c r="C40" s="5" t="s">
        <v>50</v>
      </c>
      <c r="D40" s="5"/>
      <c r="E40" s="23"/>
      <c r="F40" s="23"/>
      <c r="G40" s="23"/>
      <c r="H40" s="23"/>
      <c r="I40" s="26"/>
      <c r="J40" s="27"/>
      <c r="K40" s="28"/>
    </row>
    <row r="41" spans="2:11" ht="60" x14ac:dyDescent="0.3">
      <c r="B41" s="18">
        <v>20</v>
      </c>
      <c r="C41" s="22" t="s">
        <v>51</v>
      </c>
      <c r="D41" s="19"/>
      <c r="E41" s="20"/>
      <c r="F41" s="21" t="str">
        <f t="shared" ref="F41" si="7">VLOOKUP(E41,$B$3:$D$8,2,0)</f>
        <v>Hoàn toàn chưa biết</v>
      </c>
      <c r="G41" s="19"/>
      <c r="H41" s="21" t="str">
        <f t="shared" ref="H41" si="8">VLOOKUP(G41,$B$3:$D$8,2,0)</f>
        <v>Hoàn toàn chưa biết</v>
      </c>
      <c r="I41" s="42"/>
      <c r="J41" s="42"/>
      <c r="K41" s="42"/>
    </row>
    <row r="42" spans="2:11" x14ac:dyDescent="0.3">
      <c r="B42" s="3"/>
      <c r="C42" s="3"/>
      <c r="D42" s="3"/>
      <c r="E42" s="3"/>
      <c r="F42" s="3"/>
      <c r="G42" s="3"/>
      <c r="H42" s="3"/>
      <c r="I42" s="3"/>
      <c r="J42" s="3"/>
      <c r="K42" s="3"/>
    </row>
  </sheetData>
  <mergeCells count="46">
    <mergeCell ref="I36:K36"/>
    <mergeCell ref="I37:K37"/>
    <mergeCell ref="I38:K38"/>
    <mergeCell ref="I39:K39"/>
    <mergeCell ref="I40:K40"/>
    <mergeCell ref="I41:K41"/>
    <mergeCell ref="I30:K30"/>
    <mergeCell ref="I31:K31"/>
    <mergeCell ref="I32:K32"/>
    <mergeCell ref="I33:K33"/>
    <mergeCell ref="I34:K34"/>
    <mergeCell ref="I35:K35"/>
    <mergeCell ref="I24:K24"/>
    <mergeCell ref="I25:K25"/>
    <mergeCell ref="I26:K26"/>
    <mergeCell ref="I27:K27"/>
    <mergeCell ref="I28:K28"/>
    <mergeCell ref="I29:K29"/>
    <mergeCell ref="I18:K18"/>
    <mergeCell ref="I19:K19"/>
    <mergeCell ref="I20:K20"/>
    <mergeCell ref="I21:K21"/>
    <mergeCell ref="I22:K22"/>
    <mergeCell ref="I23:K23"/>
    <mergeCell ref="G13:G14"/>
    <mergeCell ref="H13:H14"/>
    <mergeCell ref="I13:K14"/>
    <mergeCell ref="I15:K15"/>
    <mergeCell ref="I16:K16"/>
    <mergeCell ref="I17:K17"/>
    <mergeCell ref="C8:D8"/>
    <mergeCell ref="E10:H10"/>
    <mergeCell ref="E11:F11"/>
    <mergeCell ref="G11:H11"/>
    <mergeCell ref="B12:H12"/>
    <mergeCell ref="B13:B14"/>
    <mergeCell ref="C13:C14"/>
    <mergeCell ref="D13:D14"/>
    <mergeCell ref="E13:E14"/>
    <mergeCell ref="F13:F14"/>
    <mergeCell ref="C2:D2"/>
    <mergeCell ref="C3:D3"/>
    <mergeCell ref="C4:D4"/>
    <mergeCell ref="C5:D5"/>
    <mergeCell ref="C6:D6"/>
    <mergeCell ref="C7:D7"/>
  </mergeCells>
  <dataValidations count="1">
    <dataValidation type="list" allowBlank="1" showInputMessage="1" showErrorMessage="1" sqref="G16:G19 E21:E22 E24:E29 G31:G33 G41 G21:G22 G24:G29 E31:E33 E35:E39 G35:G39 E41 E16:E19" xr:uid="{FE779846-1164-4223-8C6D-6B5A670444C9}">
      <formula1>"0,1,2,3,4,5"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10A65-713D-440A-BD1F-2C34323F41A8}">
  <dimension ref="B1:K42"/>
  <sheetViews>
    <sheetView workbookViewId="0">
      <selection activeCell="E9" sqref="E9:H10"/>
    </sheetView>
  </sheetViews>
  <sheetFormatPr defaultRowHeight="14.4" x14ac:dyDescent="0.3"/>
  <cols>
    <col min="2" max="2" width="5.77734375" customWidth="1"/>
    <col min="3" max="3" width="17" customWidth="1"/>
    <col min="4" max="4" width="29" customWidth="1"/>
    <col min="5" max="5" width="8.5546875" customWidth="1"/>
    <col min="6" max="6" width="26.33203125" customWidth="1"/>
    <col min="7" max="7" width="8.77734375" customWidth="1"/>
    <col min="8" max="8" width="28.44140625" customWidth="1"/>
  </cols>
  <sheetData>
    <row r="1" spans="2:11" x14ac:dyDescent="0.3">
      <c r="B1" s="17" t="s">
        <v>34</v>
      </c>
    </row>
    <row r="2" spans="2:11" x14ac:dyDescent="0.3">
      <c r="B2" s="24" t="s">
        <v>32</v>
      </c>
      <c r="C2" s="29" t="s">
        <v>15</v>
      </c>
      <c r="D2" s="30"/>
    </row>
    <row r="3" spans="2:11" x14ac:dyDescent="0.3">
      <c r="B3" s="16">
        <v>0</v>
      </c>
      <c r="C3" s="37" t="s">
        <v>35</v>
      </c>
      <c r="D3" s="38"/>
    </row>
    <row r="4" spans="2:11" x14ac:dyDescent="0.3">
      <c r="B4" s="16">
        <v>1</v>
      </c>
      <c r="C4" s="37" t="s">
        <v>36</v>
      </c>
      <c r="D4" s="38"/>
    </row>
    <row r="5" spans="2:11" ht="25.95" customHeight="1" x14ac:dyDescent="0.3">
      <c r="B5" s="16">
        <v>2</v>
      </c>
      <c r="C5" s="39" t="s">
        <v>37</v>
      </c>
      <c r="D5" s="40"/>
    </row>
    <row r="6" spans="2:11" ht="30" customHeight="1" x14ac:dyDescent="0.3">
      <c r="B6" s="16">
        <v>3</v>
      </c>
      <c r="C6" s="39" t="s">
        <v>38</v>
      </c>
      <c r="D6" s="40"/>
    </row>
    <row r="7" spans="2:11" ht="36" customHeight="1" x14ac:dyDescent="0.3">
      <c r="B7" s="16">
        <v>4</v>
      </c>
      <c r="C7" s="39" t="s">
        <v>39</v>
      </c>
      <c r="D7" s="40"/>
    </row>
    <row r="8" spans="2:11" ht="34.5" customHeight="1" x14ac:dyDescent="0.3">
      <c r="B8" s="16">
        <v>5</v>
      </c>
      <c r="C8" s="39" t="s">
        <v>40</v>
      </c>
      <c r="D8" s="40"/>
    </row>
    <row r="10" spans="2:11" x14ac:dyDescent="0.3">
      <c r="E10" s="34" t="s">
        <v>29</v>
      </c>
      <c r="F10" s="34"/>
      <c r="G10" s="34"/>
      <c r="H10" s="34"/>
    </row>
    <row r="11" spans="2:11" x14ac:dyDescent="0.3">
      <c r="E11" s="29" t="s">
        <v>30</v>
      </c>
      <c r="F11" s="30"/>
      <c r="G11" s="29" t="s">
        <v>31</v>
      </c>
      <c r="H11" s="30"/>
    </row>
    <row r="12" spans="2:11" x14ac:dyDescent="0.3">
      <c r="B12" s="41" t="s">
        <v>0</v>
      </c>
      <c r="C12" s="41"/>
      <c r="D12" s="41"/>
      <c r="E12" s="41"/>
      <c r="F12" s="41"/>
      <c r="G12" s="41"/>
      <c r="H12" s="41"/>
    </row>
    <row r="13" spans="2:11" ht="14.55" customHeight="1" x14ac:dyDescent="0.3">
      <c r="B13" s="35" t="s">
        <v>12</v>
      </c>
      <c r="C13" s="35" t="s">
        <v>1</v>
      </c>
      <c r="D13" s="35" t="s">
        <v>15</v>
      </c>
      <c r="E13" s="35" t="s">
        <v>32</v>
      </c>
      <c r="F13" s="35" t="s">
        <v>33</v>
      </c>
      <c r="G13" s="35" t="s">
        <v>32</v>
      </c>
      <c r="H13" s="35" t="s">
        <v>33</v>
      </c>
      <c r="I13" s="31" t="s">
        <v>41</v>
      </c>
      <c r="J13" s="31"/>
      <c r="K13" s="31"/>
    </row>
    <row r="14" spans="2:11" x14ac:dyDescent="0.3">
      <c r="B14" s="36"/>
      <c r="C14" s="36"/>
      <c r="D14" s="36"/>
      <c r="E14" s="36"/>
      <c r="F14" s="36"/>
      <c r="G14" s="36"/>
      <c r="H14" s="36"/>
      <c r="I14" s="31"/>
      <c r="J14" s="31"/>
      <c r="K14" s="31"/>
    </row>
    <row r="15" spans="2:11" x14ac:dyDescent="0.3">
      <c r="B15" s="23" t="s">
        <v>14</v>
      </c>
      <c r="C15" s="5" t="s">
        <v>13</v>
      </c>
      <c r="D15" s="5"/>
      <c r="E15" s="23"/>
      <c r="F15" s="23"/>
      <c r="G15" s="23"/>
      <c r="H15" s="23"/>
      <c r="I15" s="32"/>
      <c r="J15" s="33"/>
      <c r="K15" s="33"/>
    </row>
    <row r="16" spans="2:11" ht="57.6" x14ac:dyDescent="0.3">
      <c r="B16" s="43">
        <v>1</v>
      </c>
      <c r="C16" s="44" t="s">
        <v>4</v>
      </c>
      <c r="D16" s="45" t="s">
        <v>5</v>
      </c>
      <c r="E16" s="46">
        <v>3</v>
      </c>
      <c r="F16" s="14" t="str">
        <f>VLOOKUP(E16,$B$3:$D$8,2,0)</f>
        <v>Biết và có thể tự làm được các yêu cầu đơn giản. Các yêu cầu khó sẽ cần thời gian research và giúp đỡ</v>
      </c>
      <c r="G16" s="47"/>
      <c r="H16" s="14" t="str">
        <f>VLOOKUP(G16,$B$3:$D$8,2,0)</f>
        <v>Hoàn toàn chưa biết</v>
      </c>
      <c r="I16" s="25"/>
      <c r="J16" s="25"/>
      <c r="K16" s="25"/>
    </row>
    <row r="17" spans="2:11" ht="57.6" x14ac:dyDescent="0.3">
      <c r="B17" s="43">
        <v>2</v>
      </c>
      <c r="C17" s="44" t="s">
        <v>2</v>
      </c>
      <c r="D17" s="48" t="s">
        <v>3</v>
      </c>
      <c r="E17" s="46">
        <v>3</v>
      </c>
      <c r="F17" s="14" t="str">
        <f t="shared" ref="F17:F33" si="0">VLOOKUP(E17,$B$3:$D$8,2,0)</f>
        <v>Biết và có thể tự làm được các yêu cầu đơn giản. Các yêu cầu khó sẽ cần thời gian research và giúp đỡ</v>
      </c>
      <c r="G17" s="47"/>
      <c r="H17" s="14" t="str">
        <f t="shared" ref="H17:H19" si="1">VLOOKUP(G17,$B$3:$D$8,2,0)</f>
        <v>Hoàn toàn chưa biết</v>
      </c>
      <c r="I17" s="25"/>
      <c r="J17" s="25"/>
      <c r="K17" s="25"/>
    </row>
    <row r="18" spans="2:11" ht="57.6" x14ac:dyDescent="0.3">
      <c r="B18" s="43">
        <v>3</v>
      </c>
      <c r="C18" s="44" t="s">
        <v>6</v>
      </c>
      <c r="D18" s="48" t="s">
        <v>7</v>
      </c>
      <c r="E18" s="46">
        <v>2</v>
      </c>
      <c r="F18" s="14" t="str">
        <f t="shared" si="0"/>
        <v>Biết và có thể làm được các yêu cầu đơn giản mà không cần nhìn demo và video hướng dẫn</v>
      </c>
      <c r="G18" s="47"/>
      <c r="H18" s="14" t="str">
        <f t="shared" si="1"/>
        <v>Hoàn toàn chưa biết</v>
      </c>
      <c r="I18" s="25"/>
      <c r="J18" s="25"/>
      <c r="K18" s="25"/>
    </row>
    <row r="19" spans="2:11" ht="28.8" x14ac:dyDescent="0.3">
      <c r="B19" s="43">
        <v>4</v>
      </c>
      <c r="C19" s="44" t="s">
        <v>52</v>
      </c>
      <c r="D19" s="48" t="s">
        <v>7</v>
      </c>
      <c r="E19" s="46">
        <v>1</v>
      </c>
      <c r="F19" s="14" t="str">
        <f t="shared" si="0"/>
        <v>Biết các khái niệm cơ bảng. Có làm qua theo demo</v>
      </c>
      <c r="G19" s="47"/>
      <c r="H19" s="14" t="str">
        <f t="shared" si="1"/>
        <v>Hoàn toàn chưa biết</v>
      </c>
      <c r="I19" s="25"/>
      <c r="J19" s="25"/>
      <c r="K19" s="25"/>
    </row>
    <row r="20" spans="2:11" x14ac:dyDescent="0.3">
      <c r="B20" s="23" t="s">
        <v>16</v>
      </c>
      <c r="C20" s="5" t="s">
        <v>17</v>
      </c>
      <c r="D20" s="5"/>
      <c r="E20" s="23"/>
      <c r="F20" s="15"/>
      <c r="G20" s="23"/>
      <c r="H20" s="15"/>
      <c r="I20" s="26"/>
      <c r="J20" s="27"/>
      <c r="K20" s="28"/>
    </row>
    <row r="21" spans="2:11" ht="84" x14ac:dyDescent="0.3">
      <c r="B21" s="43">
        <v>4</v>
      </c>
      <c r="C21" s="49" t="s">
        <v>8</v>
      </c>
      <c r="D21" s="48" t="s">
        <v>18</v>
      </c>
      <c r="E21" s="46">
        <v>3</v>
      </c>
      <c r="F21" s="14" t="str">
        <f t="shared" si="0"/>
        <v>Biết và có thể tự làm được các yêu cầu đơn giản. Các yêu cầu khó sẽ cần thời gian research và giúp đỡ</v>
      </c>
      <c r="G21" s="47"/>
      <c r="H21" s="14" t="str">
        <f t="shared" ref="H21:H22" si="2">VLOOKUP(G21,$B$3:$D$8,2,0)</f>
        <v>Hoàn toàn chưa biết</v>
      </c>
      <c r="I21" s="25"/>
      <c r="J21" s="25"/>
      <c r="K21" s="25"/>
    </row>
    <row r="22" spans="2:11" ht="57.6" x14ac:dyDescent="0.3">
      <c r="B22" s="43">
        <v>5</v>
      </c>
      <c r="C22" s="44" t="s">
        <v>9</v>
      </c>
      <c r="D22" s="47" t="s">
        <v>10</v>
      </c>
      <c r="E22" s="46">
        <v>2</v>
      </c>
      <c r="F22" s="14" t="str">
        <f t="shared" si="0"/>
        <v>Biết và có thể làm được các yêu cầu đơn giản mà không cần nhìn demo và video hướng dẫn</v>
      </c>
      <c r="G22" s="47"/>
      <c r="H22" s="14" t="str">
        <f t="shared" si="2"/>
        <v>Hoàn toàn chưa biết</v>
      </c>
      <c r="I22" s="25"/>
      <c r="J22" s="25"/>
      <c r="K22" s="25"/>
    </row>
    <row r="23" spans="2:11" x14ac:dyDescent="0.3">
      <c r="B23" s="23" t="s">
        <v>16</v>
      </c>
      <c r="C23" s="5" t="s">
        <v>19</v>
      </c>
      <c r="D23" s="5"/>
      <c r="E23" s="23"/>
      <c r="F23" s="15"/>
      <c r="G23" s="23"/>
      <c r="H23" s="15"/>
      <c r="I23" s="26"/>
      <c r="J23" s="27"/>
      <c r="K23" s="28"/>
    </row>
    <row r="24" spans="2:11" ht="57.6" x14ac:dyDescent="0.3">
      <c r="B24" s="43">
        <v>6</v>
      </c>
      <c r="C24" s="50" t="s">
        <v>20</v>
      </c>
      <c r="D24" s="51"/>
      <c r="E24" s="46">
        <v>2</v>
      </c>
      <c r="F24" s="14" t="str">
        <f t="shared" si="0"/>
        <v>Biết và có thể làm được các yêu cầu đơn giản mà không cần nhìn demo và video hướng dẫn</v>
      </c>
      <c r="G24" s="47"/>
      <c r="H24" s="14" t="str">
        <f t="shared" ref="H24:H29" si="3">VLOOKUP(G24,$B$3:$D$8,2,0)</f>
        <v>Hoàn toàn chưa biết</v>
      </c>
      <c r="I24" s="25"/>
      <c r="J24" s="25"/>
      <c r="K24" s="25"/>
    </row>
    <row r="25" spans="2:11" ht="28.8" x14ac:dyDescent="0.3">
      <c r="B25" s="43">
        <v>7</v>
      </c>
      <c r="C25" s="50" t="s">
        <v>21</v>
      </c>
      <c r="D25" s="51"/>
      <c r="E25" s="46">
        <v>1</v>
      </c>
      <c r="F25" s="14" t="str">
        <f t="shared" si="0"/>
        <v>Biết các khái niệm cơ bảng. Có làm qua theo demo</v>
      </c>
      <c r="G25" s="47"/>
      <c r="H25" s="14" t="str">
        <f t="shared" si="3"/>
        <v>Hoàn toàn chưa biết</v>
      </c>
      <c r="I25" s="25"/>
      <c r="J25" s="25"/>
      <c r="K25" s="25"/>
    </row>
    <row r="26" spans="2:11" ht="28.8" x14ac:dyDescent="0.3">
      <c r="B26" s="43">
        <v>8</v>
      </c>
      <c r="C26" s="50" t="s">
        <v>22</v>
      </c>
      <c r="D26" s="51"/>
      <c r="E26" s="46">
        <v>1</v>
      </c>
      <c r="F26" s="14" t="str">
        <f t="shared" si="0"/>
        <v>Biết các khái niệm cơ bảng. Có làm qua theo demo</v>
      </c>
      <c r="G26" s="47"/>
      <c r="H26" s="14" t="str">
        <f t="shared" si="3"/>
        <v>Hoàn toàn chưa biết</v>
      </c>
      <c r="I26" s="25"/>
      <c r="J26" s="25"/>
      <c r="K26" s="25"/>
    </row>
    <row r="27" spans="2:11" ht="28.8" x14ac:dyDescent="0.3">
      <c r="B27" s="43">
        <v>9</v>
      </c>
      <c r="C27" s="50" t="s">
        <v>23</v>
      </c>
      <c r="D27" s="51"/>
      <c r="E27" s="46">
        <v>1</v>
      </c>
      <c r="F27" s="14" t="str">
        <f t="shared" si="0"/>
        <v>Biết các khái niệm cơ bảng. Có làm qua theo demo</v>
      </c>
      <c r="G27" s="47"/>
      <c r="H27" s="14" t="str">
        <f t="shared" si="3"/>
        <v>Hoàn toàn chưa biết</v>
      </c>
      <c r="I27" s="25"/>
      <c r="J27" s="25"/>
      <c r="K27" s="25"/>
    </row>
    <row r="28" spans="2:11" ht="28.8" x14ac:dyDescent="0.3">
      <c r="B28" s="43">
        <v>10</v>
      </c>
      <c r="C28" s="50" t="s">
        <v>24</v>
      </c>
      <c r="D28" s="51"/>
      <c r="E28" s="46">
        <v>1</v>
      </c>
      <c r="F28" s="14" t="str">
        <f t="shared" si="0"/>
        <v>Biết các khái niệm cơ bảng. Có làm qua theo demo</v>
      </c>
      <c r="G28" s="47"/>
      <c r="H28" s="14" t="str">
        <f t="shared" si="3"/>
        <v>Hoàn toàn chưa biết</v>
      </c>
      <c r="I28" s="25"/>
      <c r="J28" s="25"/>
      <c r="K28" s="25"/>
    </row>
    <row r="29" spans="2:11" x14ac:dyDescent="0.3">
      <c r="B29" s="43">
        <v>11</v>
      </c>
      <c r="C29" s="50" t="s">
        <v>25</v>
      </c>
      <c r="D29" s="51"/>
      <c r="E29" s="46">
        <v>0</v>
      </c>
      <c r="F29" s="14" t="str">
        <f t="shared" si="0"/>
        <v>Hoàn toàn chưa biết</v>
      </c>
      <c r="G29" s="47"/>
      <c r="H29" s="14" t="str">
        <f t="shared" si="3"/>
        <v>Hoàn toàn chưa biết</v>
      </c>
      <c r="I29" s="25"/>
      <c r="J29" s="25"/>
      <c r="K29" s="25"/>
    </row>
    <row r="30" spans="2:11" x14ac:dyDescent="0.3">
      <c r="B30" s="23" t="s">
        <v>16</v>
      </c>
      <c r="C30" s="5" t="s">
        <v>26</v>
      </c>
      <c r="D30" s="5"/>
      <c r="E30" s="23"/>
      <c r="F30" s="23"/>
      <c r="G30" s="23"/>
      <c r="H30" s="23"/>
      <c r="I30" s="26"/>
      <c r="J30" s="27"/>
      <c r="K30" s="28"/>
    </row>
    <row r="31" spans="2:11" ht="28.8" x14ac:dyDescent="0.3">
      <c r="B31" s="43">
        <v>12</v>
      </c>
      <c r="C31" s="44" t="s">
        <v>11</v>
      </c>
      <c r="D31" s="47"/>
      <c r="E31" s="46">
        <v>1</v>
      </c>
      <c r="F31" s="14" t="str">
        <f t="shared" si="0"/>
        <v>Biết các khái niệm cơ bảng. Có làm qua theo demo</v>
      </c>
      <c r="G31" s="47"/>
      <c r="H31" s="14" t="str">
        <f t="shared" ref="H31:H33" si="4">VLOOKUP(G31,$B$3:$D$8,2,0)</f>
        <v>Hoàn toàn chưa biết</v>
      </c>
      <c r="I31" s="25"/>
      <c r="J31" s="25"/>
      <c r="K31" s="25"/>
    </row>
    <row r="32" spans="2:11" x14ac:dyDescent="0.3">
      <c r="B32" s="43">
        <v>13</v>
      </c>
      <c r="C32" s="44" t="s">
        <v>27</v>
      </c>
      <c r="D32" s="47"/>
      <c r="E32" s="46">
        <v>0</v>
      </c>
      <c r="F32" s="14" t="str">
        <f t="shared" si="0"/>
        <v>Hoàn toàn chưa biết</v>
      </c>
      <c r="G32" s="47"/>
      <c r="H32" s="14" t="str">
        <f t="shared" si="4"/>
        <v>Hoàn toàn chưa biết</v>
      </c>
      <c r="I32" s="25"/>
      <c r="J32" s="25"/>
      <c r="K32" s="25"/>
    </row>
    <row r="33" spans="2:11" ht="28.8" x14ac:dyDescent="0.3">
      <c r="B33" s="43">
        <v>14</v>
      </c>
      <c r="C33" s="44" t="s">
        <v>28</v>
      </c>
      <c r="D33" s="47"/>
      <c r="E33" s="46">
        <v>1</v>
      </c>
      <c r="F33" s="14" t="str">
        <f t="shared" si="0"/>
        <v>Biết các khái niệm cơ bảng. Có làm qua theo demo</v>
      </c>
      <c r="G33" s="47"/>
      <c r="H33" s="14" t="str">
        <f t="shared" si="4"/>
        <v>Hoàn toàn chưa biết</v>
      </c>
      <c r="I33" s="25"/>
      <c r="J33" s="25"/>
      <c r="K33" s="25"/>
    </row>
    <row r="34" spans="2:11" x14ac:dyDescent="0.3">
      <c r="B34" s="23" t="s">
        <v>42</v>
      </c>
      <c r="C34" s="5" t="s">
        <v>43</v>
      </c>
      <c r="D34" s="5"/>
      <c r="E34" s="23"/>
      <c r="F34" s="23"/>
      <c r="G34" s="23"/>
      <c r="H34" s="23"/>
      <c r="I34" s="26"/>
      <c r="J34" s="27"/>
      <c r="K34" s="28"/>
    </row>
    <row r="35" spans="2:11" x14ac:dyDescent="0.3">
      <c r="B35" s="43">
        <v>15</v>
      </c>
      <c r="C35" s="44" t="s">
        <v>44</v>
      </c>
      <c r="D35" s="47"/>
      <c r="E35" s="46">
        <v>0</v>
      </c>
      <c r="F35" s="14" t="str">
        <f t="shared" ref="F35:F39" si="5">VLOOKUP(E35,$B$3:$D$8,2,0)</f>
        <v>Hoàn toàn chưa biết</v>
      </c>
      <c r="G35" s="47"/>
      <c r="H35" s="14" t="str">
        <f t="shared" ref="H35:H39" si="6">VLOOKUP(G35,$B$3:$D$8,2,0)</f>
        <v>Hoàn toàn chưa biết</v>
      </c>
      <c r="I35" s="25"/>
      <c r="J35" s="25"/>
      <c r="K35" s="25"/>
    </row>
    <row r="36" spans="2:11" ht="28.8" x14ac:dyDescent="0.3">
      <c r="B36" s="43">
        <v>16</v>
      </c>
      <c r="C36" s="44" t="s">
        <v>45</v>
      </c>
      <c r="D36" s="47"/>
      <c r="E36" s="46">
        <v>1</v>
      </c>
      <c r="F36" s="14" t="str">
        <f t="shared" si="5"/>
        <v>Biết các khái niệm cơ bảng. Có làm qua theo demo</v>
      </c>
      <c r="G36" s="47"/>
      <c r="H36" s="14" t="str">
        <f t="shared" si="6"/>
        <v>Hoàn toàn chưa biết</v>
      </c>
      <c r="I36" s="25"/>
      <c r="J36" s="25"/>
      <c r="K36" s="25"/>
    </row>
    <row r="37" spans="2:11" ht="28.8" x14ac:dyDescent="0.3">
      <c r="B37" s="43">
        <v>17</v>
      </c>
      <c r="C37" s="44" t="s">
        <v>46</v>
      </c>
      <c r="D37" s="47"/>
      <c r="E37" s="46">
        <v>1</v>
      </c>
      <c r="F37" s="14" t="str">
        <f t="shared" si="5"/>
        <v>Biết các khái niệm cơ bảng. Có làm qua theo demo</v>
      </c>
      <c r="G37" s="47"/>
      <c r="H37" s="14" t="str">
        <f t="shared" si="6"/>
        <v>Hoàn toàn chưa biết</v>
      </c>
      <c r="I37" s="25"/>
      <c r="J37" s="25"/>
      <c r="K37" s="25"/>
    </row>
    <row r="38" spans="2:11" ht="24" x14ac:dyDescent="0.3">
      <c r="B38" s="43">
        <v>18</v>
      </c>
      <c r="C38" s="49" t="s">
        <v>47</v>
      </c>
      <c r="D38" s="47"/>
      <c r="E38" s="46">
        <v>0</v>
      </c>
      <c r="F38" s="14" t="str">
        <f t="shared" si="5"/>
        <v>Hoàn toàn chưa biết</v>
      </c>
      <c r="G38" s="47"/>
      <c r="H38" s="14" t="str">
        <f t="shared" si="6"/>
        <v>Hoàn toàn chưa biết</v>
      </c>
      <c r="I38" s="25"/>
      <c r="J38" s="25"/>
      <c r="K38" s="25"/>
    </row>
    <row r="39" spans="2:11" ht="28.8" x14ac:dyDescent="0.3">
      <c r="B39" s="43">
        <v>19</v>
      </c>
      <c r="C39" s="49" t="s">
        <v>48</v>
      </c>
      <c r="D39" s="47"/>
      <c r="E39" s="46">
        <v>1</v>
      </c>
      <c r="F39" s="14" t="str">
        <f t="shared" si="5"/>
        <v>Biết các khái niệm cơ bảng. Có làm qua theo demo</v>
      </c>
      <c r="G39" s="47"/>
      <c r="H39" s="14" t="str">
        <f t="shared" si="6"/>
        <v>Hoàn toàn chưa biết</v>
      </c>
      <c r="I39" s="25"/>
      <c r="J39" s="25"/>
      <c r="K39" s="25"/>
    </row>
    <row r="40" spans="2:11" x14ac:dyDescent="0.3">
      <c r="B40" s="23" t="s">
        <v>49</v>
      </c>
      <c r="C40" s="5" t="s">
        <v>50</v>
      </c>
      <c r="D40" s="5"/>
      <c r="E40" s="23"/>
      <c r="F40" s="23"/>
      <c r="G40" s="23"/>
      <c r="H40" s="23"/>
      <c r="I40" s="26"/>
      <c r="J40" s="27"/>
      <c r="K40" s="28"/>
    </row>
    <row r="41" spans="2:11" ht="60" x14ac:dyDescent="0.3">
      <c r="B41" s="18">
        <v>20</v>
      </c>
      <c r="C41" s="22" t="s">
        <v>51</v>
      </c>
      <c r="D41" s="19"/>
      <c r="E41" s="20"/>
      <c r="F41" s="21" t="str">
        <f t="shared" ref="F41" si="7">VLOOKUP(E41,$B$3:$D$8,2,0)</f>
        <v>Hoàn toàn chưa biết</v>
      </c>
      <c r="G41" s="19"/>
      <c r="H41" s="21" t="str">
        <f t="shared" ref="H41" si="8">VLOOKUP(G41,$B$3:$D$8,2,0)</f>
        <v>Hoàn toàn chưa biết</v>
      </c>
      <c r="I41" s="42"/>
      <c r="J41" s="42"/>
      <c r="K41" s="42"/>
    </row>
    <row r="42" spans="2:11" x14ac:dyDescent="0.3">
      <c r="B42" s="3"/>
      <c r="C42" s="3"/>
      <c r="D42" s="3"/>
      <c r="E42" s="3"/>
      <c r="F42" s="3"/>
      <c r="G42" s="3"/>
      <c r="H42" s="3"/>
      <c r="I42" s="3"/>
      <c r="J42" s="3"/>
      <c r="K42" s="3"/>
    </row>
  </sheetData>
  <mergeCells count="46">
    <mergeCell ref="I36:K36"/>
    <mergeCell ref="I37:K37"/>
    <mergeCell ref="I38:K38"/>
    <mergeCell ref="I39:K39"/>
    <mergeCell ref="I40:K40"/>
    <mergeCell ref="I41:K41"/>
    <mergeCell ref="I30:K30"/>
    <mergeCell ref="I31:K31"/>
    <mergeCell ref="I32:K32"/>
    <mergeCell ref="I33:K33"/>
    <mergeCell ref="I34:K34"/>
    <mergeCell ref="I35:K35"/>
    <mergeCell ref="I24:K24"/>
    <mergeCell ref="I25:K25"/>
    <mergeCell ref="I26:K26"/>
    <mergeCell ref="I27:K27"/>
    <mergeCell ref="I28:K28"/>
    <mergeCell ref="I29:K29"/>
    <mergeCell ref="I18:K18"/>
    <mergeCell ref="I19:K19"/>
    <mergeCell ref="I20:K20"/>
    <mergeCell ref="I21:K21"/>
    <mergeCell ref="I22:K22"/>
    <mergeCell ref="I23:K23"/>
    <mergeCell ref="G13:G14"/>
    <mergeCell ref="H13:H14"/>
    <mergeCell ref="I13:K14"/>
    <mergeCell ref="I15:K15"/>
    <mergeCell ref="I16:K16"/>
    <mergeCell ref="I17:K17"/>
    <mergeCell ref="C8:D8"/>
    <mergeCell ref="E10:H10"/>
    <mergeCell ref="E11:F11"/>
    <mergeCell ref="G11:H11"/>
    <mergeCell ref="B12:H12"/>
    <mergeCell ref="B13:B14"/>
    <mergeCell ref="C13:C14"/>
    <mergeCell ref="D13:D14"/>
    <mergeCell ref="E13:E14"/>
    <mergeCell ref="F13:F14"/>
    <mergeCell ref="C2:D2"/>
    <mergeCell ref="C3:D3"/>
    <mergeCell ref="C4:D4"/>
    <mergeCell ref="C5:D5"/>
    <mergeCell ref="C6:D6"/>
    <mergeCell ref="C7:D7"/>
  </mergeCells>
  <dataValidations count="1">
    <dataValidation type="list" allowBlank="1" showInputMessage="1" showErrorMessage="1" sqref="G16:G19 E21:E22 E24:E29 G31:G33 G41 G21:G22 G24:G29 E31:E33 E35:E39 G35:G39 E41 E16:E19" xr:uid="{FB8590DF-70A0-4AD3-93C6-1340A8D264FB}">
      <formula1>"0,1,2,3,4,5"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E431C-CEA5-42FD-B338-D1B35EF38B61}">
  <dimension ref="B1:K42"/>
  <sheetViews>
    <sheetView workbookViewId="0">
      <selection sqref="A1:XFD1048576"/>
    </sheetView>
  </sheetViews>
  <sheetFormatPr defaultRowHeight="14.4" x14ac:dyDescent="0.3"/>
  <cols>
    <col min="2" max="2" width="5.77734375" customWidth="1"/>
    <col min="3" max="3" width="17" customWidth="1"/>
    <col min="4" max="4" width="29" customWidth="1"/>
    <col min="5" max="5" width="8.5546875" customWidth="1"/>
    <col min="6" max="6" width="26.33203125" customWidth="1"/>
    <col min="7" max="7" width="8.77734375" customWidth="1"/>
    <col min="8" max="8" width="28.44140625" customWidth="1"/>
  </cols>
  <sheetData>
    <row r="1" spans="2:11" x14ac:dyDescent="0.3">
      <c r="B1" s="17" t="s">
        <v>34</v>
      </c>
    </row>
    <row r="2" spans="2:11" x14ac:dyDescent="0.3">
      <c r="B2" s="24" t="s">
        <v>32</v>
      </c>
      <c r="C2" s="29" t="s">
        <v>15</v>
      </c>
      <c r="D2" s="30"/>
    </row>
    <row r="3" spans="2:11" x14ac:dyDescent="0.3">
      <c r="B3" s="16">
        <v>0</v>
      </c>
      <c r="C3" s="37" t="s">
        <v>35</v>
      </c>
      <c r="D3" s="38"/>
    </row>
    <row r="4" spans="2:11" x14ac:dyDescent="0.3">
      <c r="B4" s="16">
        <v>1</v>
      </c>
      <c r="C4" s="37" t="s">
        <v>36</v>
      </c>
      <c r="D4" s="38"/>
    </row>
    <row r="5" spans="2:11" ht="25.95" customHeight="1" x14ac:dyDescent="0.3">
      <c r="B5" s="16">
        <v>2</v>
      </c>
      <c r="C5" s="39" t="s">
        <v>37</v>
      </c>
      <c r="D5" s="40"/>
    </row>
    <row r="6" spans="2:11" ht="30" customHeight="1" x14ac:dyDescent="0.3">
      <c r="B6" s="16">
        <v>3</v>
      </c>
      <c r="C6" s="39" t="s">
        <v>38</v>
      </c>
      <c r="D6" s="40"/>
    </row>
    <row r="7" spans="2:11" ht="36" customHeight="1" x14ac:dyDescent="0.3">
      <c r="B7" s="16">
        <v>4</v>
      </c>
      <c r="C7" s="39" t="s">
        <v>39</v>
      </c>
      <c r="D7" s="40"/>
    </row>
    <row r="8" spans="2:11" ht="34.5" customHeight="1" x14ac:dyDescent="0.3">
      <c r="B8" s="16">
        <v>5</v>
      </c>
      <c r="C8" s="39" t="s">
        <v>40</v>
      </c>
      <c r="D8" s="40"/>
    </row>
    <row r="10" spans="2:11" x14ac:dyDescent="0.3">
      <c r="E10" s="34" t="s">
        <v>29</v>
      </c>
      <c r="F10" s="34"/>
      <c r="G10" s="34"/>
      <c r="H10" s="34"/>
    </row>
    <row r="11" spans="2:11" x14ac:dyDescent="0.3">
      <c r="E11" s="29" t="s">
        <v>30</v>
      </c>
      <c r="F11" s="30"/>
      <c r="G11" s="29" t="s">
        <v>31</v>
      </c>
      <c r="H11" s="30"/>
    </row>
    <row r="12" spans="2:11" x14ac:dyDescent="0.3">
      <c r="B12" s="41" t="s">
        <v>0</v>
      </c>
      <c r="C12" s="41"/>
      <c r="D12" s="41"/>
      <c r="E12" s="41"/>
      <c r="F12" s="41"/>
      <c r="G12" s="41"/>
      <c r="H12" s="41"/>
    </row>
    <row r="13" spans="2:11" ht="14.55" customHeight="1" x14ac:dyDescent="0.3">
      <c r="B13" s="35" t="s">
        <v>12</v>
      </c>
      <c r="C13" s="35" t="s">
        <v>1</v>
      </c>
      <c r="D13" s="35" t="s">
        <v>15</v>
      </c>
      <c r="E13" s="35" t="s">
        <v>32</v>
      </c>
      <c r="F13" s="35" t="s">
        <v>33</v>
      </c>
      <c r="G13" s="35" t="s">
        <v>32</v>
      </c>
      <c r="H13" s="35" t="s">
        <v>33</v>
      </c>
      <c r="I13" s="31" t="s">
        <v>41</v>
      </c>
      <c r="J13" s="31"/>
      <c r="K13" s="31"/>
    </row>
    <row r="14" spans="2:11" x14ac:dyDescent="0.3">
      <c r="B14" s="36"/>
      <c r="C14" s="36"/>
      <c r="D14" s="36"/>
      <c r="E14" s="36"/>
      <c r="F14" s="36"/>
      <c r="G14" s="36"/>
      <c r="H14" s="36"/>
      <c r="I14" s="31"/>
      <c r="J14" s="31"/>
      <c r="K14" s="31"/>
    </row>
    <row r="15" spans="2:11" x14ac:dyDescent="0.3">
      <c r="B15" s="23" t="s">
        <v>14</v>
      </c>
      <c r="C15" s="5" t="s">
        <v>13</v>
      </c>
      <c r="D15" s="5"/>
      <c r="E15" s="23"/>
      <c r="F15" s="23"/>
      <c r="G15" s="23"/>
      <c r="H15" s="23"/>
      <c r="I15" s="32"/>
      <c r="J15" s="33"/>
      <c r="K15" s="33"/>
    </row>
    <row r="16" spans="2:11" ht="57.6" x14ac:dyDescent="0.3">
      <c r="B16" s="43">
        <v>1</v>
      </c>
      <c r="C16" s="44" t="s">
        <v>4</v>
      </c>
      <c r="D16" s="45" t="s">
        <v>5</v>
      </c>
      <c r="E16" s="46">
        <v>3</v>
      </c>
      <c r="F16" s="14" t="str">
        <f>VLOOKUP(E16,$B$3:$D$8,2,0)</f>
        <v>Biết và có thể tự làm được các yêu cầu đơn giản. Các yêu cầu khó sẽ cần thời gian research và giúp đỡ</v>
      </c>
      <c r="G16" s="47"/>
      <c r="H16" s="14" t="str">
        <f>VLOOKUP(G16,$B$3:$D$8,2,0)</f>
        <v>Hoàn toàn chưa biết</v>
      </c>
      <c r="I16" s="25"/>
      <c r="J16" s="25"/>
      <c r="K16" s="25"/>
    </row>
    <row r="17" spans="2:11" ht="36" x14ac:dyDescent="0.3">
      <c r="B17" s="43">
        <v>2</v>
      </c>
      <c r="C17" s="44" t="s">
        <v>2</v>
      </c>
      <c r="D17" s="48" t="s">
        <v>3</v>
      </c>
      <c r="E17" s="46">
        <v>1</v>
      </c>
      <c r="F17" s="14" t="str">
        <f t="shared" ref="F17:F33" si="0">VLOOKUP(E17,$B$3:$D$8,2,0)</f>
        <v>Biết các khái niệm cơ bảng. Có làm qua theo demo</v>
      </c>
      <c r="G17" s="47"/>
      <c r="H17" s="14" t="str">
        <f t="shared" ref="H17:H19" si="1">VLOOKUP(G17,$B$3:$D$8,2,0)</f>
        <v>Hoàn toàn chưa biết</v>
      </c>
      <c r="I17" s="25"/>
      <c r="J17" s="25"/>
      <c r="K17" s="25"/>
    </row>
    <row r="18" spans="2:11" ht="28.8" x14ac:dyDescent="0.3">
      <c r="B18" s="43">
        <v>3</v>
      </c>
      <c r="C18" s="44" t="s">
        <v>6</v>
      </c>
      <c r="D18" s="48" t="s">
        <v>7</v>
      </c>
      <c r="E18" s="46">
        <v>1</v>
      </c>
      <c r="F18" s="14" t="str">
        <f t="shared" si="0"/>
        <v>Biết các khái niệm cơ bảng. Có làm qua theo demo</v>
      </c>
      <c r="G18" s="47"/>
      <c r="H18" s="14" t="str">
        <f t="shared" si="1"/>
        <v>Hoàn toàn chưa biết</v>
      </c>
      <c r="I18" s="25"/>
      <c r="J18" s="25"/>
      <c r="K18" s="25"/>
    </row>
    <row r="19" spans="2:11" ht="28.8" x14ac:dyDescent="0.3">
      <c r="B19" s="43">
        <v>4</v>
      </c>
      <c r="C19" s="44" t="s">
        <v>52</v>
      </c>
      <c r="D19" s="48" t="s">
        <v>7</v>
      </c>
      <c r="E19" s="46">
        <v>1</v>
      </c>
      <c r="F19" s="14" t="str">
        <f t="shared" si="0"/>
        <v>Biết các khái niệm cơ bảng. Có làm qua theo demo</v>
      </c>
      <c r="G19" s="47"/>
      <c r="H19" s="14" t="str">
        <f t="shared" si="1"/>
        <v>Hoàn toàn chưa biết</v>
      </c>
      <c r="I19" s="25"/>
      <c r="J19" s="25"/>
      <c r="K19" s="25"/>
    </row>
    <row r="20" spans="2:11" x14ac:dyDescent="0.3">
      <c r="B20" s="23" t="s">
        <v>16</v>
      </c>
      <c r="C20" s="5" t="s">
        <v>17</v>
      </c>
      <c r="D20" s="5"/>
      <c r="E20" s="23"/>
      <c r="F20" s="15"/>
      <c r="G20" s="23"/>
      <c r="H20" s="15"/>
      <c r="I20" s="26"/>
      <c r="J20" s="27"/>
      <c r="K20" s="28"/>
    </row>
    <row r="21" spans="2:11" ht="84" x14ac:dyDescent="0.3">
      <c r="B21" s="43">
        <v>4</v>
      </c>
      <c r="C21" s="49" t="s">
        <v>8</v>
      </c>
      <c r="D21" s="48" t="s">
        <v>18</v>
      </c>
      <c r="E21" s="46">
        <v>3</v>
      </c>
      <c r="F21" s="14" t="str">
        <f t="shared" si="0"/>
        <v>Biết và có thể tự làm được các yêu cầu đơn giản. Các yêu cầu khó sẽ cần thời gian research và giúp đỡ</v>
      </c>
      <c r="G21" s="47"/>
      <c r="H21" s="14" t="str">
        <f t="shared" ref="H21:H22" si="2">VLOOKUP(G21,$B$3:$D$8,2,0)</f>
        <v>Hoàn toàn chưa biết</v>
      </c>
      <c r="I21" s="25"/>
      <c r="J21" s="25"/>
      <c r="K21" s="25"/>
    </row>
    <row r="22" spans="2:11" ht="28.8" x14ac:dyDescent="0.3">
      <c r="B22" s="43">
        <v>5</v>
      </c>
      <c r="C22" s="44" t="s">
        <v>9</v>
      </c>
      <c r="D22" s="47" t="s">
        <v>10</v>
      </c>
      <c r="E22" s="46">
        <v>1</v>
      </c>
      <c r="F22" s="14" t="str">
        <f t="shared" si="0"/>
        <v>Biết các khái niệm cơ bảng. Có làm qua theo demo</v>
      </c>
      <c r="G22" s="47"/>
      <c r="H22" s="14" t="str">
        <f t="shared" si="2"/>
        <v>Hoàn toàn chưa biết</v>
      </c>
      <c r="I22" s="25"/>
      <c r="J22" s="25"/>
      <c r="K22" s="25"/>
    </row>
    <row r="23" spans="2:11" x14ac:dyDescent="0.3">
      <c r="B23" s="23" t="s">
        <v>16</v>
      </c>
      <c r="C23" s="5" t="s">
        <v>19</v>
      </c>
      <c r="D23" s="5"/>
      <c r="E23" s="23"/>
      <c r="F23" s="15"/>
      <c r="G23" s="23"/>
      <c r="H23" s="15"/>
      <c r="I23" s="26"/>
      <c r="J23" s="27"/>
      <c r="K23" s="28"/>
    </row>
    <row r="24" spans="2:11" ht="28.8" x14ac:dyDescent="0.3">
      <c r="B24" s="43">
        <v>6</v>
      </c>
      <c r="C24" s="50" t="s">
        <v>20</v>
      </c>
      <c r="D24" s="51"/>
      <c r="E24" s="46">
        <v>1</v>
      </c>
      <c r="F24" s="14" t="str">
        <f t="shared" si="0"/>
        <v>Biết các khái niệm cơ bảng. Có làm qua theo demo</v>
      </c>
      <c r="G24" s="47"/>
      <c r="H24" s="14" t="str">
        <f t="shared" ref="H24:H29" si="3">VLOOKUP(G24,$B$3:$D$8,2,0)</f>
        <v>Hoàn toàn chưa biết</v>
      </c>
      <c r="I24" s="25"/>
      <c r="J24" s="25"/>
      <c r="K24" s="25"/>
    </row>
    <row r="25" spans="2:11" x14ac:dyDescent="0.3">
      <c r="B25" s="43">
        <v>7</v>
      </c>
      <c r="C25" s="50" t="s">
        <v>21</v>
      </c>
      <c r="D25" s="51"/>
      <c r="E25" s="46">
        <v>0</v>
      </c>
      <c r="F25" s="14" t="str">
        <f t="shared" si="0"/>
        <v>Hoàn toàn chưa biết</v>
      </c>
      <c r="G25" s="47"/>
      <c r="H25" s="14" t="str">
        <f t="shared" si="3"/>
        <v>Hoàn toàn chưa biết</v>
      </c>
      <c r="I25" s="25"/>
      <c r="J25" s="25"/>
      <c r="K25" s="25"/>
    </row>
    <row r="26" spans="2:11" x14ac:dyDescent="0.3">
      <c r="B26" s="43">
        <v>8</v>
      </c>
      <c r="C26" s="50" t="s">
        <v>22</v>
      </c>
      <c r="D26" s="51"/>
      <c r="E26" s="46">
        <v>0</v>
      </c>
      <c r="F26" s="14" t="str">
        <f t="shared" si="0"/>
        <v>Hoàn toàn chưa biết</v>
      </c>
      <c r="G26" s="47"/>
      <c r="H26" s="14" t="str">
        <f t="shared" si="3"/>
        <v>Hoàn toàn chưa biết</v>
      </c>
      <c r="I26" s="25"/>
      <c r="J26" s="25"/>
      <c r="K26" s="25"/>
    </row>
    <row r="27" spans="2:11" x14ac:dyDescent="0.3">
      <c r="B27" s="43">
        <v>9</v>
      </c>
      <c r="C27" s="50" t="s">
        <v>23</v>
      </c>
      <c r="D27" s="51"/>
      <c r="E27" s="46">
        <v>0</v>
      </c>
      <c r="F27" s="14" t="str">
        <f t="shared" si="0"/>
        <v>Hoàn toàn chưa biết</v>
      </c>
      <c r="G27" s="47"/>
      <c r="H27" s="14" t="str">
        <f t="shared" si="3"/>
        <v>Hoàn toàn chưa biết</v>
      </c>
      <c r="I27" s="25"/>
      <c r="J27" s="25"/>
      <c r="K27" s="25"/>
    </row>
    <row r="28" spans="2:11" x14ac:dyDescent="0.3">
      <c r="B28" s="43">
        <v>10</v>
      </c>
      <c r="C28" s="50" t="s">
        <v>24</v>
      </c>
      <c r="D28" s="51"/>
      <c r="E28" s="46">
        <v>0</v>
      </c>
      <c r="F28" s="14" t="str">
        <f t="shared" si="0"/>
        <v>Hoàn toàn chưa biết</v>
      </c>
      <c r="G28" s="47"/>
      <c r="H28" s="14" t="str">
        <f t="shared" si="3"/>
        <v>Hoàn toàn chưa biết</v>
      </c>
      <c r="I28" s="25"/>
      <c r="J28" s="25"/>
      <c r="K28" s="25"/>
    </row>
    <row r="29" spans="2:11" x14ac:dyDescent="0.3">
      <c r="B29" s="43">
        <v>11</v>
      </c>
      <c r="C29" s="50" t="s">
        <v>25</v>
      </c>
      <c r="D29" s="51"/>
      <c r="E29" s="46">
        <v>0</v>
      </c>
      <c r="F29" s="14" t="str">
        <f t="shared" si="0"/>
        <v>Hoàn toàn chưa biết</v>
      </c>
      <c r="G29" s="47"/>
      <c r="H29" s="14" t="str">
        <f t="shared" si="3"/>
        <v>Hoàn toàn chưa biết</v>
      </c>
      <c r="I29" s="25"/>
      <c r="J29" s="25"/>
      <c r="K29" s="25"/>
    </row>
    <row r="30" spans="2:11" x14ac:dyDescent="0.3">
      <c r="B30" s="23" t="s">
        <v>16</v>
      </c>
      <c r="C30" s="5" t="s">
        <v>26</v>
      </c>
      <c r="D30" s="5"/>
      <c r="E30" s="23"/>
      <c r="F30" s="23"/>
      <c r="G30" s="23"/>
      <c r="H30" s="23"/>
      <c r="I30" s="26"/>
      <c r="J30" s="27"/>
      <c r="K30" s="28"/>
    </row>
    <row r="31" spans="2:11" ht="28.8" x14ac:dyDescent="0.3">
      <c r="B31" s="43">
        <v>12</v>
      </c>
      <c r="C31" s="44" t="s">
        <v>11</v>
      </c>
      <c r="D31" s="47"/>
      <c r="E31" s="46">
        <v>1</v>
      </c>
      <c r="F31" s="14" t="str">
        <f t="shared" si="0"/>
        <v>Biết các khái niệm cơ bảng. Có làm qua theo demo</v>
      </c>
      <c r="G31" s="47"/>
      <c r="H31" s="14" t="str">
        <f t="shared" ref="H31:H33" si="4">VLOOKUP(G31,$B$3:$D$8,2,0)</f>
        <v>Hoàn toàn chưa biết</v>
      </c>
      <c r="I31" s="25"/>
      <c r="J31" s="25"/>
      <c r="K31" s="25"/>
    </row>
    <row r="32" spans="2:11" ht="28.8" x14ac:dyDescent="0.3">
      <c r="B32" s="43">
        <v>13</v>
      </c>
      <c r="C32" s="44" t="s">
        <v>27</v>
      </c>
      <c r="D32" s="47"/>
      <c r="E32" s="46">
        <v>1</v>
      </c>
      <c r="F32" s="14" t="str">
        <f t="shared" si="0"/>
        <v>Biết các khái niệm cơ bảng. Có làm qua theo demo</v>
      </c>
      <c r="G32" s="47"/>
      <c r="H32" s="14" t="str">
        <f t="shared" si="4"/>
        <v>Hoàn toàn chưa biết</v>
      </c>
      <c r="I32" s="25"/>
      <c r="J32" s="25"/>
      <c r="K32" s="25"/>
    </row>
    <row r="33" spans="2:11" x14ac:dyDescent="0.3">
      <c r="B33" s="43">
        <v>14</v>
      </c>
      <c r="C33" s="44" t="s">
        <v>28</v>
      </c>
      <c r="D33" s="47"/>
      <c r="E33" s="46">
        <v>0</v>
      </c>
      <c r="F33" s="14" t="str">
        <f t="shared" si="0"/>
        <v>Hoàn toàn chưa biết</v>
      </c>
      <c r="G33" s="47"/>
      <c r="H33" s="14" t="str">
        <f t="shared" si="4"/>
        <v>Hoàn toàn chưa biết</v>
      </c>
      <c r="I33" s="25"/>
      <c r="J33" s="25"/>
      <c r="K33" s="25"/>
    </row>
    <row r="34" spans="2:11" x14ac:dyDescent="0.3">
      <c r="B34" s="23" t="s">
        <v>42</v>
      </c>
      <c r="C34" s="5" t="s">
        <v>43</v>
      </c>
      <c r="D34" s="5"/>
      <c r="E34" s="23"/>
      <c r="F34" s="23"/>
      <c r="G34" s="23"/>
      <c r="H34" s="23"/>
      <c r="I34" s="26"/>
      <c r="J34" s="27"/>
      <c r="K34" s="28"/>
    </row>
    <row r="35" spans="2:11" x14ac:dyDescent="0.3">
      <c r="B35" s="43">
        <v>15</v>
      </c>
      <c r="C35" s="44" t="s">
        <v>44</v>
      </c>
      <c r="D35" s="47"/>
      <c r="E35" s="46">
        <v>0</v>
      </c>
      <c r="F35" s="14" t="str">
        <f t="shared" ref="F35:F39" si="5">VLOOKUP(E35,$B$3:$D$8,2,0)</f>
        <v>Hoàn toàn chưa biết</v>
      </c>
      <c r="G35" s="47"/>
      <c r="H35" s="14" t="str">
        <f t="shared" ref="H35:H39" si="6">VLOOKUP(G35,$B$3:$D$8,2,0)</f>
        <v>Hoàn toàn chưa biết</v>
      </c>
      <c r="I35" s="25"/>
      <c r="J35" s="25"/>
      <c r="K35" s="25"/>
    </row>
    <row r="36" spans="2:11" x14ac:dyDescent="0.3">
      <c r="B36" s="43">
        <v>16</v>
      </c>
      <c r="C36" s="44" t="s">
        <v>45</v>
      </c>
      <c r="D36" s="47"/>
      <c r="E36" s="46">
        <v>0</v>
      </c>
      <c r="F36" s="14" t="str">
        <f t="shared" si="5"/>
        <v>Hoàn toàn chưa biết</v>
      </c>
      <c r="G36" s="47"/>
      <c r="H36" s="14" t="str">
        <f t="shared" si="6"/>
        <v>Hoàn toàn chưa biết</v>
      </c>
      <c r="I36" s="25"/>
      <c r="J36" s="25"/>
      <c r="K36" s="25"/>
    </row>
    <row r="37" spans="2:11" x14ac:dyDescent="0.3">
      <c r="B37" s="43">
        <v>17</v>
      </c>
      <c r="C37" s="44" t="s">
        <v>46</v>
      </c>
      <c r="D37" s="47"/>
      <c r="E37" s="46">
        <v>0</v>
      </c>
      <c r="F37" s="14" t="str">
        <f t="shared" si="5"/>
        <v>Hoàn toàn chưa biết</v>
      </c>
      <c r="G37" s="47"/>
      <c r="H37" s="14" t="str">
        <f t="shared" si="6"/>
        <v>Hoàn toàn chưa biết</v>
      </c>
      <c r="I37" s="25"/>
      <c r="J37" s="25"/>
      <c r="K37" s="25"/>
    </row>
    <row r="38" spans="2:11" ht="24" x14ac:dyDescent="0.3">
      <c r="B38" s="43">
        <v>18</v>
      </c>
      <c r="C38" s="49" t="s">
        <v>47</v>
      </c>
      <c r="D38" s="47"/>
      <c r="E38" s="46">
        <v>0</v>
      </c>
      <c r="F38" s="14" t="str">
        <f t="shared" si="5"/>
        <v>Hoàn toàn chưa biết</v>
      </c>
      <c r="G38" s="47"/>
      <c r="H38" s="14" t="str">
        <f t="shared" si="6"/>
        <v>Hoàn toàn chưa biết</v>
      </c>
      <c r="I38" s="25"/>
      <c r="J38" s="25"/>
      <c r="K38" s="25"/>
    </row>
    <row r="39" spans="2:11" ht="24" x14ac:dyDescent="0.3">
      <c r="B39" s="43">
        <v>19</v>
      </c>
      <c r="C39" s="49" t="s">
        <v>48</v>
      </c>
      <c r="D39" s="47"/>
      <c r="E39" s="46">
        <v>0</v>
      </c>
      <c r="F39" s="14" t="str">
        <f t="shared" si="5"/>
        <v>Hoàn toàn chưa biết</v>
      </c>
      <c r="G39" s="47"/>
      <c r="H39" s="14" t="str">
        <f t="shared" si="6"/>
        <v>Hoàn toàn chưa biết</v>
      </c>
      <c r="I39" s="25"/>
      <c r="J39" s="25"/>
      <c r="K39" s="25"/>
    </row>
    <row r="40" spans="2:11" x14ac:dyDescent="0.3">
      <c r="B40" s="23" t="s">
        <v>49</v>
      </c>
      <c r="C40" s="5" t="s">
        <v>50</v>
      </c>
      <c r="D40" s="5"/>
      <c r="E40" s="23"/>
      <c r="F40" s="23"/>
      <c r="G40" s="23"/>
      <c r="H40" s="23"/>
      <c r="I40" s="26"/>
      <c r="J40" s="27"/>
      <c r="K40" s="28"/>
    </row>
    <row r="41" spans="2:11" ht="60" x14ac:dyDescent="0.3">
      <c r="B41" s="18">
        <v>20</v>
      </c>
      <c r="C41" s="22" t="s">
        <v>51</v>
      </c>
      <c r="D41" s="19"/>
      <c r="E41" s="20"/>
      <c r="F41" s="21" t="str">
        <f t="shared" ref="F41" si="7">VLOOKUP(E41,$B$3:$D$8,2,0)</f>
        <v>Hoàn toàn chưa biết</v>
      </c>
      <c r="G41" s="19"/>
      <c r="H41" s="21" t="str">
        <f t="shared" ref="H41" si="8">VLOOKUP(G41,$B$3:$D$8,2,0)</f>
        <v>Hoàn toàn chưa biết</v>
      </c>
      <c r="I41" s="42"/>
      <c r="J41" s="42"/>
      <c r="K41" s="42"/>
    </row>
    <row r="42" spans="2:11" x14ac:dyDescent="0.3">
      <c r="B42" s="3"/>
      <c r="C42" s="3"/>
      <c r="D42" s="3"/>
      <c r="E42" s="3"/>
      <c r="F42" s="3"/>
      <c r="G42" s="3"/>
      <c r="H42" s="3"/>
      <c r="I42" s="3"/>
      <c r="J42" s="3"/>
      <c r="K42" s="3"/>
    </row>
  </sheetData>
  <mergeCells count="46">
    <mergeCell ref="I36:K36"/>
    <mergeCell ref="I37:K37"/>
    <mergeCell ref="I38:K38"/>
    <mergeCell ref="I39:K39"/>
    <mergeCell ref="I40:K40"/>
    <mergeCell ref="I41:K41"/>
    <mergeCell ref="I30:K30"/>
    <mergeCell ref="I31:K31"/>
    <mergeCell ref="I32:K32"/>
    <mergeCell ref="I33:K33"/>
    <mergeCell ref="I34:K34"/>
    <mergeCell ref="I35:K35"/>
    <mergeCell ref="I24:K24"/>
    <mergeCell ref="I25:K25"/>
    <mergeCell ref="I26:K26"/>
    <mergeCell ref="I27:K27"/>
    <mergeCell ref="I28:K28"/>
    <mergeCell ref="I29:K29"/>
    <mergeCell ref="I18:K18"/>
    <mergeCell ref="I19:K19"/>
    <mergeCell ref="I20:K20"/>
    <mergeCell ref="I21:K21"/>
    <mergeCell ref="I22:K22"/>
    <mergeCell ref="I23:K23"/>
    <mergeCell ref="G13:G14"/>
    <mergeCell ref="H13:H14"/>
    <mergeCell ref="I13:K14"/>
    <mergeCell ref="I15:K15"/>
    <mergeCell ref="I16:K16"/>
    <mergeCell ref="I17:K17"/>
    <mergeCell ref="C8:D8"/>
    <mergeCell ref="E10:H10"/>
    <mergeCell ref="E11:F11"/>
    <mergeCell ref="G11:H11"/>
    <mergeCell ref="B12:H12"/>
    <mergeCell ref="B13:B14"/>
    <mergeCell ref="C13:C14"/>
    <mergeCell ref="D13:D14"/>
    <mergeCell ref="E13:E14"/>
    <mergeCell ref="F13:F14"/>
    <mergeCell ref="C2:D2"/>
    <mergeCell ref="C3:D3"/>
    <mergeCell ref="C4:D4"/>
    <mergeCell ref="C5:D5"/>
    <mergeCell ref="C6:D6"/>
    <mergeCell ref="C7:D7"/>
  </mergeCells>
  <dataValidations count="1">
    <dataValidation type="list" allowBlank="1" showInputMessage="1" showErrorMessage="1" sqref="G16:G19 E21:E22 E24:E29 G31:G33 G41 G21:G22 G24:G29 E31:E33 E35:E39 G35:G39 E41 E16:E19" xr:uid="{4108A425-460F-466C-B440-C6BE0723FEB5}">
      <formula1>"0,1,2,3,4,5"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931F5-0705-4297-B78D-4BDE16133E58}">
  <dimension ref="B1:K42"/>
  <sheetViews>
    <sheetView workbookViewId="0">
      <selection activeCell="F15" sqref="F15"/>
    </sheetView>
  </sheetViews>
  <sheetFormatPr defaultRowHeight="14.4" x14ac:dyDescent="0.3"/>
  <cols>
    <col min="2" max="2" width="5.77734375" customWidth="1"/>
    <col min="3" max="3" width="17" customWidth="1"/>
    <col min="4" max="4" width="29" customWidth="1"/>
    <col min="5" max="5" width="8.5546875" customWidth="1"/>
    <col min="6" max="6" width="26.33203125" customWidth="1"/>
    <col min="7" max="7" width="8.77734375" customWidth="1"/>
    <col min="8" max="8" width="28.44140625" customWidth="1"/>
  </cols>
  <sheetData>
    <row r="1" spans="2:11" x14ac:dyDescent="0.3">
      <c r="B1" s="17" t="s">
        <v>34</v>
      </c>
    </row>
    <row r="2" spans="2:11" x14ac:dyDescent="0.3">
      <c r="B2" s="24" t="s">
        <v>32</v>
      </c>
      <c r="C2" s="29" t="s">
        <v>15</v>
      </c>
      <c r="D2" s="30"/>
    </row>
    <row r="3" spans="2:11" x14ac:dyDescent="0.3">
      <c r="B3" s="16">
        <v>0</v>
      </c>
      <c r="C3" s="37" t="s">
        <v>35</v>
      </c>
      <c r="D3" s="38"/>
    </row>
    <row r="4" spans="2:11" x14ac:dyDescent="0.3">
      <c r="B4" s="16">
        <v>1</v>
      </c>
      <c r="C4" s="37" t="s">
        <v>36</v>
      </c>
      <c r="D4" s="38"/>
    </row>
    <row r="5" spans="2:11" ht="25.95" customHeight="1" x14ac:dyDescent="0.3">
      <c r="B5" s="16">
        <v>2</v>
      </c>
      <c r="C5" s="39" t="s">
        <v>37</v>
      </c>
      <c r="D5" s="40"/>
    </row>
    <row r="6" spans="2:11" ht="30" customHeight="1" x14ac:dyDescent="0.3">
      <c r="B6" s="16">
        <v>3</v>
      </c>
      <c r="C6" s="39" t="s">
        <v>38</v>
      </c>
      <c r="D6" s="40"/>
    </row>
    <row r="7" spans="2:11" ht="36" customHeight="1" x14ac:dyDescent="0.3">
      <c r="B7" s="16">
        <v>4</v>
      </c>
      <c r="C7" s="39" t="s">
        <v>39</v>
      </c>
      <c r="D7" s="40"/>
    </row>
    <row r="8" spans="2:11" ht="34.5" customHeight="1" x14ac:dyDescent="0.3">
      <c r="B8" s="16">
        <v>5</v>
      </c>
      <c r="C8" s="39" t="s">
        <v>40</v>
      </c>
      <c r="D8" s="40"/>
    </row>
    <row r="10" spans="2:11" x14ac:dyDescent="0.3">
      <c r="E10" s="34" t="s">
        <v>29</v>
      </c>
      <c r="F10" s="34"/>
      <c r="G10" s="34"/>
      <c r="H10" s="34"/>
    </row>
    <row r="11" spans="2:11" x14ac:dyDescent="0.3">
      <c r="E11" s="29" t="s">
        <v>30</v>
      </c>
      <c r="F11" s="30"/>
      <c r="G11" s="29" t="s">
        <v>31</v>
      </c>
      <c r="H11" s="30"/>
    </row>
    <row r="12" spans="2:11" x14ac:dyDescent="0.3">
      <c r="B12" s="41" t="s">
        <v>0</v>
      </c>
      <c r="C12" s="41"/>
      <c r="D12" s="41"/>
      <c r="E12" s="41"/>
      <c r="F12" s="41"/>
      <c r="G12" s="41"/>
      <c r="H12" s="41"/>
    </row>
    <row r="13" spans="2:11" ht="14.55" customHeight="1" x14ac:dyDescent="0.3">
      <c r="B13" s="35" t="s">
        <v>12</v>
      </c>
      <c r="C13" s="35" t="s">
        <v>1</v>
      </c>
      <c r="D13" s="35" t="s">
        <v>15</v>
      </c>
      <c r="E13" s="35" t="s">
        <v>32</v>
      </c>
      <c r="F13" s="35" t="s">
        <v>33</v>
      </c>
      <c r="G13" s="35" t="s">
        <v>32</v>
      </c>
      <c r="H13" s="35" t="s">
        <v>33</v>
      </c>
      <c r="I13" s="31" t="s">
        <v>41</v>
      </c>
      <c r="J13" s="31"/>
      <c r="K13" s="31"/>
    </row>
    <row r="14" spans="2:11" x14ac:dyDescent="0.3">
      <c r="B14" s="36"/>
      <c r="C14" s="36"/>
      <c r="D14" s="36"/>
      <c r="E14" s="36"/>
      <c r="F14" s="36"/>
      <c r="G14" s="36"/>
      <c r="H14" s="36"/>
      <c r="I14" s="31"/>
      <c r="J14" s="31"/>
      <c r="K14" s="31"/>
    </row>
    <row r="15" spans="2:11" x14ac:dyDescent="0.3">
      <c r="B15" s="23" t="s">
        <v>14</v>
      </c>
      <c r="C15" s="5" t="s">
        <v>13</v>
      </c>
      <c r="D15" s="5"/>
      <c r="E15" s="23"/>
      <c r="F15" s="23"/>
      <c r="G15" s="23"/>
      <c r="H15" s="23"/>
      <c r="I15" s="32"/>
      <c r="J15" s="33"/>
      <c r="K15" s="33"/>
    </row>
    <row r="16" spans="2:11" ht="57.6" x14ac:dyDescent="0.3">
      <c r="B16" s="43">
        <v>1</v>
      </c>
      <c r="C16" s="44" t="s">
        <v>4</v>
      </c>
      <c r="D16" s="45" t="s">
        <v>5</v>
      </c>
      <c r="E16" s="46">
        <v>3</v>
      </c>
      <c r="F16" s="14" t="str">
        <f>VLOOKUP(E16,$B$3:$D$8,2,0)</f>
        <v>Biết và có thể tự làm được các yêu cầu đơn giản. Các yêu cầu khó sẽ cần thời gian research và giúp đỡ</v>
      </c>
      <c r="G16" s="47"/>
      <c r="H16" s="14" t="str">
        <f>VLOOKUP(G16,$B$3:$D$8,2,0)</f>
        <v>Hoàn toàn chưa biết</v>
      </c>
      <c r="I16" s="25"/>
      <c r="J16" s="25"/>
      <c r="K16" s="25"/>
    </row>
    <row r="17" spans="2:11" ht="57.6" x14ac:dyDescent="0.3">
      <c r="B17" s="43">
        <v>2</v>
      </c>
      <c r="C17" s="44" t="s">
        <v>2</v>
      </c>
      <c r="D17" s="48" t="s">
        <v>3</v>
      </c>
      <c r="E17" s="46">
        <v>3</v>
      </c>
      <c r="F17" s="14" t="str">
        <f t="shared" ref="F17:F33" si="0">VLOOKUP(E17,$B$3:$D$8,2,0)</f>
        <v>Biết và có thể tự làm được các yêu cầu đơn giản. Các yêu cầu khó sẽ cần thời gian research và giúp đỡ</v>
      </c>
      <c r="G17" s="47"/>
      <c r="H17" s="14" t="str">
        <f t="shared" ref="H17:H19" si="1">VLOOKUP(G17,$B$3:$D$8,2,0)</f>
        <v>Hoàn toàn chưa biết</v>
      </c>
      <c r="I17" s="25"/>
      <c r="J17" s="25"/>
      <c r="K17" s="25"/>
    </row>
    <row r="18" spans="2:11" ht="57.6" x14ac:dyDescent="0.3">
      <c r="B18" s="43">
        <v>3</v>
      </c>
      <c r="C18" s="44" t="s">
        <v>6</v>
      </c>
      <c r="D18" s="48" t="s">
        <v>7</v>
      </c>
      <c r="E18" s="46">
        <v>2</v>
      </c>
      <c r="F18" s="14" t="str">
        <f t="shared" si="0"/>
        <v>Biết và có thể làm được các yêu cầu đơn giản mà không cần nhìn demo và video hướng dẫn</v>
      </c>
      <c r="G18" s="47"/>
      <c r="H18" s="14" t="str">
        <f t="shared" si="1"/>
        <v>Hoàn toàn chưa biết</v>
      </c>
      <c r="I18" s="25"/>
      <c r="J18" s="25"/>
      <c r="K18" s="25"/>
    </row>
    <row r="19" spans="2:11" ht="28.8" x14ac:dyDescent="0.3">
      <c r="B19" s="43">
        <v>4</v>
      </c>
      <c r="C19" s="44" t="s">
        <v>52</v>
      </c>
      <c r="D19" s="48" t="s">
        <v>7</v>
      </c>
      <c r="E19" s="46">
        <v>1</v>
      </c>
      <c r="F19" s="14" t="str">
        <f t="shared" si="0"/>
        <v>Biết các khái niệm cơ bảng. Có làm qua theo demo</v>
      </c>
      <c r="G19" s="47"/>
      <c r="H19" s="14" t="str">
        <f t="shared" si="1"/>
        <v>Hoàn toàn chưa biết</v>
      </c>
      <c r="I19" s="25"/>
      <c r="J19" s="25"/>
      <c r="K19" s="25"/>
    </row>
    <row r="20" spans="2:11" x14ac:dyDescent="0.3">
      <c r="B20" s="23" t="s">
        <v>16</v>
      </c>
      <c r="C20" s="5" t="s">
        <v>17</v>
      </c>
      <c r="D20" s="5"/>
      <c r="E20" s="23"/>
      <c r="F20" s="15"/>
      <c r="G20" s="23"/>
      <c r="H20" s="15"/>
      <c r="I20" s="26"/>
      <c r="J20" s="27"/>
      <c r="K20" s="28"/>
    </row>
    <row r="21" spans="2:11" ht="84" x14ac:dyDescent="0.3">
      <c r="B21" s="43">
        <v>4</v>
      </c>
      <c r="C21" s="49" t="s">
        <v>8</v>
      </c>
      <c r="D21" s="48" t="s">
        <v>18</v>
      </c>
      <c r="E21" s="46">
        <v>2</v>
      </c>
      <c r="F21" s="14" t="str">
        <f t="shared" si="0"/>
        <v>Biết và có thể làm được các yêu cầu đơn giản mà không cần nhìn demo và video hướng dẫn</v>
      </c>
      <c r="G21" s="47"/>
      <c r="H21" s="14" t="str">
        <f t="shared" ref="H21:H22" si="2">VLOOKUP(G21,$B$3:$D$8,2,0)</f>
        <v>Hoàn toàn chưa biết</v>
      </c>
      <c r="I21" s="25"/>
      <c r="J21" s="25"/>
      <c r="K21" s="25"/>
    </row>
    <row r="22" spans="2:11" ht="57.6" x14ac:dyDescent="0.3">
      <c r="B22" s="43">
        <v>5</v>
      </c>
      <c r="C22" s="44" t="s">
        <v>9</v>
      </c>
      <c r="D22" s="47" t="s">
        <v>10</v>
      </c>
      <c r="E22" s="46">
        <v>2</v>
      </c>
      <c r="F22" s="14" t="str">
        <f t="shared" si="0"/>
        <v>Biết và có thể làm được các yêu cầu đơn giản mà không cần nhìn demo và video hướng dẫn</v>
      </c>
      <c r="G22" s="47"/>
      <c r="H22" s="14" t="str">
        <f t="shared" si="2"/>
        <v>Hoàn toàn chưa biết</v>
      </c>
      <c r="I22" s="25"/>
      <c r="J22" s="25"/>
      <c r="K22" s="25"/>
    </row>
    <row r="23" spans="2:11" x14ac:dyDescent="0.3">
      <c r="B23" s="23" t="s">
        <v>16</v>
      </c>
      <c r="C23" s="5" t="s">
        <v>19</v>
      </c>
      <c r="D23" s="5"/>
      <c r="E23" s="23"/>
      <c r="F23" s="15"/>
      <c r="G23" s="23"/>
      <c r="H23" s="15"/>
      <c r="I23" s="26"/>
      <c r="J23" s="27"/>
      <c r="K23" s="28"/>
    </row>
    <row r="24" spans="2:11" ht="57.6" x14ac:dyDescent="0.3">
      <c r="B24" s="43">
        <v>6</v>
      </c>
      <c r="C24" s="50" t="s">
        <v>20</v>
      </c>
      <c r="D24" s="51"/>
      <c r="E24" s="46">
        <v>4</v>
      </c>
      <c r="F24" s="14" t="str">
        <f t="shared" si="0"/>
        <v>Nắm được kỹ thuật, tự làm được gần như tất cả các yêu cầu nhưng solution có thể chưa tối ưu</v>
      </c>
      <c r="G24" s="47"/>
      <c r="H24" s="14" t="str">
        <f t="shared" ref="H24:H29" si="3">VLOOKUP(G24,$B$3:$D$8,2,0)</f>
        <v>Hoàn toàn chưa biết</v>
      </c>
      <c r="I24" s="25"/>
      <c r="J24" s="25"/>
      <c r="K24" s="25"/>
    </row>
    <row r="25" spans="2:11" ht="57.6" x14ac:dyDescent="0.3">
      <c r="B25" s="43">
        <v>7</v>
      </c>
      <c r="C25" s="50" t="s">
        <v>21</v>
      </c>
      <c r="D25" s="51"/>
      <c r="E25" s="46">
        <v>4</v>
      </c>
      <c r="F25" s="14" t="str">
        <f t="shared" si="0"/>
        <v>Nắm được kỹ thuật, tự làm được gần như tất cả các yêu cầu nhưng solution có thể chưa tối ưu</v>
      </c>
      <c r="G25" s="47"/>
      <c r="H25" s="14" t="str">
        <f t="shared" si="3"/>
        <v>Hoàn toàn chưa biết</v>
      </c>
      <c r="I25" s="25"/>
      <c r="J25" s="25"/>
      <c r="K25" s="25"/>
    </row>
    <row r="26" spans="2:11" ht="57.6" x14ac:dyDescent="0.3">
      <c r="B26" s="43">
        <v>8</v>
      </c>
      <c r="C26" s="50" t="s">
        <v>22</v>
      </c>
      <c r="D26" s="51"/>
      <c r="E26" s="46">
        <v>3</v>
      </c>
      <c r="F26" s="14" t="str">
        <f t="shared" si="0"/>
        <v>Biết và có thể tự làm được các yêu cầu đơn giản. Các yêu cầu khó sẽ cần thời gian research và giúp đỡ</v>
      </c>
      <c r="G26" s="47"/>
      <c r="H26" s="14" t="str">
        <f t="shared" si="3"/>
        <v>Hoàn toàn chưa biết</v>
      </c>
      <c r="I26" s="25"/>
      <c r="J26" s="25"/>
      <c r="K26" s="25"/>
    </row>
    <row r="27" spans="2:11" ht="57.6" x14ac:dyDescent="0.3">
      <c r="B27" s="43">
        <v>9</v>
      </c>
      <c r="C27" s="50" t="s">
        <v>23</v>
      </c>
      <c r="D27" s="51"/>
      <c r="E27" s="46">
        <v>3</v>
      </c>
      <c r="F27" s="14" t="str">
        <f t="shared" si="0"/>
        <v>Biết và có thể tự làm được các yêu cầu đơn giản. Các yêu cầu khó sẽ cần thời gian research và giúp đỡ</v>
      </c>
      <c r="G27" s="47"/>
      <c r="H27" s="14" t="str">
        <f t="shared" si="3"/>
        <v>Hoàn toàn chưa biết</v>
      </c>
      <c r="I27" s="25"/>
      <c r="J27" s="25"/>
      <c r="K27" s="25"/>
    </row>
    <row r="28" spans="2:11" ht="57.6" x14ac:dyDescent="0.3">
      <c r="B28" s="43">
        <v>10</v>
      </c>
      <c r="C28" s="50" t="s">
        <v>24</v>
      </c>
      <c r="D28" s="51"/>
      <c r="E28" s="46">
        <v>3</v>
      </c>
      <c r="F28" s="14" t="str">
        <f t="shared" si="0"/>
        <v>Biết và có thể tự làm được các yêu cầu đơn giản. Các yêu cầu khó sẽ cần thời gian research và giúp đỡ</v>
      </c>
      <c r="G28" s="47"/>
      <c r="H28" s="14" t="str">
        <f t="shared" si="3"/>
        <v>Hoàn toàn chưa biết</v>
      </c>
      <c r="I28" s="25"/>
      <c r="J28" s="25"/>
      <c r="K28" s="25"/>
    </row>
    <row r="29" spans="2:11" x14ac:dyDescent="0.3">
      <c r="B29" s="43">
        <v>11</v>
      </c>
      <c r="C29" s="50" t="s">
        <v>25</v>
      </c>
      <c r="D29" s="51"/>
      <c r="E29" s="46">
        <v>0</v>
      </c>
      <c r="F29" s="14" t="str">
        <f t="shared" si="0"/>
        <v>Hoàn toàn chưa biết</v>
      </c>
      <c r="G29" s="47"/>
      <c r="H29" s="14" t="str">
        <f t="shared" si="3"/>
        <v>Hoàn toàn chưa biết</v>
      </c>
      <c r="I29" s="25"/>
      <c r="J29" s="25"/>
      <c r="K29" s="25"/>
    </row>
    <row r="30" spans="2:11" x14ac:dyDescent="0.3">
      <c r="B30" s="23" t="s">
        <v>16</v>
      </c>
      <c r="C30" s="5" t="s">
        <v>26</v>
      </c>
      <c r="D30" s="5"/>
      <c r="E30" s="23"/>
      <c r="F30" s="23"/>
      <c r="G30" s="23"/>
      <c r="H30" s="23"/>
      <c r="I30" s="26"/>
      <c r="J30" s="27"/>
      <c r="K30" s="28"/>
    </row>
    <row r="31" spans="2:11" ht="57.6" x14ac:dyDescent="0.3">
      <c r="B31" s="43">
        <v>12</v>
      </c>
      <c r="C31" s="44" t="s">
        <v>11</v>
      </c>
      <c r="D31" s="47"/>
      <c r="E31" s="46">
        <v>2</v>
      </c>
      <c r="F31" s="14" t="str">
        <f t="shared" si="0"/>
        <v>Biết và có thể làm được các yêu cầu đơn giản mà không cần nhìn demo và video hướng dẫn</v>
      </c>
      <c r="G31" s="47"/>
      <c r="H31" s="14" t="str">
        <f t="shared" ref="H31:H33" si="4">VLOOKUP(G31,$B$3:$D$8,2,0)</f>
        <v>Hoàn toàn chưa biết</v>
      </c>
      <c r="I31" s="25"/>
      <c r="J31" s="25"/>
      <c r="K31" s="25"/>
    </row>
    <row r="32" spans="2:11" x14ac:dyDescent="0.3">
      <c r="B32" s="43">
        <v>13</v>
      </c>
      <c r="C32" s="44" t="s">
        <v>27</v>
      </c>
      <c r="D32" s="47"/>
      <c r="E32" s="46">
        <v>0</v>
      </c>
      <c r="F32" s="14" t="str">
        <f t="shared" si="0"/>
        <v>Hoàn toàn chưa biết</v>
      </c>
      <c r="G32" s="47"/>
      <c r="H32" s="14" t="str">
        <f t="shared" si="4"/>
        <v>Hoàn toàn chưa biết</v>
      </c>
      <c r="I32" s="25"/>
      <c r="J32" s="25"/>
      <c r="K32" s="25"/>
    </row>
    <row r="33" spans="2:11" x14ac:dyDescent="0.3">
      <c r="B33" s="43">
        <v>14</v>
      </c>
      <c r="C33" s="44" t="s">
        <v>28</v>
      </c>
      <c r="D33" s="47"/>
      <c r="E33" s="46">
        <v>0</v>
      </c>
      <c r="F33" s="14" t="str">
        <f t="shared" si="0"/>
        <v>Hoàn toàn chưa biết</v>
      </c>
      <c r="G33" s="47"/>
      <c r="H33" s="14" t="str">
        <f t="shared" si="4"/>
        <v>Hoàn toàn chưa biết</v>
      </c>
      <c r="I33" s="25"/>
      <c r="J33" s="25"/>
      <c r="K33" s="25"/>
    </row>
    <row r="34" spans="2:11" x14ac:dyDescent="0.3">
      <c r="B34" s="23" t="s">
        <v>42</v>
      </c>
      <c r="C34" s="5" t="s">
        <v>43</v>
      </c>
      <c r="D34" s="5"/>
      <c r="E34" s="23"/>
      <c r="F34" s="23"/>
      <c r="G34" s="23"/>
      <c r="H34" s="23"/>
      <c r="I34" s="26"/>
      <c r="J34" s="27"/>
      <c r="K34" s="28"/>
    </row>
    <row r="35" spans="2:11" ht="57.6" x14ac:dyDescent="0.3">
      <c r="B35" s="43">
        <v>15</v>
      </c>
      <c r="C35" s="44" t="s">
        <v>44</v>
      </c>
      <c r="D35" s="47"/>
      <c r="E35" s="46">
        <v>3</v>
      </c>
      <c r="F35" s="14" t="str">
        <f t="shared" ref="F35:F39" si="5">VLOOKUP(E35,$B$3:$D$8,2,0)</f>
        <v>Biết và có thể tự làm được các yêu cầu đơn giản. Các yêu cầu khó sẽ cần thời gian research và giúp đỡ</v>
      </c>
      <c r="G35" s="47"/>
      <c r="H35" s="14" t="str">
        <f t="shared" ref="H35:H39" si="6">VLOOKUP(G35,$B$3:$D$8,2,0)</f>
        <v>Hoàn toàn chưa biết</v>
      </c>
      <c r="I35" s="25"/>
      <c r="J35" s="25"/>
      <c r="K35" s="25"/>
    </row>
    <row r="36" spans="2:11" ht="57.6" x14ac:dyDescent="0.3">
      <c r="B36" s="43">
        <v>16</v>
      </c>
      <c r="C36" s="44" t="s">
        <v>45</v>
      </c>
      <c r="D36" s="47"/>
      <c r="E36" s="46">
        <v>3</v>
      </c>
      <c r="F36" s="14" t="str">
        <f t="shared" si="5"/>
        <v>Biết và có thể tự làm được các yêu cầu đơn giản. Các yêu cầu khó sẽ cần thời gian research và giúp đỡ</v>
      </c>
      <c r="G36" s="47"/>
      <c r="H36" s="14" t="str">
        <f t="shared" si="6"/>
        <v>Hoàn toàn chưa biết</v>
      </c>
      <c r="I36" s="25"/>
      <c r="J36" s="25"/>
      <c r="K36" s="25"/>
    </row>
    <row r="37" spans="2:11" ht="57.6" x14ac:dyDescent="0.3">
      <c r="B37" s="43">
        <v>17</v>
      </c>
      <c r="C37" s="44" t="s">
        <v>46</v>
      </c>
      <c r="D37" s="47"/>
      <c r="E37" s="46">
        <v>3</v>
      </c>
      <c r="F37" s="14" t="str">
        <f t="shared" si="5"/>
        <v>Biết và có thể tự làm được các yêu cầu đơn giản. Các yêu cầu khó sẽ cần thời gian research và giúp đỡ</v>
      </c>
      <c r="G37" s="47"/>
      <c r="H37" s="14" t="str">
        <f t="shared" si="6"/>
        <v>Hoàn toàn chưa biết</v>
      </c>
      <c r="I37" s="25"/>
      <c r="J37" s="25"/>
      <c r="K37" s="25"/>
    </row>
    <row r="38" spans="2:11" ht="57.6" x14ac:dyDescent="0.3">
      <c r="B38" s="43">
        <v>18</v>
      </c>
      <c r="C38" s="49" t="s">
        <v>47</v>
      </c>
      <c r="D38" s="47"/>
      <c r="E38" s="46">
        <v>3</v>
      </c>
      <c r="F38" s="14" t="str">
        <f t="shared" si="5"/>
        <v>Biết và có thể tự làm được các yêu cầu đơn giản. Các yêu cầu khó sẽ cần thời gian research và giúp đỡ</v>
      </c>
      <c r="G38" s="47"/>
      <c r="H38" s="14" t="str">
        <f t="shared" si="6"/>
        <v>Hoàn toàn chưa biết</v>
      </c>
      <c r="I38" s="25"/>
      <c r="J38" s="25"/>
      <c r="K38" s="25"/>
    </row>
    <row r="39" spans="2:11" ht="57.6" x14ac:dyDescent="0.3">
      <c r="B39" s="43">
        <v>19</v>
      </c>
      <c r="C39" s="49" t="s">
        <v>48</v>
      </c>
      <c r="D39" s="47"/>
      <c r="E39" s="46">
        <v>3</v>
      </c>
      <c r="F39" s="14" t="str">
        <f t="shared" si="5"/>
        <v>Biết và có thể tự làm được các yêu cầu đơn giản. Các yêu cầu khó sẽ cần thời gian research và giúp đỡ</v>
      </c>
      <c r="G39" s="47"/>
      <c r="H39" s="14" t="str">
        <f t="shared" si="6"/>
        <v>Hoàn toàn chưa biết</v>
      </c>
      <c r="I39" s="25"/>
      <c r="J39" s="25"/>
      <c r="K39" s="25"/>
    </row>
    <row r="40" spans="2:11" x14ac:dyDescent="0.3">
      <c r="B40" s="23" t="s">
        <v>49</v>
      </c>
      <c r="C40" s="5" t="s">
        <v>50</v>
      </c>
      <c r="D40" s="5"/>
      <c r="E40" s="23"/>
      <c r="F40" s="23"/>
      <c r="G40" s="23"/>
      <c r="H40" s="23"/>
      <c r="I40" s="26"/>
      <c r="J40" s="27"/>
      <c r="K40" s="28"/>
    </row>
    <row r="41" spans="2:11" ht="60" x14ac:dyDescent="0.3">
      <c r="B41" s="18">
        <v>20</v>
      </c>
      <c r="C41" s="22" t="s">
        <v>51</v>
      </c>
      <c r="D41" s="19"/>
      <c r="E41" s="20"/>
      <c r="F41" s="21" t="str">
        <f t="shared" ref="F41" si="7">VLOOKUP(E41,$B$3:$D$8,2,0)</f>
        <v>Hoàn toàn chưa biết</v>
      </c>
      <c r="G41" s="19"/>
      <c r="H41" s="21" t="str">
        <f t="shared" ref="H41" si="8">VLOOKUP(G41,$B$3:$D$8,2,0)</f>
        <v>Hoàn toàn chưa biết</v>
      </c>
      <c r="I41" s="42"/>
      <c r="J41" s="42"/>
      <c r="K41" s="42"/>
    </row>
    <row r="42" spans="2:11" x14ac:dyDescent="0.3">
      <c r="B42" s="3"/>
      <c r="C42" s="3"/>
      <c r="D42" s="3"/>
      <c r="E42" s="3"/>
      <c r="F42" s="3"/>
      <c r="G42" s="3"/>
      <c r="H42" s="3"/>
      <c r="I42" s="3"/>
      <c r="J42" s="3"/>
      <c r="K42" s="3"/>
    </row>
  </sheetData>
  <mergeCells count="46">
    <mergeCell ref="I36:K36"/>
    <mergeCell ref="I37:K37"/>
    <mergeCell ref="I38:K38"/>
    <mergeCell ref="I39:K39"/>
    <mergeCell ref="I40:K40"/>
    <mergeCell ref="I41:K41"/>
    <mergeCell ref="I30:K30"/>
    <mergeCell ref="I31:K31"/>
    <mergeCell ref="I32:K32"/>
    <mergeCell ref="I33:K33"/>
    <mergeCell ref="I34:K34"/>
    <mergeCell ref="I35:K35"/>
    <mergeCell ref="I24:K24"/>
    <mergeCell ref="I25:K25"/>
    <mergeCell ref="I26:K26"/>
    <mergeCell ref="I27:K27"/>
    <mergeCell ref="I28:K28"/>
    <mergeCell ref="I29:K29"/>
    <mergeCell ref="I18:K18"/>
    <mergeCell ref="I19:K19"/>
    <mergeCell ref="I20:K20"/>
    <mergeCell ref="I21:K21"/>
    <mergeCell ref="I22:K22"/>
    <mergeCell ref="I23:K23"/>
    <mergeCell ref="G13:G14"/>
    <mergeCell ref="H13:H14"/>
    <mergeCell ref="I13:K14"/>
    <mergeCell ref="I15:K15"/>
    <mergeCell ref="I16:K16"/>
    <mergeCell ref="I17:K17"/>
    <mergeCell ref="C8:D8"/>
    <mergeCell ref="E10:H10"/>
    <mergeCell ref="E11:F11"/>
    <mergeCell ref="G11:H11"/>
    <mergeCell ref="B12:H12"/>
    <mergeCell ref="B13:B14"/>
    <mergeCell ref="C13:C14"/>
    <mergeCell ref="D13:D14"/>
    <mergeCell ref="E13:E14"/>
    <mergeCell ref="F13:F14"/>
    <mergeCell ref="C2:D2"/>
    <mergeCell ref="C3:D3"/>
    <mergeCell ref="C4:D4"/>
    <mergeCell ref="C5:D5"/>
    <mergeCell ref="C6:D6"/>
    <mergeCell ref="C7:D7"/>
  </mergeCells>
  <dataValidations count="1">
    <dataValidation type="list" allowBlank="1" showInputMessage="1" showErrorMessage="1" sqref="G16:G19 E21:E22 E24:E29 G31:G33 G41 G21:G22 G24:G29 E31:E33 E35:E39 G35:G39 E41 E16:E19" xr:uid="{77992072-8AA1-4E04-892C-9C66C249D834}">
      <formula1>"0,1,2,3,4,5"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Lê Nhật Tường</vt:lpstr>
      <vt:lpstr>Nguyễn Quốc Tiến</vt:lpstr>
      <vt:lpstr>Bùi Phúc Lâm</vt:lpstr>
      <vt:lpstr>Phan Duy Lập</vt:lpstr>
      <vt:lpstr>Nguyễn Đức Chánh</vt:lpstr>
      <vt:lpstr>Đăng Minh Khang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ASUS</cp:lastModifiedBy>
  <dcterms:created xsi:type="dcterms:W3CDTF">2018-07-05T02:13:27Z</dcterms:created>
  <dcterms:modified xsi:type="dcterms:W3CDTF">2021-07-26T07:23:06Z</dcterms:modified>
</cp:coreProperties>
</file>