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3B643952-3BB2-4277-BCAA-A65D2027B9E4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DS BĐH" sheetId="1" r:id="rId1"/>
    <sheet name="TỔ ĐẠO TRÀ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3" i="2"/>
  <c r="F3" i="2"/>
</calcChain>
</file>

<file path=xl/sharedStrings.xml><?xml version="1.0" encoding="utf-8"?>
<sst xmlns="http://schemas.openxmlformats.org/spreadsheetml/2006/main" count="353" uniqueCount="251">
  <si>
    <t>DANH SÁCH THÔNG TIN NHÂN SỰ TỔ THANH NIÊN PHẬT ĐÀ ĐÀ NẴNG</t>
  </si>
  <si>
    <t xml:space="preserve">Ngày cập nhật: </t>
  </si>
  <si>
    <t>TỔNG NAM</t>
  </si>
  <si>
    <t>TỔNG NỮ</t>
  </si>
  <si>
    <t>STT</t>
  </si>
  <si>
    <t>Hình ảnh</t>
  </si>
  <si>
    <t>Họ Tên</t>
  </si>
  <si>
    <t>Pháp Danh</t>
  </si>
  <si>
    <t>Năm Sinh</t>
  </si>
  <si>
    <t>Giới tính</t>
  </si>
  <si>
    <t>Nghề nghiệp</t>
  </si>
  <si>
    <t>Email</t>
  </si>
  <si>
    <t>Facebook</t>
  </si>
  <si>
    <t>Số CMND</t>
  </si>
  <si>
    <t>Số điện thoại</t>
  </si>
  <si>
    <t>Địa chỉ tạm trú</t>
  </si>
  <si>
    <t>Địa chỉ thường trú</t>
  </si>
  <si>
    <t>Ngày ĐK tham gia</t>
  </si>
  <si>
    <t>Người giới thiệu</t>
  </si>
  <si>
    <t>Võ Thị Ngọc</t>
  </si>
  <si>
    <t>Ánh</t>
  </si>
  <si>
    <t>Diệu Ngọc</t>
  </si>
  <si>
    <t>2/1/1959</t>
  </si>
  <si>
    <t>Nữ</t>
  </si>
  <si>
    <t>Buôn bán</t>
  </si>
  <si>
    <t>0128 269 9489</t>
  </si>
  <si>
    <t>216 Lê Thanh Nghị</t>
  </si>
  <si>
    <t>Tường Đức</t>
  </si>
  <si>
    <t>Nguyễn Văn</t>
  </si>
  <si>
    <t>Bảo</t>
  </si>
  <si>
    <t>Trí Pháp Liêm</t>
  </si>
  <si>
    <t>2/3/1952</t>
  </si>
  <si>
    <t>Nam</t>
  </si>
  <si>
    <t>0913 402 486</t>
  </si>
  <si>
    <t>23 Tống Phước Phổ,Hải Châu, DN</t>
  </si>
  <si>
    <t>Năm 2013</t>
  </si>
  <si>
    <t>Nguyễn Thị</t>
  </si>
  <si>
    <t>Cúc</t>
  </si>
  <si>
    <t>Thanh Đức Bình</t>
  </si>
  <si>
    <t>29/1/1961</t>
  </si>
  <si>
    <t>Nội trợ</t>
  </si>
  <si>
    <t>0934 811 125</t>
  </si>
  <si>
    <t>498/2 Trần Cao Vân</t>
  </si>
  <si>
    <t>Năm 2009</t>
  </si>
  <si>
    <t>Chùa TT Phật Quang</t>
  </si>
  <si>
    <t>Phạm Phú</t>
  </si>
  <si>
    <t>Đãi</t>
  </si>
  <si>
    <t>Thiện Định Ánh</t>
  </si>
  <si>
    <t>1/2/1960</t>
  </si>
  <si>
    <t>Làm vườn</t>
  </si>
  <si>
    <t>01202727552</t>
  </si>
  <si>
    <t>Hòa Phú</t>
  </si>
  <si>
    <t>Thanh Đức Khương</t>
  </si>
  <si>
    <t>Trần Tuyết</t>
  </si>
  <si>
    <t>Hạnh</t>
  </si>
  <si>
    <t>Mẫn Giới Hậu</t>
  </si>
  <si>
    <t>21/5/1978</t>
  </si>
  <si>
    <t>Kinh doanh</t>
  </si>
  <si>
    <t>hanhtien117@gmail.com</t>
  </si>
  <si>
    <t>0905 434 307</t>
  </si>
  <si>
    <t>117 Núi Thành, ĐN</t>
  </si>
  <si>
    <t xml:space="preserve">Tôn Nữ Như </t>
  </si>
  <si>
    <t>Hoa</t>
  </si>
  <si>
    <t>5/10/1956</t>
  </si>
  <si>
    <t>Bác sĩ</t>
  </si>
  <si>
    <t>tuongduc_pq@ymail.com</t>
  </si>
  <si>
    <t>0986979197</t>
  </si>
  <si>
    <t>95 Nguyễn Chí Thanh, ĐN</t>
  </si>
  <si>
    <t>Trước ngày thành lập 17/9/2006</t>
  </si>
  <si>
    <t>Nghe băng giảng của Sư Phụ</t>
  </si>
  <si>
    <t xml:space="preserve">Phạm Thị </t>
  </si>
  <si>
    <t>Huệ Thành Mỹ</t>
  </si>
  <si>
    <t>27/12/1974</t>
  </si>
  <si>
    <t>May</t>
  </si>
  <si>
    <t>0913423875</t>
  </si>
  <si>
    <t>Phạm Thị Ngọc</t>
  </si>
  <si>
    <t>Huyền</t>
  </si>
  <si>
    <t>Thanh Phúc Ấn</t>
  </si>
  <si>
    <t>25/8/1954</t>
  </si>
  <si>
    <t>0169 833 3717</t>
  </si>
  <si>
    <t>H06/58 K92 Đinh Tiên Hoàng</t>
  </si>
  <si>
    <t>Hiệp</t>
  </si>
  <si>
    <t>Hoàng Thị</t>
  </si>
  <si>
    <t>Kim</t>
  </si>
  <si>
    <t>Mẫn Giới Đoan</t>
  </si>
  <si>
    <t>11/3/1977</t>
  </si>
  <si>
    <t>NVVP</t>
  </si>
  <si>
    <t>hoangkim110377@gmail.com</t>
  </si>
  <si>
    <t>0905 118 867</t>
  </si>
  <si>
    <t>02 Đinh Tiên Hoàng, ĐN</t>
  </si>
  <si>
    <t>3 Đinh Tiên Hoàng, ĐN</t>
  </si>
  <si>
    <t>Lê Thị Ngọc</t>
  </si>
  <si>
    <t>Lan</t>
  </si>
  <si>
    <t>Châu Diệu</t>
  </si>
  <si>
    <t>1/1/1972</t>
  </si>
  <si>
    <t>0988 789 539</t>
  </si>
  <si>
    <t>Năm 2008</t>
  </si>
  <si>
    <t xml:space="preserve">Lưu Kim </t>
  </si>
  <si>
    <t>Liên</t>
  </si>
  <si>
    <t>Thanh Định Giải</t>
  </si>
  <si>
    <t>28/3/1964</t>
  </si>
  <si>
    <t>0934899290</t>
  </si>
  <si>
    <t>K322/H23/01 Hải Phòng</t>
  </si>
  <si>
    <t>Thanh Định Giác</t>
  </si>
  <si>
    <t>Thanh Đức Khương</t>
  </si>
  <si>
    <t>20/10/1966</t>
  </si>
  <si>
    <t>duckhuongpq@gmail.com</t>
  </si>
  <si>
    <t>0974 702 809</t>
  </si>
  <si>
    <t>Thái Định</t>
  </si>
  <si>
    <t>Nguyễn Kim</t>
  </si>
  <si>
    <t>Nguyên Đài</t>
  </si>
  <si>
    <t>15/12/1985</t>
  </si>
  <si>
    <t>HDV du lịch</t>
  </si>
  <si>
    <t>kimbinh22983@gmail.com</t>
  </si>
  <si>
    <t>0125 520 4811</t>
  </si>
  <si>
    <t>132 Lê Thạch, Đà Nẵng</t>
  </si>
  <si>
    <t>Huế</t>
  </si>
  <si>
    <t>Chị Phước Nguyện</t>
  </si>
  <si>
    <t>Hồ Thị</t>
  </si>
  <si>
    <t>Mơ</t>
  </si>
  <si>
    <t>Chúc Hiền</t>
  </si>
  <si>
    <t>26/10/1956</t>
  </si>
  <si>
    <t>0905563402</t>
  </si>
  <si>
    <t>Thôn Ngân Giang - Điện Ngọc</t>
  </si>
  <si>
    <t xml:space="preserve">Trần Thị Bích </t>
  </si>
  <si>
    <t>Ngọc</t>
  </si>
  <si>
    <t>Huệ Thánh Châu</t>
  </si>
  <si>
    <t>16/9/1959</t>
  </si>
  <si>
    <t>0986 699 532</t>
  </si>
  <si>
    <t>K106/1 Huỳnh Thúc Kháng, ĐN</t>
  </si>
  <si>
    <t>Huệ Đăng Quỳnh</t>
  </si>
  <si>
    <t xml:space="preserve">Nguyễn Văn </t>
  </si>
  <si>
    <t>Phát</t>
  </si>
  <si>
    <t>Thiện Hoà Toàn</t>
  </si>
  <si>
    <t>16/3/1975</t>
  </si>
  <si>
    <t>Marketting</t>
  </si>
  <si>
    <t>phatdanang@gmail.com</t>
  </si>
  <si>
    <t>0918912351</t>
  </si>
  <si>
    <t>Tổ 5 Hòa Trung, Vĩnh Hòa.</t>
  </si>
  <si>
    <t>Tổ 5 Hòa Trung, Vĩnh Hòa</t>
  </si>
  <si>
    <t>7/2012</t>
  </si>
  <si>
    <t>Lê Thị Kim</t>
  </si>
  <si>
    <t>Phương</t>
  </si>
  <si>
    <t>19/8/1977</t>
  </si>
  <si>
    <t>Nhân viên VP</t>
  </si>
  <si>
    <t>lekimphuong77@gmail.com</t>
  </si>
  <si>
    <t>0905 140 999</t>
  </si>
  <si>
    <t>17 Tố Hữu</t>
  </si>
  <si>
    <t>Hồ Thị Quỳnh</t>
  </si>
  <si>
    <t>Minh Châu</t>
  </si>
  <si>
    <t>16/7/1979</t>
  </si>
  <si>
    <t>0913 948 159</t>
  </si>
  <si>
    <t>510 Trần Cao Vân</t>
  </si>
  <si>
    <t>Thanh Huyền Chi</t>
  </si>
  <si>
    <t>Trần Thị Ngọc</t>
  </si>
  <si>
    <t>Quãng Thảo</t>
  </si>
  <si>
    <t>26/9/1956</t>
  </si>
  <si>
    <t>0163 248 4452</t>
  </si>
  <si>
    <t>742/3 Trường Chinh</t>
  </si>
  <si>
    <t xml:space="preserve">Phan Tấn </t>
  </si>
  <si>
    <t>Tâm</t>
  </si>
  <si>
    <t>25/5/1973</t>
  </si>
  <si>
    <t>Kế toán</t>
  </si>
  <si>
    <t>tantam73@yahoo.com</t>
  </si>
  <si>
    <t>0966938983</t>
  </si>
  <si>
    <t>251 Trưng Nữ Vương</t>
  </si>
  <si>
    <t>Tự tìm đến với ĐT</t>
  </si>
  <si>
    <t xml:space="preserve">Nguyễn Thị </t>
  </si>
  <si>
    <t>Huệ Tường Hội</t>
  </si>
  <si>
    <t>1/8/1961</t>
  </si>
  <si>
    <t>01257 783 988</t>
  </si>
  <si>
    <t xml:space="preserve"> 141 Lê Đình Dương, Đà Nẵng</t>
  </si>
  <si>
    <t>9/2013</t>
  </si>
  <si>
    <t xml:space="preserve">Lê Thị Huyền </t>
  </si>
  <si>
    <t>Trang</t>
  </si>
  <si>
    <t>Nguyệt Nhuận Hảo</t>
  </si>
  <si>
    <t>24/6/1983</t>
  </si>
  <si>
    <t>Làm bánh</t>
  </si>
  <si>
    <t>0905741626</t>
  </si>
  <si>
    <t>343/16 Trưng Nữ Vương</t>
  </si>
  <si>
    <t xml:space="preserve">Văn Thị Cẩm </t>
  </si>
  <si>
    <t>Vân</t>
  </si>
  <si>
    <t>Nguyệt Hiền</t>
  </si>
  <si>
    <t>0/0/1968</t>
  </si>
  <si>
    <t>Giáo viên</t>
  </si>
  <si>
    <t>0982991861</t>
  </si>
  <si>
    <t>99/01 Hoàng Hoa Thám</t>
  </si>
  <si>
    <t>Năm 2007</t>
  </si>
  <si>
    <t>Nguyệt Thiện</t>
  </si>
  <si>
    <t>Huỳnh Thị</t>
  </si>
  <si>
    <t>Vũ</t>
  </si>
  <si>
    <t>Mẫn Phước Viên</t>
  </si>
  <si>
    <t>16/10/1969</t>
  </si>
  <si>
    <t>0166 482 9283</t>
  </si>
  <si>
    <t>26 Hoàng Văn Hòe, ĐN</t>
  </si>
  <si>
    <t>Huệ Vi Hương</t>
  </si>
  <si>
    <t xml:space="preserve">Nguyễn Ngọc </t>
  </si>
  <si>
    <t>Duy</t>
  </si>
  <si>
    <t>Đồng Hải Tập</t>
  </si>
  <si>
    <t>Thợ Mộc</t>
  </si>
  <si>
    <t>ngocduy@gmail.com</t>
  </si>
  <si>
    <t>duy nguyễn ngọc</t>
  </si>
  <si>
    <t>0914897447</t>
  </si>
  <si>
    <t>30/08/2016</t>
  </si>
  <si>
    <t>Cô Hoa</t>
  </si>
  <si>
    <t xml:space="preserve">Đoàn Thị </t>
  </si>
  <si>
    <t>Dung</t>
  </si>
  <si>
    <t>Quý Ngọc</t>
  </si>
  <si>
    <t>1973</t>
  </si>
  <si>
    <t>742 Trường Chinh</t>
  </si>
  <si>
    <t>Đà Nẵng</t>
  </si>
  <si>
    <t>Cô Phương</t>
  </si>
  <si>
    <t xml:space="preserve">Nguyễn Thị </t>
  </si>
  <si>
    <t>Công</t>
  </si>
  <si>
    <t>Nhuận Nguyên Danh</t>
  </si>
  <si>
    <t>CBCNV Thư Viện</t>
  </si>
  <si>
    <t>nguyenthicongnth@gmail.com</t>
  </si>
  <si>
    <t>0905062378</t>
  </si>
  <si>
    <t>29 an thuong 21 - Ngũ Hành Sơn</t>
  </si>
  <si>
    <t>Đặng Thị Kim</t>
  </si>
  <si>
    <t>Phượng</t>
  </si>
  <si>
    <t>Mẫn Phước Nhân</t>
  </si>
  <si>
    <t>Nhân viên bán hàng</t>
  </si>
  <si>
    <t xml:space="preserve">dangthikimphuong.rose@gmail.com </t>
  </si>
  <si>
    <t>0905 958 595</t>
  </si>
  <si>
    <t>152 Võ Như Hưng, ĐN</t>
  </si>
  <si>
    <t>Đaà Nẵng</t>
  </si>
  <si>
    <t>Lê Hữu</t>
  </si>
  <si>
    <t>Phước</t>
  </si>
  <si>
    <t>KSXD</t>
  </si>
  <si>
    <t>phuoccha@gmail.com</t>
  </si>
  <si>
    <t>0913631757</t>
  </si>
  <si>
    <t>368/20 hoàng diệu</t>
  </si>
  <si>
    <t xml:space="preserve">Đoàn Thanh </t>
  </si>
  <si>
    <t>Tiểu thương</t>
  </si>
  <si>
    <t>0905350441</t>
  </si>
  <si>
    <t>Nguyễn Thị</t>
  </si>
  <si>
    <t>Lênh</t>
  </si>
  <si>
    <t>0126 355 2995</t>
  </si>
  <si>
    <t>Khách sạn Hoa Bưởi</t>
  </si>
  <si>
    <t xml:space="preserve">Ngô Thị </t>
  </si>
  <si>
    <t>Đậu</t>
  </si>
  <si>
    <t>0121 4569429</t>
  </si>
  <si>
    <t>Thiều</t>
  </si>
  <si>
    <t>Song</t>
  </si>
  <si>
    <t>Khải Đăng Chi</t>
  </si>
  <si>
    <t>0914 861 645</t>
  </si>
  <si>
    <t>Mẫn Pháp Giới
(mẹ chị Hiếu Như)</t>
  </si>
  <si>
    <t>Thanh Huyền Khôi</t>
  </si>
  <si>
    <t>1957</t>
  </si>
  <si>
    <t>87 Lê Thị Hồng Gấm, TP Đà Nẵng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</si>
</sst>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20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4"/>
      <color rgb="FF0070C0"/>
      <name val="Times New Roman"/>
      <family val="1"/>
    </font>
    <font>
      <sz val="10"/>
      <name val="Arial"/>
      <family val="2"/>
    </font>
    <font>
      <b/>
      <sz val="14"/>
      <color indexed="63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u/>
      <sz val="11"/>
      <color indexed="12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  <charset val="163"/>
    </font>
    <font>
      <sz val="12"/>
      <color rgb="FFFFFF00"/>
      <name val="Times New Roman"/>
      <family val="1"/>
    </font>
    <font>
      <sz val="12"/>
      <name val="Times New Roman"/>
    </font>
    <font>
      <b/>
      <sz val="12"/>
      <color theme="1"/>
      <name val="Times New Roman"/>
      <family val="1"/>
    </font>
    <font>
      <b/>
      <sz val="12"/>
      <color rgb="FF000000"/>
      <name val="Times New Roman"/>
    </font>
    <font>
      <sz val="12"/>
      <color rgb="FF000000"/>
      <name val="Times New Roman"/>
    </font>
    <font>
      <u/>
      <sz val="12"/>
      <color rgb="FF0000FF"/>
      <name val="Times New Roman"/>
    </font>
    <font>
      <sz val="13"/>
      <name val="Times New Roman"/>
    </font>
    <font>
      <sz val="13"/>
      <color rgb="FF000000"/>
      <name val="Times New Roman"/>
    </font>
    <font>
      <u/>
      <sz val="11"/>
      <color rgb="FF0000FF"/>
      <name val="Calibri"/>
    </font>
    <font>
      <sz val="12"/>
      <color rgb="FF0066CC"/>
      <name val="Times New Roman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0" fontId="5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/>
    </xf>
    <xf numFmtId="0" fontId="6" fillId="2" borderId="1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0" fontId="11" fillId="2" borderId="2" xfId="2" applyFont="1" applyFill="1" applyBorder="1" applyAlignment="1" applyProtection="1">
      <alignment horizontal="center" vertical="center" wrapText="1"/>
    </xf>
    <xf numFmtId="1" fontId="9" fillId="2" borderId="2" xfId="0" quotePrefix="1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8" fillId="2" borderId="2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8" fillId="2" borderId="2" xfId="0" quotePrefix="1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 wrapText="1"/>
    </xf>
    <xf numFmtId="0" fontId="10" fillId="2" borderId="2" xfId="2" applyFont="1" applyFill="1" applyBorder="1" applyAlignment="1" applyProtection="1">
      <alignment horizontal="center" vertical="center" wrapText="1"/>
    </xf>
    <xf numFmtId="0" fontId="11" fillId="2" borderId="2" xfId="2" applyFont="1" applyFill="1" applyBorder="1" applyAlignment="1" applyProtection="1">
      <alignment horizontal="left" vertical="center" wrapText="1"/>
    </xf>
    <xf numFmtId="49" fontId="8" fillId="2" borderId="2" xfId="0" quotePrefix="1" applyNumberFormat="1" applyFont="1" applyFill="1" applyBorder="1" applyAlignment="1">
      <alignment horizontal="center" vertical="center" wrapText="1"/>
    </xf>
    <xf numFmtId="49" fontId="8" fillId="2" borderId="2" xfId="0" quotePrefix="1" applyNumberFormat="1" applyFont="1" applyFill="1" applyBorder="1" applyAlignment="1">
      <alignment horizontal="left" vertical="center" wrapText="1"/>
    </xf>
    <xf numFmtId="0" fontId="10" fillId="2" borderId="2" xfId="2" applyFont="1" applyFill="1" applyBorder="1" applyAlignment="1" applyProtection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 wrapText="1"/>
    </xf>
    <xf numFmtId="14" fontId="8" fillId="2" borderId="2" xfId="0" quotePrefix="1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0" fontId="14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0" fillId="2" borderId="2" xfId="2" applyFill="1" applyBorder="1" applyAlignment="1" applyProtection="1">
      <alignment horizontal="left" vertical="center" wrapText="1"/>
    </xf>
    <xf numFmtId="0" fontId="8" fillId="2" borderId="2" xfId="0" quotePrefix="1" applyFont="1" applyFill="1" applyBorder="1" applyAlignment="1">
      <alignment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left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49" fontId="14" fillId="3" borderId="6" xfId="0" applyNumberFormat="1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vertical="center" wrapText="1"/>
    </xf>
    <xf numFmtId="0" fontId="17" fillId="3" borderId="0" xfId="0" applyFont="1" applyFill="1" applyBorder="1" applyAlignment="1">
      <alignment vertical="center"/>
    </xf>
    <xf numFmtId="0" fontId="0" fillId="0" borderId="0" xfId="0" applyFont="1" applyAlignment="1"/>
    <xf numFmtId="0" fontId="19" fillId="3" borderId="7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left" vertical="center"/>
    </xf>
    <xf numFmtId="0" fontId="19" fillId="3" borderId="6" xfId="0" applyFont="1" applyFill="1" applyBorder="1" applyAlignment="1">
      <alignment horizontal="center" vertical="center"/>
    </xf>
    <xf numFmtId="14" fontId="19" fillId="3" borderId="6" xfId="0" applyNumberFormat="1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3" borderId="6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14" fontId="14" fillId="3" borderId="6" xfId="0" quotePrefix="1" applyNumberFormat="1" applyFont="1" applyFill="1" applyBorder="1" applyAlignment="1">
      <alignment vertical="center"/>
    </xf>
    <xf numFmtId="0" fontId="22" fillId="3" borderId="9" xfId="0" applyFont="1" applyFill="1" applyBorder="1" applyAlignment="1">
      <alignment horizontal="left" vertical="center" wrapText="1"/>
    </xf>
    <xf numFmtId="0" fontId="14" fillId="3" borderId="0" xfId="0" applyFont="1" applyFill="1" applyBorder="1" applyAlignment="1"/>
    <xf numFmtId="0" fontId="23" fillId="0" borderId="0" xfId="0" applyFont="1"/>
    <xf numFmtId="0" fontId="23" fillId="0" borderId="0" xfId="0" applyFont="1" applyAlignment="1">
      <alignment horizont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</cellXfs>
  <cellStyles count="3">
    <cellStyle name="Hyperlink 2" xfId="2" xr:uid="{57000A86-C36E-403E-B897-7546C3AC4A0B}"/>
    <cellStyle name="Normal" xfId="0" builtinId="0"/>
    <cellStyle name="Normal 2" xfId="1" xr:uid="{7562B740-D740-4A36-879C-C09A478A43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94CAC83-BCD4-4AC5-B5FF-D4D510FB193F}" type="doc">
      <dgm:prSet loTypeId="urn:microsoft.com/office/officeart/2005/8/layout/orgChart1" loCatId="hierarchy" qsTypeId="urn:microsoft.com/office/officeart/2005/8/quickstyle/simple1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71D1B3E1-6359-47EF-A384-F1CC744F29DF}">
      <dgm:prSet phldrT="[Text]"/>
      <dgm:spPr>
        <a:solidFill>
          <a:srgbClr val="00FFFF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CHÚNG TRƯỞNG: Thái Định</a:t>
          </a:r>
        </a:p>
        <a:p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CHÚNG PHÓ: Tường Đức</a:t>
          </a:r>
        </a:p>
      </dgm:t>
    </dgm:pt>
    <dgm:pt modelId="{48DC27E5-C050-4FD7-889B-95D37C9D3FB8}" type="parTrans" cxnId="{E616D41E-1464-41BE-8E11-613EA10D1B7B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A4BC7CA8-68BA-47B8-AB35-2761243B7A27}" type="sibTrans" cxnId="{E616D41E-1464-41BE-8E11-613EA10D1B7B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0A1B4DBA-8A2A-4D9C-A744-283889A9DBD7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Thư Ký- Nhân Sự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Phúc Hạnh Bảo</a:t>
          </a:r>
        </a:p>
      </dgm:t>
    </dgm:pt>
    <dgm:pt modelId="{4F015BD5-FD52-472E-A41F-AF7323862B80}" type="parTrans" cxnId="{908DC782-AE7F-43CB-9584-CFEBF15F57C5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2AA406D6-41A3-4F39-B724-B3B0CD1057A9}" type="sibTrans" cxnId="{908DC782-AE7F-43CB-9584-CFEBF15F57C5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3627471B-D400-4807-BF5F-A76817C537BD}">
      <dgm:prSet phldrT="[Text]"/>
      <dgm:spPr>
        <a:solidFill>
          <a:srgbClr val="FFFF0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ĐẠO TRÀNG</a:t>
          </a:r>
        </a:p>
      </dgm:t>
    </dgm:pt>
    <dgm:pt modelId="{1EDF7DD3-BEBA-4749-AAA4-8D87DECADA6B}" type="parTrans" cxnId="{54B015C4-664D-4A18-83BC-D0AD335EE770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FDD76377-1B4D-4801-868F-A9D5E8AD1125}" type="sibTrans" cxnId="{54B015C4-664D-4A18-83BC-D0AD335EE770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4443DE3E-993F-4C8E-A389-0388AB24FE36}">
      <dgm:prSet phldrT="[Text]"/>
      <dgm:spPr>
        <a:solidFill>
          <a:srgbClr val="E41CBE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HỘI AN</a:t>
          </a:r>
        </a:p>
      </dgm:t>
    </dgm:pt>
    <dgm:pt modelId="{B3C501DE-A164-4A3E-8DC6-FB75DB6E697E}" type="parTrans" cxnId="{E3349A72-ED78-40AD-8F25-F32FD9081A74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2032DD62-0E27-4395-ADAC-E90543F5F2DE}" type="sibTrans" cxnId="{E3349A72-ED78-40AD-8F25-F32FD9081A74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2E8A07C7-BE15-451C-A9BD-95EC1ABBA848}">
      <dgm:prSet phldrT="[Text]"/>
      <dgm:spPr>
        <a:solidFill>
          <a:srgbClr val="2BDE22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HỌC SINH</a:t>
          </a:r>
        </a:p>
      </dgm:t>
    </dgm:pt>
    <dgm:pt modelId="{6FA85EB8-62B6-4B13-92D6-1B16A234D8D1}" type="parTrans" cxnId="{95B6AAFA-1567-41AB-B1F5-E9DB87F04B2D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0B17AB8F-CB4F-46C5-A2BA-5024074F0D46}" type="sibTrans" cxnId="{95B6AAFA-1567-41AB-B1F5-E9DB87F04B2D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B1D6A7D7-5FF4-489B-A647-E0C1B6849ABF}">
      <dgm:prSet phldrT="[Text]"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THANH NIÊN</a:t>
          </a:r>
        </a:p>
      </dgm:t>
    </dgm:pt>
    <dgm:pt modelId="{84BF4A57-F392-4909-A1D9-1BE3CC037056}" type="parTrans" cxnId="{90B757A8-64E5-44B4-B320-E705FECCE316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02A4A20E-6ED6-4429-AD9B-95A9904A384B}" type="sibTrans" cxnId="{90B757A8-64E5-44B4-B320-E705FECCE316}">
      <dgm:prSet/>
      <dgm:spPr/>
      <dgm:t>
        <a:bodyPr/>
        <a:lstStyle/>
        <a:p>
          <a:endParaRPr lang="en-US">
            <a:solidFill>
              <a:schemeClr val="tx1"/>
            </a:solidFill>
          </a:endParaRPr>
        </a:p>
      </dgm:t>
    </dgm:pt>
    <dgm:pt modelId="{196613F9-C833-4DEA-B9C6-6ABC5FF0417E}">
      <dgm:prSet/>
      <dgm:spPr>
        <a:solidFill>
          <a:srgbClr val="FFFF0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Thanh Đức Khương</a:t>
          </a:r>
        </a:p>
      </dgm:t>
    </dgm:pt>
    <dgm:pt modelId="{9C4453BF-10F9-462F-895B-8629873FF022}" type="parTrans" cxnId="{318F5189-75A5-4ED1-8C31-721DF5D821DE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EB78277D-3EF7-4D5E-A355-B67B6CC5CC2F}" type="sibTrans" cxnId="{318F5189-75A5-4ED1-8C31-721DF5D821DE}">
      <dgm:prSet/>
      <dgm:spPr/>
      <dgm:t>
        <a:bodyPr/>
        <a:lstStyle/>
        <a:p>
          <a:endParaRPr lang="en-US"/>
        </a:p>
      </dgm:t>
    </dgm:pt>
    <dgm:pt modelId="{5ADA30C3-6D9A-4A58-976F-F7A1C7DA37D9}">
      <dgm:prSet/>
      <dgm:spPr>
        <a:solidFill>
          <a:srgbClr val="FFFF0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Đồng Hải Tập</a:t>
          </a:r>
        </a:p>
      </dgm:t>
    </dgm:pt>
    <dgm:pt modelId="{31B1AA06-4258-49E3-A3D1-C4932EE6F52F}" type="parTrans" cxnId="{4D641747-38B7-40E4-818B-6E4C1D405ED3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41BE48E9-1FA2-4083-B4AB-7CD7243F561E}" type="sibTrans" cxnId="{4D641747-38B7-40E4-818B-6E4C1D405ED3}">
      <dgm:prSet/>
      <dgm:spPr/>
      <dgm:t>
        <a:bodyPr/>
        <a:lstStyle/>
        <a:p>
          <a:endParaRPr lang="en-US"/>
        </a:p>
      </dgm:t>
    </dgm:pt>
    <dgm:pt modelId="{A1470140-DEC9-4E6A-B408-42C16BE5663B}">
      <dgm:prSet/>
      <dgm:spPr>
        <a:solidFill>
          <a:srgbClr val="E41CBE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Nghiêm Giác</a:t>
          </a:r>
        </a:p>
      </dgm:t>
    </dgm:pt>
    <dgm:pt modelId="{35C5AD77-4DA3-4BFA-A30F-407EE8529B02}" type="parTrans" cxnId="{7297E9C5-77C3-418E-BCDE-95E9622A5B2E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73C85D77-DAD1-4507-B7C3-57FF92D664F7}" type="sibTrans" cxnId="{7297E9C5-77C3-418E-BCDE-95E9622A5B2E}">
      <dgm:prSet/>
      <dgm:spPr/>
      <dgm:t>
        <a:bodyPr/>
        <a:lstStyle/>
        <a:p>
          <a:endParaRPr lang="en-US"/>
        </a:p>
      </dgm:t>
    </dgm:pt>
    <dgm:pt modelId="{5ED50BE1-3E4B-4DE6-9102-5EA34BB5AAD3}">
      <dgm:prSet/>
      <dgm:spPr>
        <a:solidFill>
          <a:srgbClr val="E41CBE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Hòa Vương Kính</a:t>
          </a:r>
        </a:p>
      </dgm:t>
    </dgm:pt>
    <dgm:pt modelId="{D8753627-2E9A-4860-835B-8F012F0857F1}" type="parTrans" cxnId="{BAB4B609-DA28-4EF7-834F-DBCF6CE82735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645C4445-59E5-4550-AD22-190C1EDC32C1}" type="sibTrans" cxnId="{BAB4B609-DA28-4EF7-834F-DBCF6CE82735}">
      <dgm:prSet/>
      <dgm:spPr/>
      <dgm:t>
        <a:bodyPr/>
        <a:lstStyle/>
        <a:p>
          <a:endParaRPr lang="en-US"/>
        </a:p>
      </dgm:t>
    </dgm:pt>
    <dgm:pt modelId="{5371C9E7-4BC8-4A5A-9206-99329BBF591A}">
      <dgm:prSet/>
      <dgm:spPr>
        <a:solidFill>
          <a:srgbClr val="2BDE22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Hân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(Tạm thời)</a:t>
          </a:r>
        </a:p>
      </dgm:t>
    </dgm:pt>
    <dgm:pt modelId="{CEF36966-B9D2-4793-90B3-0D7CB0A721BC}" type="parTrans" cxnId="{0A564339-FA92-4BE4-BA5B-8D8540626BBC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8AD113C7-6414-4BFB-ACBC-9A36A1F47A72}" type="sibTrans" cxnId="{0A564339-FA92-4BE4-BA5B-8D8540626BBC}">
      <dgm:prSet/>
      <dgm:spPr/>
      <dgm:t>
        <a:bodyPr/>
        <a:lstStyle/>
        <a:p>
          <a:endParaRPr lang="en-US"/>
        </a:p>
      </dgm:t>
    </dgm:pt>
    <dgm:pt modelId="{D7BA35A1-0AE3-49E5-A30F-AE60A3ACAA2A}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Hân</a:t>
          </a:r>
        </a:p>
      </dgm:t>
    </dgm:pt>
    <dgm:pt modelId="{EDB503CA-F0B1-46D7-93B5-2A850867E25B}" type="parTrans" cxnId="{98EE1412-DB53-46AB-8B77-9C9CA9E2D778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A5FEB956-B848-4EC4-8531-4A79571319A3}" type="sibTrans" cxnId="{98EE1412-DB53-46AB-8B77-9C9CA9E2D778}">
      <dgm:prSet/>
      <dgm:spPr/>
      <dgm:t>
        <a:bodyPr/>
        <a:lstStyle/>
        <a:p>
          <a:endParaRPr lang="en-US"/>
        </a:p>
      </dgm:t>
    </dgm:pt>
    <dgm:pt modelId="{F3508206-64C7-4033-9E22-D56FCD2FB517}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Khải Minh Khôi</a:t>
          </a:r>
        </a:p>
      </dgm:t>
    </dgm:pt>
    <dgm:pt modelId="{BEA626BB-CEED-4884-AFDB-25B2E63FC733}" type="sibTrans" cxnId="{3C217786-96DE-4CD7-B343-76F4D9A40CFE}">
      <dgm:prSet/>
      <dgm:spPr/>
      <dgm:t>
        <a:bodyPr/>
        <a:lstStyle/>
        <a:p>
          <a:endParaRPr lang="en-US"/>
        </a:p>
      </dgm:t>
    </dgm:pt>
    <dgm:pt modelId="{42049130-BCB6-489F-92E8-E1E0B0004DDB}" type="parTrans" cxnId="{3C217786-96DE-4CD7-B343-76F4D9A40CFE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9738C431-8D5D-44F2-A66A-E5E862CAFD1D}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Trưởng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Thiện Minh</a:t>
          </a:r>
        </a:p>
      </dgm:t>
    </dgm:pt>
    <dgm:pt modelId="{B56263D4-9318-4BCB-BF87-A1338BF89D59}" type="parTrans" cxnId="{B9207CA4-F434-470D-B5CA-7141EE5D1D19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2B6F49B7-5491-429B-929B-450F85D6DB1A}" type="sibTrans" cxnId="{B9207CA4-F434-470D-B5CA-7141EE5D1D19}">
      <dgm:prSet/>
      <dgm:spPr/>
      <dgm:t>
        <a:bodyPr/>
        <a:lstStyle/>
        <a:p>
          <a:endParaRPr lang="en-US"/>
        </a:p>
      </dgm:t>
    </dgm:pt>
    <dgm:pt modelId="{4D2FD837-E879-4497-AEBE-7C918252B939}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Phó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Phước Giác</a:t>
          </a:r>
        </a:p>
      </dgm:t>
    </dgm:pt>
    <dgm:pt modelId="{5926E563-1096-4068-B951-84E06EB59512}" type="parTrans" cxnId="{686D3C15-8CC5-477B-82D2-CCD21091A716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A4E4572F-C00B-47A4-9C9E-79123A61B0E9}" type="sibTrans" cxnId="{686D3C15-8CC5-477B-82D2-CCD21091A716}">
      <dgm:prSet/>
      <dgm:spPr/>
      <dgm:t>
        <a:bodyPr/>
        <a:lstStyle/>
        <a:p>
          <a:endParaRPr lang="en-US"/>
        </a:p>
      </dgm:t>
    </dgm:pt>
    <dgm:pt modelId="{7355FC70-3F49-417E-BE35-274D555EC51F}" type="asst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Trưởng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Huệ Tường Dự</a:t>
          </a:r>
        </a:p>
      </dgm:t>
    </dgm:pt>
    <dgm:pt modelId="{93BE15FB-59B4-40E3-B31A-7C342253B186}" type="parTrans" cxnId="{D6628CA3-C609-4A9A-8A2B-FFDAC3BED927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99213993-A849-435A-BE45-F5125C243A9C}" type="sibTrans" cxnId="{D6628CA3-C609-4A9A-8A2B-FFDAC3BED927}">
      <dgm:prSet/>
      <dgm:spPr/>
      <dgm:t>
        <a:bodyPr/>
        <a:lstStyle/>
        <a:p>
          <a:endParaRPr lang="en-US"/>
        </a:p>
      </dgm:t>
    </dgm:pt>
    <dgm:pt modelId="{20916455-3F1B-4A99-8701-BA1046FEEF7A}" type="asst">
      <dgm:prSet/>
      <dgm:spPr>
        <a:solidFill>
          <a:srgbClr val="00B0F0"/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Phó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Đồng Chiếu Bính</a:t>
          </a:r>
        </a:p>
      </dgm:t>
    </dgm:pt>
    <dgm:pt modelId="{678D497D-A0C7-4BEF-B793-E56BF96B1945}" type="parTrans" cxnId="{9E8780B0-A949-4D88-AE3F-6E24D2E3AAAA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5C318AE0-5348-4A9A-AA7D-2AC4439F9E41}" type="sibTrans" cxnId="{9E8780B0-A949-4D88-AE3F-6E24D2E3AAAA}">
      <dgm:prSet/>
      <dgm:spPr/>
      <dgm:t>
        <a:bodyPr/>
        <a:lstStyle/>
        <a:p>
          <a:endParaRPr lang="en-US"/>
        </a:p>
      </dgm:t>
    </dgm:pt>
    <dgm:pt modelId="{40B83B94-E071-4AC6-9429-7029522947C3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Truyền Thông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Thiện Chân Trực,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Châu</a:t>
          </a:r>
        </a:p>
      </dgm:t>
    </dgm:pt>
    <dgm:pt modelId="{226DB810-DD7B-4143-9169-3CC1047B041E}" type="parTrans" cxnId="{F25408D2-B7BE-4B4E-B86C-57ACF655C4BD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CB76B71D-1B41-4B0D-9C82-505986ADF246}" type="sibTrans" cxnId="{F25408D2-B7BE-4B4E-B86C-57ACF655C4BD}">
      <dgm:prSet/>
      <dgm:spPr/>
      <dgm:t>
        <a:bodyPr/>
        <a:lstStyle/>
        <a:p>
          <a:endParaRPr lang="en-US"/>
        </a:p>
      </dgm:t>
    </dgm:pt>
    <dgm:pt modelId="{3D0C3E06-3E2D-4372-937D-01A2C8A81B3D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Đời Sống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Đoan Hữu Tuyên,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Nguyệt Châu Hiền</a:t>
          </a:r>
        </a:p>
      </dgm:t>
    </dgm:pt>
    <dgm:pt modelId="{0CF0FA80-E21E-4735-A50E-1A0B08F3A786}" type="parTrans" cxnId="{73831A10-746C-4861-9498-7B7B300C49CF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45B1670C-3319-4F31-9E40-D588C6444745}" type="sibTrans" cxnId="{73831A10-746C-4861-9498-7B7B300C49CF}">
      <dgm:prSet/>
      <dgm:spPr/>
      <dgm:t>
        <a:bodyPr/>
        <a:lstStyle/>
        <a:p>
          <a:endParaRPr lang="en-US"/>
        </a:p>
      </dgm:t>
    </dgm:pt>
    <dgm:pt modelId="{9F810ECC-887E-46FF-B5C2-ED18BD673178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Thủ Qũy</a:t>
          </a:r>
          <a:b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Phước Giác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(Tạm thay cho Thanh Đức Định)</a:t>
          </a:r>
        </a:p>
      </dgm:t>
    </dgm:pt>
    <dgm:pt modelId="{8A24DAEA-5928-4569-A687-4A690A96C7FE}" type="parTrans" cxnId="{FA34E745-3E39-47F6-A09A-031A3C52C76E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80808090-7177-4B10-BF48-168752AADE00}" type="sibTrans" cxnId="{FA34E745-3E39-47F6-A09A-031A3C52C76E}">
      <dgm:prSet/>
      <dgm:spPr/>
      <dgm:t>
        <a:bodyPr/>
        <a:lstStyle/>
        <a:p>
          <a:endParaRPr lang="en-US"/>
        </a:p>
      </dgm:t>
    </dgm:pt>
    <dgm:pt modelId="{83357A65-BC19-444B-909D-B8FB27A8FBA8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Kỹ Thuật, Âm Thanh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Nghiêm Hữu Chiếu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Thiện Đắc Vĩnh</a:t>
          </a:r>
        </a:p>
      </dgm:t>
    </dgm:pt>
    <dgm:pt modelId="{D22A032B-0D96-4A5D-B8A3-7B3E0F2FD18F}" type="parTrans" cxnId="{FD490363-5531-4531-A0D0-83DC221BE957}">
      <dgm:prSet/>
      <dgm:spPr/>
      <dgm:t>
        <a:bodyPr/>
        <a:lstStyle/>
        <a:p>
          <a:endParaRPr lang="en-US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dgm:t>
    </dgm:pt>
    <dgm:pt modelId="{531796D4-E31B-4520-92D8-CFBD5046A8FF}" type="sibTrans" cxnId="{FD490363-5531-4531-A0D0-83DC221BE957}">
      <dgm:prSet/>
      <dgm:spPr/>
      <dgm:t>
        <a:bodyPr/>
        <a:lstStyle/>
        <a:p>
          <a:endParaRPr lang="en-US"/>
        </a:p>
      </dgm:t>
    </dgm:pt>
    <dgm:pt modelId="{5277B199-B53F-47F9-BF0B-E8DE0E4CA50A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Võ Thuật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Thiện Minh</a:t>
          </a:r>
        </a:p>
      </dgm:t>
    </dgm:pt>
    <dgm:pt modelId="{A0224E8F-4B8F-4E96-9ED2-2735A6102C9D}" type="parTrans" cxnId="{5C6CF2DC-D554-40C2-9363-D7B47E848D81}">
      <dgm:prSet/>
      <dgm:spPr/>
      <dgm:t>
        <a:bodyPr/>
        <a:lstStyle/>
        <a:p>
          <a:endParaRPr lang="en-US"/>
        </a:p>
      </dgm:t>
    </dgm:pt>
    <dgm:pt modelId="{F50377AF-E037-4653-BEBE-8AD8513EB245}" type="sibTrans" cxnId="{5C6CF2DC-D554-40C2-9363-D7B47E848D81}">
      <dgm:prSet/>
      <dgm:spPr/>
      <dgm:t>
        <a:bodyPr/>
        <a:lstStyle/>
        <a:p>
          <a:endParaRPr lang="en-US"/>
        </a:p>
      </dgm:t>
    </dgm:pt>
    <dgm:pt modelId="{4045BC2E-D6E0-4337-9F7D-D78977AE6CB7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Văn Nghệ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Khải Minh Khôi</a:t>
          </a:r>
        </a:p>
      </dgm:t>
    </dgm:pt>
    <dgm:pt modelId="{0C7B69D2-8406-43CC-935E-C7A33ADD4C9E}" type="parTrans" cxnId="{4801F99E-AD3B-440D-8DE0-F5557F1F2C5F}">
      <dgm:prSet/>
      <dgm:spPr/>
      <dgm:t>
        <a:bodyPr/>
        <a:lstStyle/>
        <a:p>
          <a:endParaRPr lang="en-US"/>
        </a:p>
      </dgm:t>
    </dgm:pt>
    <dgm:pt modelId="{E3206D5B-81F4-44AF-9205-2E31DC641B56}" type="sibTrans" cxnId="{4801F99E-AD3B-440D-8DE0-F5557F1F2C5F}">
      <dgm:prSet/>
      <dgm:spPr/>
      <dgm:t>
        <a:bodyPr/>
        <a:lstStyle/>
        <a:p>
          <a:endParaRPr lang="en-US"/>
        </a:p>
      </dgm:t>
    </dgm:pt>
    <dgm:pt modelId="{F76DE7AD-CC68-4ABB-BE09-34837CF6FDDF}" type="asst">
      <dgm:prSet phldrT="[Text]"/>
      <dgm:spPr>
        <a:solidFill>
          <a:schemeClr val="accent2">
            <a:lumMod val="40000"/>
            <a:lumOff val="60000"/>
          </a:schemeClr>
        </a:solidFill>
      </dgm:spPr>
      <dgm:t>
        <a:bodyPr/>
        <a:lstStyle/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Thủ Kho</a:t>
          </a:r>
        </a:p>
        <a:p>
          <a:r>
            <a: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</dgm:t>
    </dgm:pt>
    <dgm:pt modelId="{F23FCB7D-E1A6-47D2-9C2B-BB9E11027B75}" type="parTrans" cxnId="{654FC0D4-43ED-4E61-85DA-1052EF39D26D}">
      <dgm:prSet/>
      <dgm:spPr/>
      <dgm:t>
        <a:bodyPr/>
        <a:lstStyle/>
        <a:p>
          <a:endParaRPr lang="en-US"/>
        </a:p>
      </dgm:t>
    </dgm:pt>
    <dgm:pt modelId="{524FD002-742A-410A-942A-B8652860EB22}" type="sibTrans" cxnId="{654FC0D4-43ED-4E61-85DA-1052EF39D26D}">
      <dgm:prSet/>
      <dgm:spPr/>
      <dgm:t>
        <a:bodyPr/>
        <a:lstStyle/>
        <a:p>
          <a:endParaRPr lang="en-US"/>
        </a:p>
      </dgm:t>
    </dgm:pt>
    <dgm:pt modelId="{2E7B79F5-5F26-4F12-A618-CCBE8D4C6B58}" type="pres">
      <dgm:prSet presAssocID="{D94CAC83-BCD4-4AC5-B5FF-D4D510FB193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EAF1898-8377-4745-AD23-C96AF9A0A1B4}" type="pres">
      <dgm:prSet presAssocID="{71D1B3E1-6359-47EF-A384-F1CC744F29DF}" presName="hierRoot1" presStyleCnt="0">
        <dgm:presLayoutVars>
          <dgm:hierBranch val="init"/>
        </dgm:presLayoutVars>
      </dgm:prSet>
      <dgm:spPr/>
    </dgm:pt>
    <dgm:pt modelId="{B99D27F5-E64C-40DE-B232-3CAFB419689B}" type="pres">
      <dgm:prSet presAssocID="{71D1B3E1-6359-47EF-A384-F1CC744F29DF}" presName="rootComposite1" presStyleCnt="0"/>
      <dgm:spPr/>
    </dgm:pt>
    <dgm:pt modelId="{E8228645-074A-43D6-A1C1-3AF2937516E5}" type="pres">
      <dgm:prSet presAssocID="{71D1B3E1-6359-47EF-A384-F1CC744F29DF}" presName="rootText1" presStyleLbl="node0" presStyleIdx="0" presStyleCnt="1" custScaleX="220318" custScaleY="169478">
        <dgm:presLayoutVars>
          <dgm:chPref val="3"/>
        </dgm:presLayoutVars>
      </dgm:prSet>
      <dgm:spPr/>
    </dgm:pt>
    <dgm:pt modelId="{3839EE15-3905-4C5C-80D8-802E2FF9CD0E}" type="pres">
      <dgm:prSet presAssocID="{71D1B3E1-6359-47EF-A384-F1CC744F29DF}" presName="rootConnector1" presStyleLbl="node1" presStyleIdx="0" presStyleCnt="0"/>
      <dgm:spPr/>
    </dgm:pt>
    <dgm:pt modelId="{73EA6FEF-03FA-493B-81C2-3ADC11710E8D}" type="pres">
      <dgm:prSet presAssocID="{71D1B3E1-6359-47EF-A384-F1CC744F29DF}" presName="hierChild2" presStyleCnt="0"/>
      <dgm:spPr/>
    </dgm:pt>
    <dgm:pt modelId="{66E78347-411E-4757-A43B-B83136BD2E4B}" type="pres">
      <dgm:prSet presAssocID="{1EDF7DD3-BEBA-4749-AAA4-8D87DECADA6B}" presName="Name37" presStyleLbl="parChTrans1D2" presStyleIdx="0" presStyleCnt="12"/>
      <dgm:spPr/>
    </dgm:pt>
    <dgm:pt modelId="{FB1A72C9-6161-45F1-8C4B-893BEB9841C4}" type="pres">
      <dgm:prSet presAssocID="{3627471B-D400-4807-BF5F-A76817C537BD}" presName="hierRoot2" presStyleCnt="0">
        <dgm:presLayoutVars>
          <dgm:hierBranch val="init"/>
        </dgm:presLayoutVars>
      </dgm:prSet>
      <dgm:spPr/>
    </dgm:pt>
    <dgm:pt modelId="{9788C608-61E7-4D92-8AF7-201B35F0C592}" type="pres">
      <dgm:prSet presAssocID="{3627471B-D400-4807-BF5F-A76817C537BD}" presName="rootComposite" presStyleCnt="0"/>
      <dgm:spPr/>
    </dgm:pt>
    <dgm:pt modelId="{AF0E37C5-D726-49D8-AD25-07EA7AFD1A27}" type="pres">
      <dgm:prSet presAssocID="{3627471B-D400-4807-BF5F-A76817C537BD}" presName="rootText" presStyleLbl="node2" presStyleIdx="0" presStyleCnt="4" custScaleX="100000" custScaleY="100000">
        <dgm:presLayoutVars>
          <dgm:chPref val="3"/>
        </dgm:presLayoutVars>
      </dgm:prSet>
      <dgm:spPr/>
    </dgm:pt>
    <dgm:pt modelId="{13B43F3D-E161-4E4F-BC2B-51EF8835393A}" type="pres">
      <dgm:prSet presAssocID="{3627471B-D400-4807-BF5F-A76817C537BD}" presName="rootConnector" presStyleLbl="node2" presStyleIdx="0" presStyleCnt="4"/>
      <dgm:spPr/>
    </dgm:pt>
    <dgm:pt modelId="{5551D4AB-AF6E-4896-BFC4-958A3FDB19AB}" type="pres">
      <dgm:prSet presAssocID="{3627471B-D400-4807-BF5F-A76817C537BD}" presName="hierChild4" presStyleCnt="0"/>
      <dgm:spPr/>
    </dgm:pt>
    <dgm:pt modelId="{0C32E503-204B-4873-A440-0AAF7451CED9}" type="pres">
      <dgm:prSet presAssocID="{31B1AA06-4258-49E3-A3D1-C4932EE6F52F}" presName="Name37" presStyleLbl="parChTrans1D3" presStyleIdx="0" presStyleCnt="7"/>
      <dgm:spPr/>
    </dgm:pt>
    <dgm:pt modelId="{A57F0BD9-DA94-427A-AF6A-EC91293655CB}" type="pres">
      <dgm:prSet presAssocID="{5ADA30C3-6D9A-4A58-976F-F7A1C7DA37D9}" presName="hierRoot2" presStyleCnt="0">
        <dgm:presLayoutVars>
          <dgm:hierBranch val="r"/>
        </dgm:presLayoutVars>
      </dgm:prSet>
      <dgm:spPr/>
    </dgm:pt>
    <dgm:pt modelId="{1745DDF7-F8C7-4F45-9156-1B58BB7DFE56}" type="pres">
      <dgm:prSet presAssocID="{5ADA30C3-6D9A-4A58-976F-F7A1C7DA37D9}" presName="rootComposite" presStyleCnt="0"/>
      <dgm:spPr/>
    </dgm:pt>
    <dgm:pt modelId="{A24533AF-74F0-4452-BDEF-B8E09B800B4F}" type="pres">
      <dgm:prSet presAssocID="{5ADA30C3-6D9A-4A58-976F-F7A1C7DA37D9}" presName="rootText" presStyleLbl="node3" presStyleIdx="0" presStyleCnt="7">
        <dgm:presLayoutVars>
          <dgm:chPref val="3"/>
        </dgm:presLayoutVars>
      </dgm:prSet>
      <dgm:spPr/>
    </dgm:pt>
    <dgm:pt modelId="{42D27E98-5917-43A7-936B-639D812D2C7B}" type="pres">
      <dgm:prSet presAssocID="{5ADA30C3-6D9A-4A58-976F-F7A1C7DA37D9}" presName="rootConnector" presStyleLbl="node3" presStyleIdx="0" presStyleCnt="7"/>
      <dgm:spPr/>
    </dgm:pt>
    <dgm:pt modelId="{B9FB061D-E772-4543-BE6C-F784B2126D0F}" type="pres">
      <dgm:prSet presAssocID="{5ADA30C3-6D9A-4A58-976F-F7A1C7DA37D9}" presName="hierChild4" presStyleCnt="0"/>
      <dgm:spPr/>
    </dgm:pt>
    <dgm:pt modelId="{B2A6E540-BFAE-4217-B857-E8501E8CDDEA}" type="pres">
      <dgm:prSet presAssocID="{5ADA30C3-6D9A-4A58-976F-F7A1C7DA37D9}" presName="hierChild5" presStyleCnt="0"/>
      <dgm:spPr/>
    </dgm:pt>
    <dgm:pt modelId="{2F018F7C-A483-46FC-A5A4-1363362848FA}" type="pres">
      <dgm:prSet presAssocID="{9C4453BF-10F9-462F-895B-8629873FF022}" presName="Name37" presStyleLbl="parChTrans1D3" presStyleIdx="1" presStyleCnt="7"/>
      <dgm:spPr/>
    </dgm:pt>
    <dgm:pt modelId="{7C572349-AC8C-4FDE-A147-7E2B37340B5C}" type="pres">
      <dgm:prSet presAssocID="{196613F9-C833-4DEA-B9C6-6ABC5FF0417E}" presName="hierRoot2" presStyleCnt="0">
        <dgm:presLayoutVars>
          <dgm:hierBranch val="init"/>
        </dgm:presLayoutVars>
      </dgm:prSet>
      <dgm:spPr/>
    </dgm:pt>
    <dgm:pt modelId="{05A85E4B-768A-4478-A10C-91405E7BCAC5}" type="pres">
      <dgm:prSet presAssocID="{196613F9-C833-4DEA-B9C6-6ABC5FF0417E}" presName="rootComposite" presStyleCnt="0"/>
      <dgm:spPr/>
    </dgm:pt>
    <dgm:pt modelId="{B38224B0-E07C-474E-8D90-4641040B6CBF}" type="pres">
      <dgm:prSet presAssocID="{196613F9-C833-4DEA-B9C6-6ABC5FF0417E}" presName="rootText" presStyleLbl="node3" presStyleIdx="1" presStyleCnt="7" custLinFactNeighborX="-2282" custLinFactNeighborY="-23739">
        <dgm:presLayoutVars>
          <dgm:chPref val="3"/>
        </dgm:presLayoutVars>
      </dgm:prSet>
      <dgm:spPr/>
    </dgm:pt>
    <dgm:pt modelId="{DF0511A4-B471-494F-AC05-8C40412F1B1B}" type="pres">
      <dgm:prSet presAssocID="{196613F9-C833-4DEA-B9C6-6ABC5FF0417E}" presName="rootConnector" presStyleLbl="node3" presStyleIdx="1" presStyleCnt="7"/>
      <dgm:spPr/>
    </dgm:pt>
    <dgm:pt modelId="{83F30A8D-FC00-43A0-9F55-EEB585068709}" type="pres">
      <dgm:prSet presAssocID="{196613F9-C833-4DEA-B9C6-6ABC5FF0417E}" presName="hierChild4" presStyleCnt="0"/>
      <dgm:spPr/>
    </dgm:pt>
    <dgm:pt modelId="{2BB7AB61-B3EE-463F-B510-07D38492C079}" type="pres">
      <dgm:prSet presAssocID="{196613F9-C833-4DEA-B9C6-6ABC5FF0417E}" presName="hierChild5" presStyleCnt="0"/>
      <dgm:spPr/>
    </dgm:pt>
    <dgm:pt modelId="{95B13563-538E-4C54-B55B-727FA592C2BA}" type="pres">
      <dgm:prSet presAssocID="{3627471B-D400-4807-BF5F-A76817C537BD}" presName="hierChild5" presStyleCnt="0"/>
      <dgm:spPr/>
    </dgm:pt>
    <dgm:pt modelId="{B6D20CE8-525A-464C-AEE6-EDE9720A7046}" type="pres">
      <dgm:prSet presAssocID="{84BF4A57-F392-4909-A1D9-1BE3CC037056}" presName="Name37" presStyleLbl="parChTrans1D2" presStyleIdx="1" presStyleCnt="12"/>
      <dgm:spPr/>
    </dgm:pt>
    <dgm:pt modelId="{DA3D46BD-5674-4D3C-844C-361E62C65B66}" type="pres">
      <dgm:prSet presAssocID="{B1D6A7D7-5FF4-489B-A647-E0C1B6849ABF}" presName="hierRoot2" presStyleCnt="0">
        <dgm:presLayoutVars>
          <dgm:hierBranch val="init"/>
        </dgm:presLayoutVars>
      </dgm:prSet>
      <dgm:spPr/>
    </dgm:pt>
    <dgm:pt modelId="{C790AF16-57F8-45AA-81EB-D88F83D3C65D}" type="pres">
      <dgm:prSet presAssocID="{B1D6A7D7-5FF4-489B-A647-E0C1B6849ABF}" presName="rootComposite" presStyleCnt="0"/>
      <dgm:spPr/>
    </dgm:pt>
    <dgm:pt modelId="{66DB21D3-77B3-4A19-B6A0-4AB24D58B9B1}" type="pres">
      <dgm:prSet presAssocID="{B1D6A7D7-5FF4-489B-A647-E0C1B6849ABF}" presName="rootText" presStyleLbl="node2" presStyleIdx="1" presStyleCnt="4">
        <dgm:presLayoutVars>
          <dgm:chPref val="3"/>
        </dgm:presLayoutVars>
      </dgm:prSet>
      <dgm:spPr/>
    </dgm:pt>
    <dgm:pt modelId="{3DFEE344-2B17-471F-BDE0-6753257BE7A8}" type="pres">
      <dgm:prSet presAssocID="{B1D6A7D7-5FF4-489B-A647-E0C1B6849ABF}" presName="rootConnector" presStyleLbl="node2" presStyleIdx="1" presStyleCnt="4"/>
      <dgm:spPr/>
    </dgm:pt>
    <dgm:pt modelId="{C160BFEB-6D56-4D98-AC3D-D6D415D350AB}" type="pres">
      <dgm:prSet presAssocID="{B1D6A7D7-5FF4-489B-A647-E0C1B6849ABF}" presName="hierChild4" presStyleCnt="0"/>
      <dgm:spPr/>
    </dgm:pt>
    <dgm:pt modelId="{E9554323-957F-4BF2-B0AC-EDAC55C72482}" type="pres">
      <dgm:prSet presAssocID="{EDB503CA-F0B1-46D7-93B5-2A850867E25B}" presName="Name37" presStyleLbl="parChTrans1D3" presStyleIdx="2" presStyleCnt="7"/>
      <dgm:spPr/>
    </dgm:pt>
    <dgm:pt modelId="{689A836D-00FC-4E87-891D-9ED9477FA28B}" type="pres">
      <dgm:prSet presAssocID="{D7BA35A1-0AE3-49E5-A30F-AE60A3ACAA2A}" presName="hierRoot2" presStyleCnt="0">
        <dgm:presLayoutVars>
          <dgm:hierBranch val="init"/>
        </dgm:presLayoutVars>
      </dgm:prSet>
      <dgm:spPr/>
    </dgm:pt>
    <dgm:pt modelId="{5D937F57-BD8A-46D0-A5BB-E2CEF5E4C32F}" type="pres">
      <dgm:prSet presAssocID="{D7BA35A1-0AE3-49E5-A30F-AE60A3ACAA2A}" presName="rootComposite" presStyleCnt="0"/>
      <dgm:spPr/>
    </dgm:pt>
    <dgm:pt modelId="{71AFE1A5-CD2A-43E0-AB29-A46BCA81AD3C}" type="pres">
      <dgm:prSet presAssocID="{D7BA35A1-0AE3-49E5-A30F-AE60A3ACAA2A}" presName="rootText" presStyleLbl="node3" presStyleIdx="2" presStyleCnt="7">
        <dgm:presLayoutVars>
          <dgm:chPref val="3"/>
        </dgm:presLayoutVars>
      </dgm:prSet>
      <dgm:spPr/>
    </dgm:pt>
    <dgm:pt modelId="{DFB22587-899E-4236-83A0-67233C12A0B5}" type="pres">
      <dgm:prSet presAssocID="{D7BA35A1-0AE3-49E5-A30F-AE60A3ACAA2A}" presName="rootConnector" presStyleLbl="node3" presStyleIdx="2" presStyleCnt="7"/>
      <dgm:spPr/>
    </dgm:pt>
    <dgm:pt modelId="{222B54B2-AA3B-4974-A527-566BAB4DC59E}" type="pres">
      <dgm:prSet presAssocID="{D7BA35A1-0AE3-49E5-A30F-AE60A3ACAA2A}" presName="hierChild4" presStyleCnt="0"/>
      <dgm:spPr/>
    </dgm:pt>
    <dgm:pt modelId="{58E574F4-3081-4575-B4EA-8F70A71A4275}" type="pres">
      <dgm:prSet presAssocID="{B56263D4-9318-4BCB-BF87-A1338BF89D59}" presName="Name37" presStyleLbl="parChTrans1D4" presStyleIdx="0" presStyleCnt="4"/>
      <dgm:spPr/>
    </dgm:pt>
    <dgm:pt modelId="{6ADCC009-8486-4F6F-83BE-63C0E47E79BF}" type="pres">
      <dgm:prSet presAssocID="{9738C431-8D5D-44F2-A66A-E5E862CAFD1D}" presName="hierRoot2" presStyleCnt="0">
        <dgm:presLayoutVars>
          <dgm:hierBranch val="init"/>
        </dgm:presLayoutVars>
      </dgm:prSet>
      <dgm:spPr/>
    </dgm:pt>
    <dgm:pt modelId="{59698EFA-D209-4AA1-90A7-94C950C94238}" type="pres">
      <dgm:prSet presAssocID="{9738C431-8D5D-44F2-A66A-E5E862CAFD1D}" presName="rootComposite" presStyleCnt="0"/>
      <dgm:spPr/>
    </dgm:pt>
    <dgm:pt modelId="{2CEA01DA-D3E2-4938-A7FA-6F79B6B792BA}" type="pres">
      <dgm:prSet presAssocID="{9738C431-8D5D-44F2-A66A-E5E862CAFD1D}" presName="rootText" presStyleLbl="node4" presStyleIdx="0" presStyleCnt="2">
        <dgm:presLayoutVars>
          <dgm:chPref val="3"/>
        </dgm:presLayoutVars>
      </dgm:prSet>
      <dgm:spPr/>
    </dgm:pt>
    <dgm:pt modelId="{73E254E9-CDD1-4E35-BCB4-8F51AE2EF505}" type="pres">
      <dgm:prSet presAssocID="{9738C431-8D5D-44F2-A66A-E5E862CAFD1D}" presName="rootConnector" presStyleLbl="node4" presStyleIdx="0" presStyleCnt="2"/>
      <dgm:spPr/>
    </dgm:pt>
    <dgm:pt modelId="{96AA2F49-A04C-443C-87AD-D2E73D7634EA}" type="pres">
      <dgm:prSet presAssocID="{9738C431-8D5D-44F2-A66A-E5E862CAFD1D}" presName="hierChild4" presStyleCnt="0"/>
      <dgm:spPr/>
    </dgm:pt>
    <dgm:pt modelId="{5EEC8A01-1368-418A-8E31-9D4D45601D9F}" type="pres">
      <dgm:prSet presAssocID="{9738C431-8D5D-44F2-A66A-E5E862CAFD1D}" presName="hierChild5" presStyleCnt="0"/>
      <dgm:spPr/>
    </dgm:pt>
    <dgm:pt modelId="{E1E15FDF-67A3-429F-A6BC-DEAAAC1B6F55}" type="pres">
      <dgm:prSet presAssocID="{5926E563-1096-4068-B951-84E06EB59512}" presName="Name37" presStyleLbl="parChTrans1D4" presStyleIdx="1" presStyleCnt="4"/>
      <dgm:spPr/>
    </dgm:pt>
    <dgm:pt modelId="{60DAA170-1F86-4DAB-A6A6-068008C7D847}" type="pres">
      <dgm:prSet presAssocID="{4D2FD837-E879-4497-AEBE-7C918252B939}" presName="hierRoot2" presStyleCnt="0">
        <dgm:presLayoutVars>
          <dgm:hierBranch val="init"/>
        </dgm:presLayoutVars>
      </dgm:prSet>
      <dgm:spPr/>
    </dgm:pt>
    <dgm:pt modelId="{212CA02D-7AB6-4F2E-9065-0B2020BC23AF}" type="pres">
      <dgm:prSet presAssocID="{4D2FD837-E879-4497-AEBE-7C918252B939}" presName="rootComposite" presStyleCnt="0"/>
      <dgm:spPr/>
    </dgm:pt>
    <dgm:pt modelId="{865E57E7-7838-492B-B78F-6C8A74E7E813}" type="pres">
      <dgm:prSet presAssocID="{4D2FD837-E879-4497-AEBE-7C918252B939}" presName="rootText" presStyleLbl="node4" presStyleIdx="1" presStyleCnt="2">
        <dgm:presLayoutVars>
          <dgm:chPref val="3"/>
        </dgm:presLayoutVars>
      </dgm:prSet>
      <dgm:spPr/>
    </dgm:pt>
    <dgm:pt modelId="{331AEC1F-F141-4126-A4C5-2FD7C82195AC}" type="pres">
      <dgm:prSet presAssocID="{4D2FD837-E879-4497-AEBE-7C918252B939}" presName="rootConnector" presStyleLbl="node4" presStyleIdx="1" presStyleCnt="2"/>
      <dgm:spPr/>
    </dgm:pt>
    <dgm:pt modelId="{5D46BB77-3D5D-4140-95A3-F8B5DEBBD47E}" type="pres">
      <dgm:prSet presAssocID="{4D2FD837-E879-4497-AEBE-7C918252B939}" presName="hierChild4" presStyleCnt="0"/>
      <dgm:spPr/>
    </dgm:pt>
    <dgm:pt modelId="{ACCB6C38-48B3-4A81-9B60-AEC9AA86575C}" type="pres">
      <dgm:prSet presAssocID="{4D2FD837-E879-4497-AEBE-7C918252B939}" presName="hierChild5" presStyleCnt="0"/>
      <dgm:spPr/>
    </dgm:pt>
    <dgm:pt modelId="{49B04B53-5F46-412E-B279-666F43893C0F}" type="pres">
      <dgm:prSet presAssocID="{D7BA35A1-0AE3-49E5-A30F-AE60A3ACAA2A}" presName="hierChild5" presStyleCnt="0"/>
      <dgm:spPr/>
    </dgm:pt>
    <dgm:pt modelId="{12C7553D-9BD0-448D-B6B2-D407D430803B}" type="pres">
      <dgm:prSet presAssocID="{42049130-BCB6-489F-92E8-E1E0B0004DDB}" presName="Name37" presStyleLbl="parChTrans1D3" presStyleIdx="3" presStyleCnt="7"/>
      <dgm:spPr/>
    </dgm:pt>
    <dgm:pt modelId="{EC77F190-8A5A-44AF-B677-99269A1DC98A}" type="pres">
      <dgm:prSet presAssocID="{F3508206-64C7-4033-9E22-D56FCD2FB517}" presName="hierRoot2" presStyleCnt="0">
        <dgm:presLayoutVars>
          <dgm:hierBranch val="init"/>
        </dgm:presLayoutVars>
      </dgm:prSet>
      <dgm:spPr/>
    </dgm:pt>
    <dgm:pt modelId="{8E6C7D8B-E193-4A56-995D-C7890C0BCA4C}" type="pres">
      <dgm:prSet presAssocID="{F3508206-64C7-4033-9E22-D56FCD2FB517}" presName="rootComposite" presStyleCnt="0"/>
      <dgm:spPr/>
    </dgm:pt>
    <dgm:pt modelId="{F5C7E096-C492-4637-99E2-C7B842049CCF}" type="pres">
      <dgm:prSet presAssocID="{F3508206-64C7-4033-9E22-D56FCD2FB517}" presName="rootText" presStyleLbl="node3" presStyleIdx="3" presStyleCnt="7">
        <dgm:presLayoutVars>
          <dgm:chPref val="3"/>
        </dgm:presLayoutVars>
      </dgm:prSet>
      <dgm:spPr/>
    </dgm:pt>
    <dgm:pt modelId="{07B30441-C77E-4D47-9625-86CB24AFA196}" type="pres">
      <dgm:prSet presAssocID="{F3508206-64C7-4033-9E22-D56FCD2FB517}" presName="rootConnector" presStyleLbl="node3" presStyleIdx="3" presStyleCnt="7"/>
      <dgm:spPr/>
    </dgm:pt>
    <dgm:pt modelId="{E4414C85-45B5-4920-A27E-FD02DEAF78E0}" type="pres">
      <dgm:prSet presAssocID="{F3508206-64C7-4033-9E22-D56FCD2FB517}" presName="hierChild4" presStyleCnt="0"/>
      <dgm:spPr/>
    </dgm:pt>
    <dgm:pt modelId="{23412A3B-C528-46BF-A5CE-B5E599171032}" type="pres">
      <dgm:prSet presAssocID="{F3508206-64C7-4033-9E22-D56FCD2FB517}" presName="hierChild5" presStyleCnt="0"/>
      <dgm:spPr/>
    </dgm:pt>
    <dgm:pt modelId="{2E78F240-6B51-48CD-80BE-198651E2E0C2}" type="pres">
      <dgm:prSet presAssocID="{93BE15FB-59B4-40E3-B31A-7C342253B186}" presName="Name111" presStyleLbl="parChTrans1D4" presStyleIdx="2" presStyleCnt="4"/>
      <dgm:spPr/>
    </dgm:pt>
    <dgm:pt modelId="{F2379254-20C8-46F2-AFF8-061E9803040F}" type="pres">
      <dgm:prSet presAssocID="{7355FC70-3F49-417E-BE35-274D555EC51F}" presName="hierRoot3" presStyleCnt="0">
        <dgm:presLayoutVars>
          <dgm:hierBranch val="init"/>
        </dgm:presLayoutVars>
      </dgm:prSet>
      <dgm:spPr/>
    </dgm:pt>
    <dgm:pt modelId="{47084C70-B463-48A3-9797-9BDC8FC13080}" type="pres">
      <dgm:prSet presAssocID="{7355FC70-3F49-417E-BE35-274D555EC51F}" presName="rootComposite3" presStyleCnt="0"/>
      <dgm:spPr/>
    </dgm:pt>
    <dgm:pt modelId="{E76D7509-F3AD-463E-946C-AC0260700B19}" type="pres">
      <dgm:prSet presAssocID="{7355FC70-3F49-417E-BE35-274D555EC51F}" presName="rootText3" presStyleLbl="asst3" presStyleIdx="0" presStyleCnt="2">
        <dgm:presLayoutVars>
          <dgm:chPref val="3"/>
        </dgm:presLayoutVars>
      </dgm:prSet>
      <dgm:spPr/>
    </dgm:pt>
    <dgm:pt modelId="{4A183A2E-1026-4B84-B2E7-FEA52D713B3D}" type="pres">
      <dgm:prSet presAssocID="{7355FC70-3F49-417E-BE35-274D555EC51F}" presName="rootConnector3" presStyleLbl="asst3" presStyleIdx="0" presStyleCnt="2"/>
      <dgm:spPr/>
    </dgm:pt>
    <dgm:pt modelId="{61D9314B-209A-400E-AEF2-DF84ECB0A48E}" type="pres">
      <dgm:prSet presAssocID="{7355FC70-3F49-417E-BE35-274D555EC51F}" presName="hierChild6" presStyleCnt="0"/>
      <dgm:spPr/>
    </dgm:pt>
    <dgm:pt modelId="{708D7299-F318-44AB-87F7-B1F8FE89B71B}" type="pres">
      <dgm:prSet presAssocID="{7355FC70-3F49-417E-BE35-274D555EC51F}" presName="hierChild7" presStyleCnt="0"/>
      <dgm:spPr/>
    </dgm:pt>
    <dgm:pt modelId="{1A990F16-4835-4C2B-B5A4-86B490F1D48E}" type="pres">
      <dgm:prSet presAssocID="{678D497D-A0C7-4BEF-B793-E56BF96B1945}" presName="Name111" presStyleLbl="parChTrans1D4" presStyleIdx="3" presStyleCnt="4"/>
      <dgm:spPr/>
    </dgm:pt>
    <dgm:pt modelId="{ABB48079-77CA-49A5-AA65-06E13F858489}" type="pres">
      <dgm:prSet presAssocID="{20916455-3F1B-4A99-8701-BA1046FEEF7A}" presName="hierRoot3" presStyleCnt="0">
        <dgm:presLayoutVars>
          <dgm:hierBranch val="init"/>
        </dgm:presLayoutVars>
      </dgm:prSet>
      <dgm:spPr/>
    </dgm:pt>
    <dgm:pt modelId="{BEDA3A11-8204-48E6-B58E-F35D846A05F4}" type="pres">
      <dgm:prSet presAssocID="{20916455-3F1B-4A99-8701-BA1046FEEF7A}" presName="rootComposite3" presStyleCnt="0"/>
      <dgm:spPr/>
    </dgm:pt>
    <dgm:pt modelId="{F6680D88-978A-43F4-A758-5AFA8203D861}" type="pres">
      <dgm:prSet presAssocID="{20916455-3F1B-4A99-8701-BA1046FEEF7A}" presName="rootText3" presStyleLbl="asst3" presStyleIdx="1" presStyleCnt="2" custLinFactX="-19826" custLinFactY="37277" custLinFactNeighborX="-100000" custLinFactNeighborY="100000">
        <dgm:presLayoutVars>
          <dgm:chPref val="3"/>
        </dgm:presLayoutVars>
      </dgm:prSet>
      <dgm:spPr/>
    </dgm:pt>
    <dgm:pt modelId="{AD324038-D7F2-4D57-A251-C58BD92B8166}" type="pres">
      <dgm:prSet presAssocID="{20916455-3F1B-4A99-8701-BA1046FEEF7A}" presName="rootConnector3" presStyleLbl="asst3" presStyleIdx="1" presStyleCnt="2"/>
      <dgm:spPr/>
    </dgm:pt>
    <dgm:pt modelId="{02E09188-9ADC-42D5-9A2A-0BB6C6517FC1}" type="pres">
      <dgm:prSet presAssocID="{20916455-3F1B-4A99-8701-BA1046FEEF7A}" presName="hierChild6" presStyleCnt="0"/>
      <dgm:spPr/>
    </dgm:pt>
    <dgm:pt modelId="{60C1C1F4-939F-4AB3-AD80-FD53F1240A31}" type="pres">
      <dgm:prSet presAssocID="{20916455-3F1B-4A99-8701-BA1046FEEF7A}" presName="hierChild7" presStyleCnt="0"/>
      <dgm:spPr/>
    </dgm:pt>
    <dgm:pt modelId="{7F91EA66-77A8-4186-AF3A-871E221A01ED}" type="pres">
      <dgm:prSet presAssocID="{B1D6A7D7-5FF4-489B-A647-E0C1B6849ABF}" presName="hierChild5" presStyleCnt="0"/>
      <dgm:spPr/>
    </dgm:pt>
    <dgm:pt modelId="{6E73421C-D9AC-43ED-B37D-C5CA8A05CAEB}" type="pres">
      <dgm:prSet presAssocID="{B3C501DE-A164-4A3E-8DC6-FB75DB6E697E}" presName="Name37" presStyleLbl="parChTrans1D2" presStyleIdx="2" presStyleCnt="12"/>
      <dgm:spPr/>
    </dgm:pt>
    <dgm:pt modelId="{529A6BC4-FBB9-4BCC-91DA-7661AD33C6B7}" type="pres">
      <dgm:prSet presAssocID="{4443DE3E-993F-4C8E-A389-0388AB24FE36}" presName="hierRoot2" presStyleCnt="0">
        <dgm:presLayoutVars>
          <dgm:hierBranch val="init"/>
        </dgm:presLayoutVars>
      </dgm:prSet>
      <dgm:spPr/>
    </dgm:pt>
    <dgm:pt modelId="{933865E3-6690-49AC-9B17-FD1F63A91470}" type="pres">
      <dgm:prSet presAssocID="{4443DE3E-993F-4C8E-A389-0388AB24FE36}" presName="rootComposite" presStyleCnt="0"/>
      <dgm:spPr/>
    </dgm:pt>
    <dgm:pt modelId="{B843F898-3D4F-4AF4-800B-268FF0A16891}" type="pres">
      <dgm:prSet presAssocID="{4443DE3E-993F-4C8E-A389-0388AB24FE36}" presName="rootText" presStyleLbl="node2" presStyleIdx="2" presStyleCnt="4">
        <dgm:presLayoutVars>
          <dgm:chPref val="3"/>
        </dgm:presLayoutVars>
      </dgm:prSet>
      <dgm:spPr/>
    </dgm:pt>
    <dgm:pt modelId="{5ED09EAE-07F5-48F3-9625-87BFE7AEDB13}" type="pres">
      <dgm:prSet presAssocID="{4443DE3E-993F-4C8E-A389-0388AB24FE36}" presName="rootConnector" presStyleLbl="node2" presStyleIdx="2" presStyleCnt="4"/>
      <dgm:spPr/>
    </dgm:pt>
    <dgm:pt modelId="{3EE424D1-4B5A-4BF9-9169-C66B134DEF11}" type="pres">
      <dgm:prSet presAssocID="{4443DE3E-993F-4C8E-A389-0388AB24FE36}" presName="hierChild4" presStyleCnt="0"/>
      <dgm:spPr/>
    </dgm:pt>
    <dgm:pt modelId="{DB1DB238-7E68-43AA-8472-A71D2B12C35F}" type="pres">
      <dgm:prSet presAssocID="{35C5AD77-4DA3-4BFA-A30F-407EE8529B02}" presName="Name37" presStyleLbl="parChTrans1D3" presStyleIdx="4" presStyleCnt="7"/>
      <dgm:spPr/>
    </dgm:pt>
    <dgm:pt modelId="{5A5DF2E6-A0AA-42EE-B3C3-B054FCA6CCB4}" type="pres">
      <dgm:prSet presAssocID="{A1470140-DEC9-4E6A-B408-42C16BE5663B}" presName="hierRoot2" presStyleCnt="0">
        <dgm:presLayoutVars>
          <dgm:hierBranch val="init"/>
        </dgm:presLayoutVars>
      </dgm:prSet>
      <dgm:spPr/>
    </dgm:pt>
    <dgm:pt modelId="{5D650EC0-461A-4F65-9E91-0053957DA145}" type="pres">
      <dgm:prSet presAssocID="{A1470140-DEC9-4E6A-B408-42C16BE5663B}" presName="rootComposite" presStyleCnt="0"/>
      <dgm:spPr/>
    </dgm:pt>
    <dgm:pt modelId="{BE535355-6472-40BD-B0C5-DAB0E8EB03B8}" type="pres">
      <dgm:prSet presAssocID="{A1470140-DEC9-4E6A-B408-42C16BE5663B}" presName="rootText" presStyleLbl="node3" presStyleIdx="4" presStyleCnt="7">
        <dgm:presLayoutVars>
          <dgm:chPref val="3"/>
        </dgm:presLayoutVars>
      </dgm:prSet>
      <dgm:spPr/>
    </dgm:pt>
    <dgm:pt modelId="{100A2402-A867-44C7-A186-8223973D0027}" type="pres">
      <dgm:prSet presAssocID="{A1470140-DEC9-4E6A-B408-42C16BE5663B}" presName="rootConnector" presStyleLbl="node3" presStyleIdx="4" presStyleCnt="7"/>
      <dgm:spPr/>
    </dgm:pt>
    <dgm:pt modelId="{19D4A1EC-9742-442B-844A-43EFB7918BBF}" type="pres">
      <dgm:prSet presAssocID="{A1470140-DEC9-4E6A-B408-42C16BE5663B}" presName="hierChild4" presStyleCnt="0"/>
      <dgm:spPr/>
    </dgm:pt>
    <dgm:pt modelId="{AF907502-18E5-4DA2-A79B-9981DDE852E7}" type="pres">
      <dgm:prSet presAssocID="{A1470140-DEC9-4E6A-B408-42C16BE5663B}" presName="hierChild5" presStyleCnt="0"/>
      <dgm:spPr/>
    </dgm:pt>
    <dgm:pt modelId="{F32AB310-DF33-4635-B42D-38AA2D890475}" type="pres">
      <dgm:prSet presAssocID="{D8753627-2E9A-4860-835B-8F012F0857F1}" presName="Name37" presStyleLbl="parChTrans1D3" presStyleIdx="5" presStyleCnt="7"/>
      <dgm:spPr/>
    </dgm:pt>
    <dgm:pt modelId="{0DA50B4C-C769-4E6C-B2F2-9F0EE1179881}" type="pres">
      <dgm:prSet presAssocID="{5ED50BE1-3E4B-4DE6-9102-5EA34BB5AAD3}" presName="hierRoot2" presStyleCnt="0">
        <dgm:presLayoutVars>
          <dgm:hierBranch val="init"/>
        </dgm:presLayoutVars>
      </dgm:prSet>
      <dgm:spPr/>
    </dgm:pt>
    <dgm:pt modelId="{3F991572-A05A-48DE-AA23-DCED197F892E}" type="pres">
      <dgm:prSet presAssocID="{5ED50BE1-3E4B-4DE6-9102-5EA34BB5AAD3}" presName="rootComposite" presStyleCnt="0"/>
      <dgm:spPr/>
    </dgm:pt>
    <dgm:pt modelId="{C45B2A98-8B92-4357-84E7-ABFE2E2F3996}" type="pres">
      <dgm:prSet presAssocID="{5ED50BE1-3E4B-4DE6-9102-5EA34BB5AAD3}" presName="rootText" presStyleLbl="node3" presStyleIdx="5" presStyleCnt="7">
        <dgm:presLayoutVars>
          <dgm:chPref val="3"/>
        </dgm:presLayoutVars>
      </dgm:prSet>
      <dgm:spPr/>
    </dgm:pt>
    <dgm:pt modelId="{66AA62B5-2479-4EA3-AA72-D9424A21FFA0}" type="pres">
      <dgm:prSet presAssocID="{5ED50BE1-3E4B-4DE6-9102-5EA34BB5AAD3}" presName="rootConnector" presStyleLbl="node3" presStyleIdx="5" presStyleCnt="7"/>
      <dgm:spPr/>
    </dgm:pt>
    <dgm:pt modelId="{B694930A-617E-4B58-B971-1AA267F83E48}" type="pres">
      <dgm:prSet presAssocID="{5ED50BE1-3E4B-4DE6-9102-5EA34BB5AAD3}" presName="hierChild4" presStyleCnt="0"/>
      <dgm:spPr/>
    </dgm:pt>
    <dgm:pt modelId="{51B4D698-4B86-44E6-A6E8-428D4177E791}" type="pres">
      <dgm:prSet presAssocID="{5ED50BE1-3E4B-4DE6-9102-5EA34BB5AAD3}" presName="hierChild5" presStyleCnt="0"/>
      <dgm:spPr/>
    </dgm:pt>
    <dgm:pt modelId="{E4CF5CFD-77CD-4453-9E33-AA1D717225FA}" type="pres">
      <dgm:prSet presAssocID="{4443DE3E-993F-4C8E-A389-0388AB24FE36}" presName="hierChild5" presStyleCnt="0"/>
      <dgm:spPr/>
    </dgm:pt>
    <dgm:pt modelId="{8141CDDE-3302-43BF-83CA-7ABE0F70DC05}" type="pres">
      <dgm:prSet presAssocID="{6FA85EB8-62B6-4B13-92D6-1B16A234D8D1}" presName="Name37" presStyleLbl="parChTrans1D2" presStyleIdx="3" presStyleCnt="12"/>
      <dgm:spPr/>
    </dgm:pt>
    <dgm:pt modelId="{362F0707-99CD-441E-8BB9-D037DE8FF8A5}" type="pres">
      <dgm:prSet presAssocID="{2E8A07C7-BE15-451C-A9BD-95EC1ABBA848}" presName="hierRoot2" presStyleCnt="0">
        <dgm:presLayoutVars>
          <dgm:hierBranch/>
        </dgm:presLayoutVars>
      </dgm:prSet>
      <dgm:spPr/>
    </dgm:pt>
    <dgm:pt modelId="{1496F95B-4C9E-4C65-B7E2-D82A2A227830}" type="pres">
      <dgm:prSet presAssocID="{2E8A07C7-BE15-451C-A9BD-95EC1ABBA848}" presName="rootComposite" presStyleCnt="0"/>
      <dgm:spPr/>
    </dgm:pt>
    <dgm:pt modelId="{C185F935-DFF7-4678-B393-7BB18A2C3266}" type="pres">
      <dgm:prSet presAssocID="{2E8A07C7-BE15-451C-A9BD-95EC1ABBA848}" presName="rootText" presStyleLbl="node2" presStyleIdx="3" presStyleCnt="4">
        <dgm:presLayoutVars>
          <dgm:chPref val="3"/>
        </dgm:presLayoutVars>
      </dgm:prSet>
      <dgm:spPr/>
    </dgm:pt>
    <dgm:pt modelId="{0CE22B55-566A-41F4-9005-7438D8CD43B1}" type="pres">
      <dgm:prSet presAssocID="{2E8A07C7-BE15-451C-A9BD-95EC1ABBA848}" presName="rootConnector" presStyleLbl="node2" presStyleIdx="3" presStyleCnt="4"/>
      <dgm:spPr/>
    </dgm:pt>
    <dgm:pt modelId="{536E2CF1-3A8A-48A9-8798-B1DD23AB749D}" type="pres">
      <dgm:prSet presAssocID="{2E8A07C7-BE15-451C-A9BD-95EC1ABBA848}" presName="hierChild4" presStyleCnt="0"/>
      <dgm:spPr/>
    </dgm:pt>
    <dgm:pt modelId="{94474232-3590-4A82-9291-D9ECBD8E24A7}" type="pres">
      <dgm:prSet presAssocID="{CEF36966-B9D2-4793-90B3-0D7CB0A721BC}" presName="Name35" presStyleLbl="parChTrans1D3" presStyleIdx="6" presStyleCnt="7"/>
      <dgm:spPr/>
    </dgm:pt>
    <dgm:pt modelId="{8BA072A5-8325-45DE-9E62-4BA09D0D4448}" type="pres">
      <dgm:prSet presAssocID="{5371C9E7-4BC8-4A5A-9206-99329BBF591A}" presName="hierRoot2" presStyleCnt="0">
        <dgm:presLayoutVars>
          <dgm:hierBranch val="init"/>
        </dgm:presLayoutVars>
      </dgm:prSet>
      <dgm:spPr/>
    </dgm:pt>
    <dgm:pt modelId="{E966AFAA-676E-436D-9575-65BE956153C5}" type="pres">
      <dgm:prSet presAssocID="{5371C9E7-4BC8-4A5A-9206-99329BBF591A}" presName="rootComposite" presStyleCnt="0"/>
      <dgm:spPr/>
    </dgm:pt>
    <dgm:pt modelId="{EECDDAF9-593F-457B-B93F-7F5872F8D215}" type="pres">
      <dgm:prSet presAssocID="{5371C9E7-4BC8-4A5A-9206-99329BBF591A}" presName="rootText" presStyleLbl="node3" presStyleIdx="6" presStyleCnt="7">
        <dgm:presLayoutVars>
          <dgm:chPref val="3"/>
        </dgm:presLayoutVars>
      </dgm:prSet>
      <dgm:spPr/>
    </dgm:pt>
    <dgm:pt modelId="{FE72E4EC-0831-4051-9D51-F1C4F90D20DD}" type="pres">
      <dgm:prSet presAssocID="{5371C9E7-4BC8-4A5A-9206-99329BBF591A}" presName="rootConnector" presStyleLbl="node3" presStyleIdx="6" presStyleCnt="7"/>
      <dgm:spPr/>
    </dgm:pt>
    <dgm:pt modelId="{CD200468-0603-43AC-ADC8-8009EDD738F0}" type="pres">
      <dgm:prSet presAssocID="{5371C9E7-4BC8-4A5A-9206-99329BBF591A}" presName="hierChild4" presStyleCnt="0"/>
      <dgm:spPr/>
    </dgm:pt>
    <dgm:pt modelId="{1588BD0B-F008-4432-825A-1F2B2B59EABE}" type="pres">
      <dgm:prSet presAssocID="{5371C9E7-4BC8-4A5A-9206-99329BBF591A}" presName="hierChild5" presStyleCnt="0"/>
      <dgm:spPr/>
    </dgm:pt>
    <dgm:pt modelId="{09062911-04EC-4C16-8529-6C0B76E3C8DA}" type="pres">
      <dgm:prSet presAssocID="{2E8A07C7-BE15-451C-A9BD-95EC1ABBA848}" presName="hierChild5" presStyleCnt="0"/>
      <dgm:spPr/>
    </dgm:pt>
    <dgm:pt modelId="{B09AC88B-16E4-4763-9CFC-4187FCC36BE7}" type="pres">
      <dgm:prSet presAssocID="{71D1B3E1-6359-47EF-A384-F1CC744F29DF}" presName="hierChild3" presStyleCnt="0"/>
      <dgm:spPr/>
    </dgm:pt>
    <dgm:pt modelId="{3489B40B-E91B-4F9A-ACD7-625051AC3E61}" type="pres">
      <dgm:prSet presAssocID="{4F015BD5-FD52-472E-A41F-AF7323862B80}" presName="Name111" presStyleLbl="parChTrans1D2" presStyleIdx="4" presStyleCnt="12"/>
      <dgm:spPr/>
    </dgm:pt>
    <dgm:pt modelId="{22C45553-DD6B-4642-A4AD-A2AF5064BE52}" type="pres">
      <dgm:prSet presAssocID="{0A1B4DBA-8A2A-4D9C-A744-283889A9DBD7}" presName="hierRoot3" presStyleCnt="0">
        <dgm:presLayoutVars>
          <dgm:hierBranch val="init"/>
        </dgm:presLayoutVars>
      </dgm:prSet>
      <dgm:spPr/>
    </dgm:pt>
    <dgm:pt modelId="{97AB5412-3D50-41C2-A4E5-4745C2661E9A}" type="pres">
      <dgm:prSet presAssocID="{0A1B4DBA-8A2A-4D9C-A744-283889A9DBD7}" presName="rootComposite3" presStyleCnt="0"/>
      <dgm:spPr/>
    </dgm:pt>
    <dgm:pt modelId="{F6772EDE-A0C6-409F-AD2B-1D535962903F}" type="pres">
      <dgm:prSet presAssocID="{0A1B4DBA-8A2A-4D9C-A744-283889A9DBD7}" presName="rootText3" presStyleLbl="asst1" presStyleIdx="0" presStyleCnt="8" custScaleX="197369">
        <dgm:presLayoutVars>
          <dgm:chPref val="3"/>
        </dgm:presLayoutVars>
      </dgm:prSet>
      <dgm:spPr/>
    </dgm:pt>
    <dgm:pt modelId="{075687BB-7ABA-4A85-8029-983D79E28A1F}" type="pres">
      <dgm:prSet presAssocID="{0A1B4DBA-8A2A-4D9C-A744-283889A9DBD7}" presName="rootConnector3" presStyleLbl="asst1" presStyleIdx="0" presStyleCnt="8"/>
      <dgm:spPr/>
    </dgm:pt>
    <dgm:pt modelId="{7B706C26-AD3D-468C-94F8-C593605B220C}" type="pres">
      <dgm:prSet presAssocID="{0A1B4DBA-8A2A-4D9C-A744-283889A9DBD7}" presName="hierChild6" presStyleCnt="0"/>
      <dgm:spPr/>
    </dgm:pt>
    <dgm:pt modelId="{B1C2CA90-CD0E-40F5-9918-B6E31A0B20A4}" type="pres">
      <dgm:prSet presAssocID="{0A1B4DBA-8A2A-4D9C-A744-283889A9DBD7}" presName="hierChild7" presStyleCnt="0"/>
      <dgm:spPr/>
    </dgm:pt>
    <dgm:pt modelId="{EBE81063-D101-44D0-8D25-1F1220F9A90E}" type="pres">
      <dgm:prSet presAssocID="{226DB810-DD7B-4143-9169-3CC1047B041E}" presName="Name111" presStyleLbl="parChTrans1D2" presStyleIdx="5" presStyleCnt="12"/>
      <dgm:spPr/>
    </dgm:pt>
    <dgm:pt modelId="{B20D51E4-90F8-4A9A-BA49-41BA21E11B1B}" type="pres">
      <dgm:prSet presAssocID="{40B83B94-E071-4AC6-9429-7029522947C3}" presName="hierRoot3" presStyleCnt="0">
        <dgm:presLayoutVars>
          <dgm:hierBranch val="init"/>
        </dgm:presLayoutVars>
      </dgm:prSet>
      <dgm:spPr/>
    </dgm:pt>
    <dgm:pt modelId="{75CC7B8E-B01F-4B03-BFD5-8FF180EE1BA7}" type="pres">
      <dgm:prSet presAssocID="{40B83B94-E071-4AC6-9429-7029522947C3}" presName="rootComposite3" presStyleCnt="0"/>
      <dgm:spPr/>
    </dgm:pt>
    <dgm:pt modelId="{241E6567-CF33-48AB-B5E6-01C1746FB46D}" type="pres">
      <dgm:prSet presAssocID="{40B83B94-E071-4AC6-9429-7029522947C3}" presName="rootText3" presStyleLbl="asst1" presStyleIdx="1" presStyleCnt="8" custScaleX="199988">
        <dgm:presLayoutVars>
          <dgm:chPref val="3"/>
        </dgm:presLayoutVars>
      </dgm:prSet>
      <dgm:spPr/>
    </dgm:pt>
    <dgm:pt modelId="{070C39E1-E01F-4AA1-80BC-01EEA6E76E5A}" type="pres">
      <dgm:prSet presAssocID="{40B83B94-E071-4AC6-9429-7029522947C3}" presName="rootConnector3" presStyleLbl="asst1" presStyleIdx="1" presStyleCnt="8"/>
      <dgm:spPr/>
    </dgm:pt>
    <dgm:pt modelId="{CC80CAE5-9E29-4E68-94E1-189CDA0C8924}" type="pres">
      <dgm:prSet presAssocID="{40B83B94-E071-4AC6-9429-7029522947C3}" presName="hierChild6" presStyleCnt="0"/>
      <dgm:spPr/>
    </dgm:pt>
    <dgm:pt modelId="{D1D65C6E-4F7C-4922-9434-6E40B2FE57AB}" type="pres">
      <dgm:prSet presAssocID="{40B83B94-E071-4AC6-9429-7029522947C3}" presName="hierChild7" presStyleCnt="0"/>
      <dgm:spPr/>
    </dgm:pt>
    <dgm:pt modelId="{78505BCD-7246-4AAA-9B7D-1A1E2D821EAF}" type="pres">
      <dgm:prSet presAssocID="{0CF0FA80-E21E-4735-A50E-1A0B08F3A786}" presName="Name111" presStyleLbl="parChTrans1D2" presStyleIdx="6" presStyleCnt="12"/>
      <dgm:spPr/>
    </dgm:pt>
    <dgm:pt modelId="{AD9C9A4E-A8FC-425F-9574-18696463591E}" type="pres">
      <dgm:prSet presAssocID="{3D0C3E06-3E2D-4372-937D-01A2C8A81B3D}" presName="hierRoot3" presStyleCnt="0">
        <dgm:presLayoutVars>
          <dgm:hierBranch val="init"/>
        </dgm:presLayoutVars>
      </dgm:prSet>
      <dgm:spPr/>
    </dgm:pt>
    <dgm:pt modelId="{59440552-A18A-4B8A-860B-C2E02DFE246B}" type="pres">
      <dgm:prSet presAssocID="{3D0C3E06-3E2D-4372-937D-01A2C8A81B3D}" presName="rootComposite3" presStyleCnt="0"/>
      <dgm:spPr/>
    </dgm:pt>
    <dgm:pt modelId="{5C91D2CB-E72B-45D7-A5A5-08C4F50876DA}" type="pres">
      <dgm:prSet presAssocID="{3D0C3E06-3E2D-4372-937D-01A2C8A81B3D}" presName="rootText3" presStyleLbl="asst1" presStyleIdx="2" presStyleCnt="8" custScaleX="197369">
        <dgm:presLayoutVars>
          <dgm:chPref val="3"/>
        </dgm:presLayoutVars>
      </dgm:prSet>
      <dgm:spPr/>
    </dgm:pt>
    <dgm:pt modelId="{EABF8B3E-2071-430C-A469-E28EA8E3D495}" type="pres">
      <dgm:prSet presAssocID="{3D0C3E06-3E2D-4372-937D-01A2C8A81B3D}" presName="rootConnector3" presStyleLbl="asst1" presStyleIdx="2" presStyleCnt="8"/>
      <dgm:spPr/>
    </dgm:pt>
    <dgm:pt modelId="{F771C14F-8E5C-4BAA-BA05-8351507BCEB8}" type="pres">
      <dgm:prSet presAssocID="{3D0C3E06-3E2D-4372-937D-01A2C8A81B3D}" presName="hierChild6" presStyleCnt="0"/>
      <dgm:spPr/>
    </dgm:pt>
    <dgm:pt modelId="{442493B9-1045-473E-BD8F-AEB7BB7A2A88}" type="pres">
      <dgm:prSet presAssocID="{3D0C3E06-3E2D-4372-937D-01A2C8A81B3D}" presName="hierChild7" presStyleCnt="0"/>
      <dgm:spPr/>
    </dgm:pt>
    <dgm:pt modelId="{1C46E606-499B-4435-8890-A2742C55EBB2}" type="pres">
      <dgm:prSet presAssocID="{8A24DAEA-5928-4569-A687-4A690A96C7FE}" presName="Name111" presStyleLbl="parChTrans1D2" presStyleIdx="7" presStyleCnt="12"/>
      <dgm:spPr/>
    </dgm:pt>
    <dgm:pt modelId="{286BAC46-437A-4816-BCA1-DA0CFB42D173}" type="pres">
      <dgm:prSet presAssocID="{9F810ECC-887E-46FF-B5C2-ED18BD673178}" presName="hierRoot3" presStyleCnt="0">
        <dgm:presLayoutVars>
          <dgm:hierBranch val="init"/>
        </dgm:presLayoutVars>
      </dgm:prSet>
      <dgm:spPr/>
    </dgm:pt>
    <dgm:pt modelId="{7587DB17-3C25-4FBA-BBFF-1BBFD8617743}" type="pres">
      <dgm:prSet presAssocID="{9F810ECC-887E-46FF-B5C2-ED18BD673178}" presName="rootComposite3" presStyleCnt="0"/>
      <dgm:spPr/>
    </dgm:pt>
    <dgm:pt modelId="{2B7F43D7-2105-4259-B8C7-178E5078CA78}" type="pres">
      <dgm:prSet presAssocID="{9F810ECC-887E-46FF-B5C2-ED18BD673178}" presName="rootText3" presStyleLbl="asst1" presStyleIdx="3" presStyleCnt="8" custScaleX="199988">
        <dgm:presLayoutVars>
          <dgm:chPref val="3"/>
        </dgm:presLayoutVars>
      </dgm:prSet>
      <dgm:spPr/>
    </dgm:pt>
    <dgm:pt modelId="{A35E8AF9-89A4-4B4A-84AD-6CAA066619B5}" type="pres">
      <dgm:prSet presAssocID="{9F810ECC-887E-46FF-B5C2-ED18BD673178}" presName="rootConnector3" presStyleLbl="asst1" presStyleIdx="3" presStyleCnt="8"/>
      <dgm:spPr/>
    </dgm:pt>
    <dgm:pt modelId="{89299983-9493-4F23-9F9B-C72C2A4414DD}" type="pres">
      <dgm:prSet presAssocID="{9F810ECC-887E-46FF-B5C2-ED18BD673178}" presName="hierChild6" presStyleCnt="0"/>
      <dgm:spPr/>
    </dgm:pt>
    <dgm:pt modelId="{5933DBD2-28AF-4F8E-8D59-5AF3EECD9F2C}" type="pres">
      <dgm:prSet presAssocID="{9F810ECC-887E-46FF-B5C2-ED18BD673178}" presName="hierChild7" presStyleCnt="0"/>
      <dgm:spPr/>
    </dgm:pt>
    <dgm:pt modelId="{E11334A4-89AC-4821-92B4-5B6E07CFFE9E}" type="pres">
      <dgm:prSet presAssocID="{A0224E8F-4B8F-4E96-9ED2-2735A6102C9D}" presName="Name111" presStyleLbl="parChTrans1D2" presStyleIdx="8" presStyleCnt="12"/>
      <dgm:spPr/>
    </dgm:pt>
    <dgm:pt modelId="{63FD84EF-6E61-46DE-84A3-320D207D8CC5}" type="pres">
      <dgm:prSet presAssocID="{5277B199-B53F-47F9-BF0B-E8DE0E4CA50A}" presName="hierRoot3" presStyleCnt="0">
        <dgm:presLayoutVars>
          <dgm:hierBranch val="init"/>
        </dgm:presLayoutVars>
      </dgm:prSet>
      <dgm:spPr/>
    </dgm:pt>
    <dgm:pt modelId="{B7D35EDE-CD13-4D7A-B526-26E11655C7DE}" type="pres">
      <dgm:prSet presAssocID="{5277B199-B53F-47F9-BF0B-E8DE0E4CA50A}" presName="rootComposite3" presStyleCnt="0"/>
      <dgm:spPr/>
    </dgm:pt>
    <dgm:pt modelId="{38B7DC92-4934-48D3-AB65-E6A06FEC1BF0}" type="pres">
      <dgm:prSet presAssocID="{5277B199-B53F-47F9-BF0B-E8DE0E4CA50A}" presName="rootText3" presStyleLbl="asst1" presStyleIdx="4" presStyleCnt="8" custScaleX="197369">
        <dgm:presLayoutVars>
          <dgm:chPref val="3"/>
        </dgm:presLayoutVars>
      </dgm:prSet>
      <dgm:spPr/>
    </dgm:pt>
    <dgm:pt modelId="{8ED6EB8E-0C9D-4FA5-820A-B60618EFF073}" type="pres">
      <dgm:prSet presAssocID="{5277B199-B53F-47F9-BF0B-E8DE0E4CA50A}" presName="rootConnector3" presStyleLbl="asst1" presStyleIdx="4" presStyleCnt="8"/>
      <dgm:spPr/>
    </dgm:pt>
    <dgm:pt modelId="{F0D87C6E-DAA1-4339-9B15-ECBA709126F7}" type="pres">
      <dgm:prSet presAssocID="{5277B199-B53F-47F9-BF0B-E8DE0E4CA50A}" presName="hierChild6" presStyleCnt="0"/>
      <dgm:spPr/>
    </dgm:pt>
    <dgm:pt modelId="{B6558B2B-BADD-48A4-86AD-58B36C5DAE66}" type="pres">
      <dgm:prSet presAssocID="{5277B199-B53F-47F9-BF0B-E8DE0E4CA50A}" presName="hierChild7" presStyleCnt="0"/>
      <dgm:spPr/>
    </dgm:pt>
    <dgm:pt modelId="{4A7E5D38-B729-44AF-96F4-853E8DC8B93E}" type="pres">
      <dgm:prSet presAssocID="{D22A032B-0D96-4A5D-B8A3-7B3E0F2FD18F}" presName="Name111" presStyleLbl="parChTrans1D2" presStyleIdx="9" presStyleCnt="12"/>
      <dgm:spPr/>
    </dgm:pt>
    <dgm:pt modelId="{E0291CD4-E86B-4091-B3EE-FF1E733B378E}" type="pres">
      <dgm:prSet presAssocID="{83357A65-BC19-444B-909D-B8FB27A8FBA8}" presName="hierRoot3" presStyleCnt="0">
        <dgm:presLayoutVars>
          <dgm:hierBranch val="init"/>
        </dgm:presLayoutVars>
      </dgm:prSet>
      <dgm:spPr/>
    </dgm:pt>
    <dgm:pt modelId="{A7C97C14-BA75-4758-9766-072290E09BE6}" type="pres">
      <dgm:prSet presAssocID="{83357A65-BC19-444B-909D-B8FB27A8FBA8}" presName="rootComposite3" presStyleCnt="0"/>
      <dgm:spPr/>
    </dgm:pt>
    <dgm:pt modelId="{EEC3FAA7-54D6-4A24-89B1-7F809B73B7E1}" type="pres">
      <dgm:prSet presAssocID="{83357A65-BC19-444B-909D-B8FB27A8FBA8}" presName="rootText3" presStyleLbl="asst1" presStyleIdx="5" presStyleCnt="8" custScaleX="207236">
        <dgm:presLayoutVars>
          <dgm:chPref val="3"/>
        </dgm:presLayoutVars>
      </dgm:prSet>
      <dgm:spPr/>
    </dgm:pt>
    <dgm:pt modelId="{369F9BBA-67A3-4AC1-B351-0A48857508D8}" type="pres">
      <dgm:prSet presAssocID="{83357A65-BC19-444B-909D-B8FB27A8FBA8}" presName="rootConnector3" presStyleLbl="asst1" presStyleIdx="5" presStyleCnt="8"/>
      <dgm:spPr/>
    </dgm:pt>
    <dgm:pt modelId="{644281E1-B615-4825-B7B6-31FFEDBB3F48}" type="pres">
      <dgm:prSet presAssocID="{83357A65-BC19-444B-909D-B8FB27A8FBA8}" presName="hierChild6" presStyleCnt="0"/>
      <dgm:spPr/>
    </dgm:pt>
    <dgm:pt modelId="{0DE6F2F0-BEBF-49F3-88BC-72D846B81AE8}" type="pres">
      <dgm:prSet presAssocID="{83357A65-BC19-444B-909D-B8FB27A8FBA8}" presName="hierChild7" presStyleCnt="0"/>
      <dgm:spPr/>
    </dgm:pt>
    <dgm:pt modelId="{A5E7CF27-C71B-4A5E-A1EF-F4475A3047D8}" type="pres">
      <dgm:prSet presAssocID="{0C7B69D2-8406-43CC-935E-C7A33ADD4C9E}" presName="Name111" presStyleLbl="parChTrans1D2" presStyleIdx="10" presStyleCnt="12"/>
      <dgm:spPr/>
    </dgm:pt>
    <dgm:pt modelId="{002B71D1-768B-46B5-BC3E-761C9C428BB6}" type="pres">
      <dgm:prSet presAssocID="{4045BC2E-D6E0-4337-9F7D-D78977AE6CB7}" presName="hierRoot3" presStyleCnt="0">
        <dgm:presLayoutVars>
          <dgm:hierBranch val="init"/>
        </dgm:presLayoutVars>
      </dgm:prSet>
      <dgm:spPr/>
    </dgm:pt>
    <dgm:pt modelId="{960ED3B6-90E4-4284-9845-FA545B464946}" type="pres">
      <dgm:prSet presAssocID="{4045BC2E-D6E0-4337-9F7D-D78977AE6CB7}" presName="rootComposite3" presStyleCnt="0"/>
      <dgm:spPr/>
    </dgm:pt>
    <dgm:pt modelId="{EDED756D-AA24-47E1-8C23-4C82F445D70C}" type="pres">
      <dgm:prSet presAssocID="{4045BC2E-D6E0-4337-9F7D-D78977AE6CB7}" presName="rootText3" presStyleLbl="asst1" presStyleIdx="6" presStyleCnt="8" custScaleX="207236">
        <dgm:presLayoutVars>
          <dgm:chPref val="3"/>
        </dgm:presLayoutVars>
      </dgm:prSet>
      <dgm:spPr/>
    </dgm:pt>
    <dgm:pt modelId="{999B7AC3-FD69-4C2A-8C8D-0AB96166A270}" type="pres">
      <dgm:prSet presAssocID="{4045BC2E-D6E0-4337-9F7D-D78977AE6CB7}" presName="rootConnector3" presStyleLbl="asst1" presStyleIdx="6" presStyleCnt="8"/>
      <dgm:spPr/>
    </dgm:pt>
    <dgm:pt modelId="{00E145EF-85B4-4330-9582-7693ACEE1567}" type="pres">
      <dgm:prSet presAssocID="{4045BC2E-D6E0-4337-9F7D-D78977AE6CB7}" presName="hierChild6" presStyleCnt="0"/>
      <dgm:spPr/>
    </dgm:pt>
    <dgm:pt modelId="{11C42B3A-5601-4D7B-B05F-BA2CEA7A139A}" type="pres">
      <dgm:prSet presAssocID="{4045BC2E-D6E0-4337-9F7D-D78977AE6CB7}" presName="hierChild7" presStyleCnt="0"/>
      <dgm:spPr/>
    </dgm:pt>
    <dgm:pt modelId="{395FD8E3-8376-411E-AFAC-D50B1FF6762C}" type="pres">
      <dgm:prSet presAssocID="{F23FCB7D-E1A6-47D2-9C2B-BB9E11027B75}" presName="Name111" presStyleLbl="parChTrans1D2" presStyleIdx="11" presStyleCnt="12"/>
      <dgm:spPr/>
    </dgm:pt>
    <dgm:pt modelId="{89792AD2-9591-4D52-A30E-D58DE341A579}" type="pres">
      <dgm:prSet presAssocID="{F76DE7AD-CC68-4ABB-BE09-34837CF6FDDF}" presName="hierRoot3" presStyleCnt="0">
        <dgm:presLayoutVars>
          <dgm:hierBranch val="init"/>
        </dgm:presLayoutVars>
      </dgm:prSet>
      <dgm:spPr/>
    </dgm:pt>
    <dgm:pt modelId="{31E25E82-F4DF-477A-9260-F974B5D33217}" type="pres">
      <dgm:prSet presAssocID="{F76DE7AD-CC68-4ABB-BE09-34837CF6FDDF}" presName="rootComposite3" presStyleCnt="0"/>
      <dgm:spPr/>
    </dgm:pt>
    <dgm:pt modelId="{F51FE18F-01B9-4804-BFED-FB508C313028}" type="pres">
      <dgm:prSet presAssocID="{F76DE7AD-CC68-4ABB-BE09-34837CF6FDDF}" presName="rootText3" presStyleLbl="asst1" presStyleIdx="7" presStyleCnt="8" custScaleX="207236">
        <dgm:presLayoutVars>
          <dgm:chPref val="3"/>
        </dgm:presLayoutVars>
      </dgm:prSet>
      <dgm:spPr/>
    </dgm:pt>
    <dgm:pt modelId="{273C4A95-C8A3-4CE8-8A55-972EE38F4F1F}" type="pres">
      <dgm:prSet presAssocID="{F76DE7AD-CC68-4ABB-BE09-34837CF6FDDF}" presName="rootConnector3" presStyleLbl="asst1" presStyleIdx="7" presStyleCnt="8"/>
      <dgm:spPr/>
    </dgm:pt>
    <dgm:pt modelId="{FBF0ECC7-95D7-449A-BA9F-B2A436F3C7DA}" type="pres">
      <dgm:prSet presAssocID="{F76DE7AD-CC68-4ABB-BE09-34837CF6FDDF}" presName="hierChild6" presStyleCnt="0"/>
      <dgm:spPr/>
    </dgm:pt>
    <dgm:pt modelId="{CAD49F0F-4BCB-4EC1-86A2-7581DC775DE0}" type="pres">
      <dgm:prSet presAssocID="{F76DE7AD-CC68-4ABB-BE09-34837CF6FDDF}" presName="hierChild7" presStyleCnt="0"/>
      <dgm:spPr/>
    </dgm:pt>
  </dgm:ptLst>
  <dgm:cxnLst>
    <dgm:cxn modelId="{8CCEB700-AA24-44B8-9DBF-C0B21E67102E}" type="presOf" srcId="{226DB810-DD7B-4143-9169-3CC1047B041E}" destId="{EBE81063-D101-44D0-8D25-1F1220F9A90E}" srcOrd="0" destOrd="0" presId="urn:microsoft.com/office/officeart/2005/8/layout/orgChart1"/>
    <dgm:cxn modelId="{FE414004-DBB0-4C50-B681-6C847107847A}" type="presOf" srcId="{5371C9E7-4BC8-4A5A-9206-99329BBF591A}" destId="{EECDDAF9-593F-457B-B93F-7F5872F8D215}" srcOrd="0" destOrd="0" presId="urn:microsoft.com/office/officeart/2005/8/layout/orgChart1"/>
    <dgm:cxn modelId="{6610F504-E580-4EC1-A555-9FFBC0E56514}" type="presOf" srcId="{0CF0FA80-E21E-4735-A50E-1A0B08F3A786}" destId="{78505BCD-7246-4AAA-9B7D-1A1E2D821EAF}" srcOrd="0" destOrd="0" presId="urn:microsoft.com/office/officeart/2005/8/layout/orgChart1"/>
    <dgm:cxn modelId="{0F425A07-6981-4841-9B3F-0D399F40B764}" type="presOf" srcId="{0A1B4DBA-8A2A-4D9C-A744-283889A9DBD7}" destId="{075687BB-7ABA-4A85-8029-983D79E28A1F}" srcOrd="1" destOrd="0" presId="urn:microsoft.com/office/officeart/2005/8/layout/orgChart1"/>
    <dgm:cxn modelId="{BAB4B609-DA28-4EF7-834F-DBCF6CE82735}" srcId="{4443DE3E-993F-4C8E-A389-0388AB24FE36}" destId="{5ED50BE1-3E4B-4DE6-9102-5EA34BB5AAD3}" srcOrd="1" destOrd="0" parTransId="{D8753627-2E9A-4860-835B-8F012F0857F1}" sibTransId="{645C4445-59E5-4550-AD22-190C1EDC32C1}"/>
    <dgm:cxn modelId="{DC45E109-33BD-40F4-9D70-1FD563B6A08F}" type="presOf" srcId="{5ADA30C3-6D9A-4A58-976F-F7A1C7DA37D9}" destId="{A24533AF-74F0-4452-BDEF-B8E09B800B4F}" srcOrd="0" destOrd="0" presId="urn:microsoft.com/office/officeart/2005/8/layout/orgChart1"/>
    <dgm:cxn modelId="{239D850D-70FA-42C9-8264-BA49F64865E7}" type="presOf" srcId="{D22A032B-0D96-4A5D-B8A3-7B3E0F2FD18F}" destId="{4A7E5D38-B729-44AF-96F4-853E8DC8B93E}" srcOrd="0" destOrd="0" presId="urn:microsoft.com/office/officeart/2005/8/layout/orgChart1"/>
    <dgm:cxn modelId="{73831A10-746C-4861-9498-7B7B300C49CF}" srcId="{71D1B3E1-6359-47EF-A384-F1CC744F29DF}" destId="{3D0C3E06-3E2D-4372-937D-01A2C8A81B3D}" srcOrd="2" destOrd="0" parTransId="{0CF0FA80-E21E-4735-A50E-1A0B08F3A786}" sibTransId="{45B1670C-3319-4F31-9E40-D588C6444745}"/>
    <dgm:cxn modelId="{98EE1412-DB53-46AB-8B77-9C9CA9E2D778}" srcId="{B1D6A7D7-5FF4-489B-A647-E0C1B6849ABF}" destId="{D7BA35A1-0AE3-49E5-A30F-AE60A3ACAA2A}" srcOrd="0" destOrd="0" parTransId="{EDB503CA-F0B1-46D7-93B5-2A850867E25B}" sibTransId="{A5FEB956-B848-4EC4-8531-4A79571319A3}"/>
    <dgm:cxn modelId="{686D3C15-8CC5-477B-82D2-CCD21091A716}" srcId="{D7BA35A1-0AE3-49E5-A30F-AE60A3ACAA2A}" destId="{4D2FD837-E879-4497-AEBE-7C918252B939}" srcOrd="1" destOrd="0" parTransId="{5926E563-1096-4068-B951-84E06EB59512}" sibTransId="{A4E4572F-C00B-47A4-9C9E-79123A61B0E9}"/>
    <dgm:cxn modelId="{16536E16-21AA-4B6D-B845-23C88FE0821C}" type="presOf" srcId="{0A1B4DBA-8A2A-4D9C-A744-283889A9DBD7}" destId="{F6772EDE-A0C6-409F-AD2B-1D535962903F}" srcOrd="0" destOrd="0" presId="urn:microsoft.com/office/officeart/2005/8/layout/orgChart1"/>
    <dgm:cxn modelId="{0052DE16-A79D-4A57-9CF3-48F38363C832}" type="presOf" srcId="{4443DE3E-993F-4C8E-A389-0388AB24FE36}" destId="{B843F898-3D4F-4AF4-800B-268FF0A16891}" srcOrd="0" destOrd="0" presId="urn:microsoft.com/office/officeart/2005/8/layout/orgChart1"/>
    <dgm:cxn modelId="{1B5C201B-0DE7-4F4D-A05C-CFC3639EC6AD}" type="presOf" srcId="{4F015BD5-FD52-472E-A41F-AF7323862B80}" destId="{3489B40B-E91B-4F9A-ACD7-625051AC3E61}" srcOrd="0" destOrd="0" presId="urn:microsoft.com/office/officeart/2005/8/layout/orgChart1"/>
    <dgm:cxn modelId="{8B6B501C-6678-4336-B5AB-B9A6C0A01C59}" type="presOf" srcId="{83357A65-BC19-444B-909D-B8FB27A8FBA8}" destId="{EEC3FAA7-54D6-4A24-89B1-7F809B73B7E1}" srcOrd="0" destOrd="0" presId="urn:microsoft.com/office/officeart/2005/8/layout/orgChart1"/>
    <dgm:cxn modelId="{E616D41E-1464-41BE-8E11-613EA10D1B7B}" srcId="{D94CAC83-BCD4-4AC5-B5FF-D4D510FB193F}" destId="{71D1B3E1-6359-47EF-A384-F1CC744F29DF}" srcOrd="0" destOrd="0" parTransId="{48DC27E5-C050-4FD7-889B-95D37C9D3FB8}" sibTransId="{A4BC7CA8-68BA-47B8-AB35-2761243B7A27}"/>
    <dgm:cxn modelId="{C3B1CE1F-D58F-47FC-8F42-834F21EBC984}" type="presOf" srcId="{71D1B3E1-6359-47EF-A384-F1CC744F29DF}" destId="{E8228645-074A-43D6-A1C1-3AF2937516E5}" srcOrd="0" destOrd="0" presId="urn:microsoft.com/office/officeart/2005/8/layout/orgChart1"/>
    <dgm:cxn modelId="{1E527A24-D720-4C7A-80AA-D64B03F9B3D2}" type="presOf" srcId="{B1D6A7D7-5FF4-489B-A647-E0C1B6849ABF}" destId="{3DFEE344-2B17-471F-BDE0-6753257BE7A8}" srcOrd="1" destOrd="0" presId="urn:microsoft.com/office/officeart/2005/8/layout/orgChart1"/>
    <dgm:cxn modelId="{DCBE0D35-8339-49DE-858A-149DF42AA8C8}" type="presOf" srcId="{0C7B69D2-8406-43CC-935E-C7A33ADD4C9E}" destId="{A5E7CF27-C71B-4A5E-A1EF-F4475A3047D8}" srcOrd="0" destOrd="0" presId="urn:microsoft.com/office/officeart/2005/8/layout/orgChart1"/>
    <dgm:cxn modelId="{5C761A37-0815-43B6-9E37-CE232E26D820}" type="presOf" srcId="{83357A65-BC19-444B-909D-B8FB27A8FBA8}" destId="{369F9BBA-67A3-4AC1-B351-0A48857508D8}" srcOrd="1" destOrd="0" presId="urn:microsoft.com/office/officeart/2005/8/layout/orgChart1"/>
    <dgm:cxn modelId="{84EA4038-8C68-49DA-B8A5-5027698832DC}" type="presOf" srcId="{678D497D-A0C7-4BEF-B793-E56BF96B1945}" destId="{1A990F16-4835-4C2B-B5A4-86B490F1D48E}" srcOrd="0" destOrd="0" presId="urn:microsoft.com/office/officeart/2005/8/layout/orgChart1"/>
    <dgm:cxn modelId="{0A564339-FA92-4BE4-BA5B-8D8540626BBC}" srcId="{2E8A07C7-BE15-451C-A9BD-95EC1ABBA848}" destId="{5371C9E7-4BC8-4A5A-9206-99329BBF591A}" srcOrd="0" destOrd="0" parTransId="{CEF36966-B9D2-4793-90B3-0D7CB0A721BC}" sibTransId="{8AD113C7-6414-4BFB-ACBC-9A36A1F47A72}"/>
    <dgm:cxn modelId="{53C3C639-63DD-4C55-8856-DE285ECB1795}" type="presOf" srcId="{5277B199-B53F-47F9-BF0B-E8DE0E4CA50A}" destId="{38B7DC92-4934-48D3-AB65-E6A06FEC1BF0}" srcOrd="0" destOrd="0" presId="urn:microsoft.com/office/officeart/2005/8/layout/orgChart1"/>
    <dgm:cxn modelId="{49FE4C3F-9830-4B55-BDFB-81261E275C6B}" type="presOf" srcId="{9F810ECC-887E-46FF-B5C2-ED18BD673178}" destId="{2B7F43D7-2105-4259-B8C7-178E5078CA78}" srcOrd="0" destOrd="0" presId="urn:microsoft.com/office/officeart/2005/8/layout/orgChart1"/>
    <dgm:cxn modelId="{19D7EE40-C641-49EE-B0A5-3C942CF308C4}" type="presOf" srcId="{84BF4A57-F392-4909-A1D9-1BE3CC037056}" destId="{B6D20CE8-525A-464C-AEE6-EDE9720A7046}" srcOrd="0" destOrd="0" presId="urn:microsoft.com/office/officeart/2005/8/layout/orgChart1"/>
    <dgm:cxn modelId="{528DFC5F-0FF2-401B-BBEC-FAB586F0D90B}" type="presOf" srcId="{42049130-BCB6-489F-92E8-E1E0B0004DDB}" destId="{12C7553D-9BD0-448D-B6B2-D407D430803B}" srcOrd="0" destOrd="0" presId="urn:microsoft.com/office/officeart/2005/8/layout/orgChart1"/>
    <dgm:cxn modelId="{FD490363-5531-4531-A0D0-83DC221BE957}" srcId="{71D1B3E1-6359-47EF-A384-F1CC744F29DF}" destId="{83357A65-BC19-444B-909D-B8FB27A8FBA8}" srcOrd="5" destOrd="0" parTransId="{D22A032B-0D96-4A5D-B8A3-7B3E0F2FD18F}" sibTransId="{531796D4-E31B-4520-92D8-CFBD5046A8FF}"/>
    <dgm:cxn modelId="{94A6ED64-51EE-41C8-B04D-EBEC9D6B7148}" type="presOf" srcId="{7355FC70-3F49-417E-BE35-274D555EC51F}" destId="{E76D7509-F3AD-463E-946C-AC0260700B19}" srcOrd="0" destOrd="0" presId="urn:microsoft.com/office/officeart/2005/8/layout/orgChart1"/>
    <dgm:cxn modelId="{FA34E745-3E39-47F6-A09A-031A3C52C76E}" srcId="{71D1B3E1-6359-47EF-A384-F1CC744F29DF}" destId="{9F810ECC-887E-46FF-B5C2-ED18BD673178}" srcOrd="3" destOrd="0" parTransId="{8A24DAEA-5928-4569-A687-4A690A96C7FE}" sibTransId="{80808090-7177-4B10-BF48-168752AADE00}"/>
    <dgm:cxn modelId="{4D641747-38B7-40E4-818B-6E4C1D405ED3}" srcId="{3627471B-D400-4807-BF5F-A76817C537BD}" destId="{5ADA30C3-6D9A-4A58-976F-F7A1C7DA37D9}" srcOrd="0" destOrd="0" parTransId="{31B1AA06-4258-49E3-A3D1-C4932EE6F52F}" sibTransId="{41BE48E9-1FA2-4083-B4AB-7CD7243F561E}"/>
    <dgm:cxn modelId="{9CE1D76B-80C3-404B-8B2C-1032D90E5AB3}" type="presOf" srcId="{F76DE7AD-CC68-4ABB-BE09-34837CF6FDDF}" destId="{F51FE18F-01B9-4804-BFED-FB508C313028}" srcOrd="0" destOrd="0" presId="urn:microsoft.com/office/officeart/2005/8/layout/orgChart1"/>
    <dgm:cxn modelId="{5B2B654D-ABE2-41FB-BFF6-73BEEC95BCDC}" type="presOf" srcId="{B1D6A7D7-5FF4-489B-A647-E0C1B6849ABF}" destId="{66DB21D3-77B3-4A19-B6A0-4AB24D58B9B1}" srcOrd="0" destOrd="0" presId="urn:microsoft.com/office/officeart/2005/8/layout/orgChart1"/>
    <dgm:cxn modelId="{7C388B6E-F901-4E1F-A26B-770652D66F6F}" type="presOf" srcId="{9738C431-8D5D-44F2-A66A-E5E862CAFD1D}" destId="{73E254E9-CDD1-4E35-BCB4-8F51AE2EF505}" srcOrd="1" destOrd="0" presId="urn:microsoft.com/office/officeart/2005/8/layout/orgChart1"/>
    <dgm:cxn modelId="{B475B64E-A2B2-4980-9387-4C85AE109EC6}" type="presOf" srcId="{31B1AA06-4258-49E3-A3D1-C4932EE6F52F}" destId="{0C32E503-204B-4873-A440-0AAF7451CED9}" srcOrd="0" destOrd="0" presId="urn:microsoft.com/office/officeart/2005/8/layout/orgChart1"/>
    <dgm:cxn modelId="{019F0A70-EC02-4EFE-9AE6-3014ED1E4527}" type="presOf" srcId="{A0224E8F-4B8F-4E96-9ED2-2735A6102C9D}" destId="{E11334A4-89AC-4821-92B4-5B6E07CFFE9E}" srcOrd="0" destOrd="0" presId="urn:microsoft.com/office/officeart/2005/8/layout/orgChart1"/>
    <dgm:cxn modelId="{E88B1072-7215-47B6-BD1F-801FD0F442B3}" type="presOf" srcId="{6FA85EB8-62B6-4B13-92D6-1B16A234D8D1}" destId="{8141CDDE-3302-43BF-83CA-7ABE0F70DC05}" srcOrd="0" destOrd="0" presId="urn:microsoft.com/office/officeart/2005/8/layout/orgChart1"/>
    <dgm:cxn modelId="{E3349A72-ED78-40AD-8F25-F32FD9081A74}" srcId="{71D1B3E1-6359-47EF-A384-F1CC744F29DF}" destId="{4443DE3E-993F-4C8E-A389-0388AB24FE36}" srcOrd="10" destOrd="0" parTransId="{B3C501DE-A164-4A3E-8DC6-FB75DB6E697E}" sibTransId="{2032DD62-0E27-4395-ADAC-E90543F5F2DE}"/>
    <dgm:cxn modelId="{490D9C52-2E6C-4E48-A25D-ADEF0240DEBB}" type="presOf" srcId="{5ED50BE1-3E4B-4DE6-9102-5EA34BB5AAD3}" destId="{C45B2A98-8B92-4357-84E7-ABFE2E2F3996}" srcOrd="0" destOrd="0" presId="urn:microsoft.com/office/officeart/2005/8/layout/orgChart1"/>
    <dgm:cxn modelId="{8288C874-6A01-48B0-B632-3024499D2F87}" type="presOf" srcId="{93BE15FB-59B4-40E3-B31A-7C342253B186}" destId="{2E78F240-6B51-48CD-80BE-198651E2E0C2}" srcOrd="0" destOrd="0" presId="urn:microsoft.com/office/officeart/2005/8/layout/orgChart1"/>
    <dgm:cxn modelId="{27314176-B524-4103-9490-5B395D602634}" type="presOf" srcId="{B3C501DE-A164-4A3E-8DC6-FB75DB6E697E}" destId="{6E73421C-D9AC-43ED-B37D-C5CA8A05CAEB}" srcOrd="0" destOrd="0" presId="urn:microsoft.com/office/officeart/2005/8/layout/orgChart1"/>
    <dgm:cxn modelId="{A5F2FD56-99E3-4AD6-9C7F-650B5BF5652E}" type="presOf" srcId="{5ED50BE1-3E4B-4DE6-9102-5EA34BB5AAD3}" destId="{66AA62B5-2479-4EA3-AA72-D9424A21FFA0}" srcOrd="1" destOrd="0" presId="urn:microsoft.com/office/officeart/2005/8/layout/orgChart1"/>
    <dgm:cxn modelId="{988A9477-A156-4188-A883-73E4D2AD8C22}" type="presOf" srcId="{71D1B3E1-6359-47EF-A384-F1CC744F29DF}" destId="{3839EE15-3905-4C5C-80D8-802E2FF9CD0E}" srcOrd="1" destOrd="0" presId="urn:microsoft.com/office/officeart/2005/8/layout/orgChart1"/>
    <dgm:cxn modelId="{74741578-693A-446F-8210-09FF22CE114B}" type="presOf" srcId="{4D2FD837-E879-4497-AEBE-7C918252B939}" destId="{865E57E7-7838-492B-B78F-6C8A74E7E813}" srcOrd="0" destOrd="0" presId="urn:microsoft.com/office/officeart/2005/8/layout/orgChart1"/>
    <dgm:cxn modelId="{FAB26378-2967-4053-A6F5-CD1D17579157}" type="presOf" srcId="{F23FCB7D-E1A6-47D2-9C2B-BB9E11027B75}" destId="{395FD8E3-8376-411E-AFAC-D50B1FF6762C}" srcOrd="0" destOrd="0" presId="urn:microsoft.com/office/officeart/2005/8/layout/orgChart1"/>
    <dgm:cxn modelId="{1FA7C57B-911A-4B3D-973A-BFB3434521BF}" type="presOf" srcId="{D7BA35A1-0AE3-49E5-A30F-AE60A3ACAA2A}" destId="{71AFE1A5-CD2A-43E0-AB29-A46BCA81AD3C}" srcOrd="0" destOrd="0" presId="urn:microsoft.com/office/officeart/2005/8/layout/orgChart1"/>
    <dgm:cxn modelId="{CBDC277C-DE36-4764-8E73-07F17DAC38D2}" type="presOf" srcId="{5371C9E7-4BC8-4A5A-9206-99329BBF591A}" destId="{FE72E4EC-0831-4051-9D51-F1C4F90D20DD}" srcOrd="1" destOrd="0" presId="urn:microsoft.com/office/officeart/2005/8/layout/orgChart1"/>
    <dgm:cxn modelId="{908DC782-AE7F-43CB-9584-CFEBF15F57C5}" srcId="{71D1B3E1-6359-47EF-A384-F1CC744F29DF}" destId="{0A1B4DBA-8A2A-4D9C-A744-283889A9DBD7}" srcOrd="0" destOrd="0" parTransId="{4F015BD5-FD52-472E-A41F-AF7323862B80}" sibTransId="{2AA406D6-41A3-4F39-B724-B3B0CD1057A9}"/>
    <dgm:cxn modelId="{3C217786-96DE-4CD7-B343-76F4D9A40CFE}" srcId="{B1D6A7D7-5FF4-489B-A647-E0C1B6849ABF}" destId="{F3508206-64C7-4033-9E22-D56FCD2FB517}" srcOrd="1" destOrd="0" parTransId="{42049130-BCB6-489F-92E8-E1E0B0004DDB}" sibTransId="{BEA626BB-CEED-4884-AFDB-25B2E63FC733}"/>
    <dgm:cxn modelId="{004ED888-2C62-4A68-8954-60FB0A6762FD}" type="presOf" srcId="{D7BA35A1-0AE3-49E5-A30F-AE60A3ACAA2A}" destId="{DFB22587-899E-4236-83A0-67233C12A0B5}" srcOrd="1" destOrd="0" presId="urn:microsoft.com/office/officeart/2005/8/layout/orgChart1"/>
    <dgm:cxn modelId="{318F5189-75A5-4ED1-8C31-721DF5D821DE}" srcId="{3627471B-D400-4807-BF5F-A76817C537BD}" destId="{196613F9-C833-4DEA-B9C6-6ABC5FF0417E}" srcOrd="1" destOrd="0" parTransId="{9C4453BF-10F9-462F-895B-8629873FF022}" sibTransId="{EB78277D-3EF7-4D5E-A355-B67B6CC5CC2F}"/>
    <dgm:cxn modelId="{C532F089-A373-4C6B-ACD0-91BBA21C223E}" type="presOf" srcId="{9C4453BF-10F9-462F-895B-8629873FF022}" destId="{2F018F7C-A483-46FC-A5A4-1363362848FA}" srcOrd="0" destOrd="0" presId="urn:microsoft.com/office/officeart/2005/8/layout/orgChart1"/>
    <dgm:cxn modelId="{921DD78C-9B03-488E-AFDC-ED2CCEFC063A}" type="presOf" srcId="{D94CAC83-BCD4-4AC5-B5FF-D4D510FB193F}" destId="{2E7B79F5-5F26-4F12-A618-CCBE8D4C6B58}" srcOrd="0" destOrd="0" presId="urn:microsoft.com/office/officeart/2005/8/layout/orgChart1"/>
    <dgm:cxn modelId="{57AAE88E-5367-4ED6-9B28-DBC70D6CB420}" type="presOf" srcId="{5277B199-B53F-47F9-BF0B-E8DE0E4CA50A}" destId="{8ED6EB8E-0C9D-4FA5-820A-B60618EFF073}" srcOrd="1" destOrd="0" presId="urn:microsoft.com/office/officeart/2005/8/layout/orgChart1"/>
    <dgm:cxn modelId="{3D5C5393-6230-4BB4-AE19-F2DD51898948}" type="presOf" srcId="{3627471B-D400-4807-BF5F-A76817C537BD}" destId="{AF0E37C5-D726-49D8-AD25-07EA7AFD1A27}" srcOrd="0" destOrd="0" presId="urn:microsoft.com/office/officeart/2005/8/layout/orgChart1"/>
    <dgm:cxn modelId="{1122149D-CF83-4198-A390-012DED3F8B38}" type="presOf" srcId="{9F810ECC-887E-46FF-B5C2-ED18BD673178}" destId="{A35E8AF9-89A4-4B4A-84AD-6CAA066619B5}" srcOrd="1" destOrd="0" presId="urn:microsoft.com/office/officeart/2005/8/layout/orgChart1"/>
    <dgm:cxn modelId="{13C6AC9E-B99D-4A26-831E-E35234FE7326}" type="presOf" srcId="{F76DE7AD-CC68-4ABB-BE09-34837CF6FDDF}" destId="{273C4A95-C8A3-4CE8-8A55-972EE38F4F1F}" srcOrd="1" destOrd="0" presId="urn:microsoft.com/office/officeart/2005/8/layout/orgChart1"/>
    <dgm:cxn modelId="{4801F99E-AD3B-440D-8DE0-F5557F1F2C5F}" srcId="{71D1B3E1-6359-47EF-A384-F1CC744F29DF}" destId="{4045BC2E-D6E0-4337-9F7D-D78977AE6CB7}" srcOrd="6" destOrd="0" parTransId="{0C7B69D2-8406-43CC-935E-C7A33ADD4C9E}" sibTransId="{E3206D5B-81F4-44AF-9205-2E31DC641B56}"/>
    <dgm:cxn modelId="{6D6E559F-B8FB-4E5C-ADC0-BE81AE5D5238}" type="presOf" srcId="{2E8A07C7-BE15-451C-A9BD-95EC1ABBA848}" destId="{0CE22B55-566A-41F4-9005-7438D8CD43B1}" srcOrd="1" destOrd="0" presId="urn:microsoft.com/office/officeart/2005/8/layout/orgChart1"/>
    <dgm:cxn modelId="{FDD0ACA0-8F11-4CB3-A96B-9534227B2BF9}" type="presOf" srcId="{F3508206-64C7-4033-9E22-D56FCD2FB517}" destId="{F5C7E096-C492-4637-99E2-C7B842049CCF}" srcOrd="0" destOrd="0" presId="urn:microsoft.com/office/officeart/2005/8/layout/orgChart1"/>
    <dgm:cxn modelId="{272E84A2-7F62-44BC-B9E1-45F5AA8EA84F}" type="presOf" srcId="{4045BC2E-D6E0-4337-9F7D-D78977AE6CB7}" destId="{EDED756D-AA24-47E1-8C23-4C82F445D70C}" srcOrd="0" destOrd="0" presId="urn:microsoft.com/office/officeart/2005/8/layout/orgChart1"/>
    <dgm:cxn modelId="{D6628CA3-C609-4A9A-8A2B-FFDAC3BED927}" srcId="{F3508206-64C7-4033-9E22-D56FCD2FB517}" destId="{7355FC70-3F49-417E-BE35-274D555EC51F}" srcOrd="0" destOrd="0" parTransId="{93BE15FB-59B4-40E3-B31A-7C342253B186}" sibTransId="{99213993-A849-435A-BE45-F5125C243A9C}"/>
    <dgm:cxn modelId="{B9207CA4-F434-470D-B5CA-7141EE5D1D19}" srcId="{D7BA35A1-0AE3-49E5-A30F-AE60A3ACAA2A}" destId="{9738C431-8D5D-44F2-A66A-E5E862CAFD1D}" srcOrd="0" destOrd="0" parTransId="{B56263D4-9318-4BCB-BF87-A1338BF89D59}" sibTransId="{2B6F49B7-5491-429B-929B-450F85D6DB1A}"/>
    <dgm:cxn modelId="{639FF7A7-2EDB-44BC-B378-5ACB676DEE2D}" type="presOf" srcId="{8A24DAEA-5928-4569-A687-4A690A96C7FE}" destId="{1C46E606-499B-4435-8890-A2742C55EBB2}" srcOrd="0" destOrd="0" presId="urn:microsoft.com/office/officeart/2005/8/layout/orgChart1"/>
    <dgm:cxn modelId="{90B757A8-64E5-44B4-B320-E705FECCE316}" srcId="{71D1B3E1-6359-47EF-A384-F1CC744F29DF}" destId="{B1D6A7D7-5FF4-489B-A647-E0C1B6849ABF}" srcOrd="9" destOrd="0" parTransId="{84BF4A57-F392-4909-A1D9-1BE3CC037056}" sibTransId="{02A4A20E-6ED6-4429-AD9B-95A9904A384B}"/>
    <dgm:cxn modelId="{A20C66AC-44DC-4698-89B3-B75B55C20125}" type="presOf" srcId="{20916455-3F1B-4A99-8701-BA1046FEEF7A}" destId="{F6680D88-978A-43F4-A758-5AFA8203D861}" srcOrd="0" destOrd="0" presId="urn:microsoft.com/office/officeart/2005/8/layout/orgChart1"/>
    <dgm:cxn modelId="{463DDAAF-AD84-4146-A0B1-3361B3177162}" type="presOf" srcId="{A1470140-DEC9-4E6A-B408-42C16BE5663B}" destId="{BE535355-6472-40BD-B0C5-DAB0E8EB03B8}" srcOrd="0" destOrd="0" presId="urn:microsoft.com/office/officeart/2005/8/layout/orgChart1"/>
    <dgm:cxn modelId="{9E8780B0-A949-4D88-AE3F-6E24D2E3AAAA}" srcId="{F3508206-64C7-4033-9E22-D56FCD2FB517}" destId="{20916455-3F1B-4A99-8701-BA1046FEEF7A}" srcOrd="1" destOrd="0" parTransId="{678D497D-A0C7-4BEF-B793-E56BF96B1945}" sibTransId="{5C318AE0-5348-4A9A-AA7D-2AC4439F9E41}"/>
    <dgm:cxn modelId="{8966BFB2-3D24-48DB-B076-3C5C865CA232}" type="presOf" srcId="{9738C431-8D5D-44F2-A66A-E5E862CAFD1D}" destId="{2CEA01DA-D3E2-4938-A7FA-6F79B6B792BA}" srcOrd="0" destOrd="0" presId="urn:microsoft.com/office/officeart/2005/8/layout/orgChart1"/>
    <dgm:cxn modelId="{DE8617B3-4447-4C9A-9912-728DF86F5255}" type="presOf" srcId="{D8753627-2E9A-4860-835B-8F012F0857F1}" destId="{F32AB310-DF33-4635-B42D-38AA2D890475}" srcOrd="0" destOrd="0" presId="urn:microsoft.com/office/officeart/2005/8/layout/orgChart1"/>
    <dgm:cxn modelId="{DE505EB4-ABCF-415A-91B8-E6EF5126E3DC}" type="presOf" srcId="{3D0C3E06-3E2D-4372-937D-01A2C8A81B3D}" destId="{5C91D2CB-E72B-45D7-A5A5-08C4F50876DA}" srcOrd="0" destOrd="0" presId="urn:microsoft.com/office/officeart/2005/8/layout/orgChart1"/>
    <dgm:cxn modelId="{FE7A63BF-98AF-471D-8DD6-2A229D33E4C9}" type="presOf" srcId="{CEF36966-B9D2-4793-90B3-0D7CB0A721BC}" destId="{94474232-3590-4A82-9291-D9ECBD8E24A7}" srcOrd="0" destOrd="0" presId="urn:microsoft.com/office/officeart/2005/8/layout/orgChart1"/>
    <dgm:cxn modelId="{70A1AEC2-DACB-4D10-B49D-73238805F539}" type="presOf" srcId="{4045BC2E-D6E0-4337-9F7D-D78977AE6CB7}" destId="{999B7AC3-FD69-4C2A-8C8D-0AB96166A270}" srcOrd="1" destOrd="0" presId="urn:microsoft.com/office/officeart/2005/8/layout/orgChart1"/>
    <dgm:cxn modelId="{E9BC52C3-6FE4-46A9-99A4-D289D2229C86}" type="presOf" srcId="{F3508206-64C7-4033-9E22-D56FCD2FB517}" destId="{07B30441-C77E-4D47-9625-86CB24AFA196}" srcOrd="1" destOrd="0" presId="urn:microsoft.com/office/officeart/2005/8/layout/orgChart1"/>
    <dgm:cxn modelId="{0C35CAC3-07EC-49A0-AF3C-78CFFADF7FFD}" type="presOf" srcId="{196613F9-C833-4DEA-B9C6-6ABC5FF0417E}" destId="{DF0511A4-B471-494F-AC05-8C40412F1B1B}" srcOrd="1" destOrd="0" presId="urn:microsoft.com/office/officeart/2005/8/layout/orgChart1"/>
    <dgm:cxn modelId="{54B015C4-664D-4A18-83BC-D0AD335EE770}" srcId="{71D1B3E1-6359-47EF-A384-F1CC744F29DF}" destId="{3627471B-D400-4807-BF5F-A76817C537BD}" srcOrd="8" destOrd="0" parTransId="{1EDF7DD3-BEBA-4749-AAA4-8D87DECADA6B}" sibTransId="{FDD76377-1B4D-4801-868F-A9D5E8AD1125}"/>
    <dgm:cxn modelId="{319417C5-C065-4081-A2DB-A139BF61578B}" type="presOf" srcId="{3D0C3E06-3E2D-4372-937D-01A2C8A81B3D}" destId="{EABF8B3E-2071-430C-A469-E28EA8E3D495}" srcOrd="1" destOrd="0" presId="urn:microsoft.com/office/officeart/2005/8/layout/orgChart1"/>
    <dgm:cxn modelId="{7297E9C5-77C3-418E-BCDE-95E9622A5B2E}" srcId="{4443DE3E-993F-4C8E-A389-0388AB24FE36}" destId="{A1470140-DEC9-4E6A-B408-42C16BE5663B}" srcOrd="0" destOrd="0" parTransId="{35C5AD77-4DA3-4BFA-A30F-407EE8529B02}" sibTransId="{73C85D77-DAD1-4507-B7C3-57FF92D664F7}"/>
    <dgm:cxn modelId="{46ED47C6-1880-42EB-B699-46CE5B54A300}" type="presOf" srcId="{196613F9-C833-4DEA-B9C6-6ABC5FF0417E}" destId="{B38224B0-E07C-474E-8D90-4641040B6CBF}" srcOrd="0" destOrd="0" presId="urn:microsoft.com/office/officeart/2005/8/layout/orgChart1"/>
    <dgm:cxn modelId="{4471DBC8-8AFA-4E55-8A26-B2C60B98BBB4}" type="presOf" srcId="{35C5AD77-4DA3-4BFA-A30F-407EE8529B02}" destId="{DB1DB238-7E68-43AA-8472-A71D2B12C35F}" srcOrd="0" destOrd="0" presId="urn:microsoft.com/office/officeart/2005/8/layout/orgChart1"/>
    <dgm:cxn modelId="{24FBB9CA-DDCB-47D1-9C9C-1FEE1B46E01A}" type="presOf" srcId="{20916455-3F1B-4A99-8701-BA1046FEEF7A}" destId="{AD324038-D7F2-4D57-A251-C58BD92B8166}" srcOrd="1" destOrd="0" presId="urn:microsoft.com/office/officeart/2005/8/layout/orgChart1"/>
    <dgm:cxn modelId="{801C0ACF-C9F9-46E4-9F4A-86FC65DC9A96}" type="presOf" srcId="{A1470140-DEC9-4E6A-B408-42C16BE5663B}" destId="{100A2402-A867-44C7-A186-8223973D0027}" srcOrd="1" destOrd="0" presId="urn:microsoft.com/office/officeart/2005/8/layout/orgChart1"/>
    <dgm:cxn modelId="{F25408D2-B7BE-4B4E-B86C-57ACF655C4BD}" srcId="{71D1B3E1-6359-47EF-A384-F1CC744F29DF}" destId="{40B83B94-E071-4AC6-9429-7029522947C3}" srcOrd="1" destOrd="0" parTransId="{226DB810-DD7B-4143-9169-3CC1047B041E}" sibTransId="{CB76B71D-1B41-4B0D-9C82-505986ADF246}"/>
    <dgm:cxn modelId="{D3CD75D3-DE12-4CD5-A930-9208509B90FD}" type="presOf" srcId="{7355FC70-3F49-417E-BE35-274D555EC51F}" destId="{4A183A2E-1026-4B84-B2E7-FEA52D713B3D}" srcOrd="1" destOrd="0" presId="urn:microsoft.com/office/officeart/2005/8/layout/orgChart1"/>
    <dgm:cxn modelId="{654FC0D4-43ED-4E61-85DA-1052EF39D26D}" srcId="{71D1B3E1-6359-47EF-A384-F1CC744F29DF}" destId="{F76DE7AD-CC68-4ABB-BE09-34837CF6FDDF}" srcOrd="7" destOrd="0" parTransId="{F23FCB7D-E1A6-47D2-9C2B-BB9E11027B75}" sibTransId="{524FD002-742A-410A-942A-B8652860EB22}"/>
    <dgm:cxn modelId="{99B1CDDB-C2BD-46FC-AEF2-86759B0BEEAC}" type="presOf" srcId="{EDB503CA-F0B1-46D7-93B5-2A850867E25B}" destId="{E9554323-957F-4BF2-B0AC-EDAC55C72482}" srcOrd="0" destOrd="0" presId="urn:microsoft.com/office/officeart/2005/8/layout/orgChart1"/>
    <dgm:cxn modelId="{5C6CF2DC-D554-40C2-9363-D7B47E848D81}" srcId="{71D1B3E1-6359-47EF-A384-F1CC744F29DF}" destId="{5277B199-B53F-47F9-BF0B-E8DE0E4CA50A}" srcOrd="4" destOrd="0" parTransId="{A0224E8F-4B8F-4E96-9ED2-2735A6102C9D}" sibTransId="{F50377AF-E037-4653-BEBE-8AD8513EB245}"/>
    <dgm:cxn modelId="{3F3B15DE-40AF-48F8-BE0B-F8FAD145C500}" type="presOf" srcId="{3627471B-D400-4807-BF5F-A76817C537BD}" destId="{13B43F3D-E161-4E4F-BC2B-51EF8835393A}" srcOrd="1" destOrd="0" presId="urn:microsoft.com/office/officeart/2005/8/layout/orgChart1"/>
    <dgm:cxn modelId="{E74611E4-A993-41E5-A983-981BE50356AC}" type="presOf" srcId="{B56263D4-9318-4BCB-BF87-A1338BF89D59}" destId="{58E574F4-3081-4575-B4EA-8F70A71A4275}" srcOrd="0" destOrd="0" presId="urn:microsoft.com/office/officeart/2005/8/layout/orgChart1"/>
    <dgm:cxn modelId="{24BB2FED-EFF2-41C5-A750-ECBA11339764}" type="presOf" srcId="{4D2FD837-E879-4497-AEBE-7C918252B939}" destId="{331AEC1F-F141-4126-A4C5-2FD7C82195AC}" srcOrd="1" destOrd="0" presId="urn:microsoft.com/office/officeart/2005/8/layout/orgChart1"/>
    <dgm:cxn modelId="{7E0405F1-EB2F-4023-B06B-D7D1B791F905}" type="presOf" srcId="{4443DE3E-993F-4C8E-A389-0388AB24FE36}" destId="{5ED09EAE-07F5-48F3-9625-87BFE7AEDB13}" srcOrd="1" destOrd="0" presId="urn:microsoft.com/office/officeart/2005/8/layout/orgChart1"/>
    <dgm:cxn modelId="{42F49FF5-0683-48B2-9C36-E2FD9196E038}" type="presOf" srcId="{40B83B94-E071-4AC6-9429-7029522947C3}" destId="{241E6567-CF33-48AB-B5E6-01C1746FB46D}" srcOrd="0" destOrd="0" presId="urn:microsoft.com/office/officeart/2005/8/layout/orgChart1"/>
    <dgm:cxn modelId="{AE68E0F5-0E09-486B-8A0F-12CD081B9FD5}" type="presOf" srcId="{40B83B94-E071-4AC6-9429-7029522947C3}" destId="{070C39E1-E01F-4AA1-80BC-01EEA6E76E5A}" srcOrd="1" destOrd="0" presId="urn:microsoft.com/office/officeart/2005/8/layout/orgChart1"/>
    <dgm:cxn modelId="{AFD5D6F7-649C-4DB4-A242-ADF9E3877610}" type="presOf" srcId="{5926E563-1096-4068-B951-84E06EB59512}" destId="{E1E15FDF-67A3-429F-A6BC-DEAAAC1B6F55}" srcOrd="0" destOrd="0" presId="urn:microsoft.com/office/officeart/2005/8/layout/orgChart1"/>
    <dgm:cxn modelId="{237870F9-1B83-44D5-9F9A-8FC706EB5771}" type="presOf" srcId="{2E8A07C7-BE15-451C-A9BD-95EC1ABBA848}" destId="{C185F935-DFF7-4678-B393-7BB18A2C3266}" srcOrd="0" destOrd="0" presId="urn:microsoft.com/office/officeart/2005/8/layout/orgChart1"/>
    <dgm:cxn modelId="{DF9AE4F9-B3C6-4384-81A7-BEB0C8A96E21}" type="presOf" srcId="{1EDF7DD3-BEBA-4749-AAA4-8D87DECADA6B}" destId="{66E78347-411E-4757-A43B-B83136BD2E4B}" srcOrd="0" destOrd="0" presId="urn:microsoft.com/office/officeart/2005/8/layout/orgChart1"/>
    <dgm:cxn modelId="{95B6AAFA-1567-41AB-B1F5-E9DB87F04B2D}" srcId="{71D1B3E1-6359-47EF-A384-F1CC744F29DF}" destId="{2E8A07C7-BE15-451C-A9BD-95EC1ABBA848}" srcOrd="11" destOrd="0" parTransId="{6FA85EB8-62B6-4B13-92D6-1B16A234D8D1}" sibTransId="{0B17AB8F-CB4F-46C5-A2BA-5024074F0D46}"/>
    <dgm:cxn modelId="{6A6B2AFF-8D2F-413B-B943-8D7C44204E8A}" type="presOf" srcId="{5ADA30C3-6D9A-4A58-976F-F7A1C7DA37D9}" destId="{42D27E98-5917-43A7-936B-639D812D2C7B}" srcOrd="1" destOrd="0" presId="urn:microsoft.com/office/officeart/2005/8/layout/orgChart1"/>
    <dgm:cxn modelId="{F73705BF-71D4-4834-818E-05C0E1757C60}" type="presParOf" srcId="{2E7B79F5-5F26-4F12-A618-CCBE8D4C6B58}" destId="{CEAF1898-8377-4745-AD23-C96AF9A0A1B4}" srcOrd="0" destOrd="0" presId="urn:microsoft.com/office/officeart/2005/8/layout/orgChart1"/>
    <dgm:cxn modelId="{9B00AD5F-62BE-45CB-8A26-C64431EEBA3D}" type="presParOf" srcId="{CEAF1898-8377-4745-AD23-C96AF9A0A1B4}" destId="{B99D27F5-E64C-40DE-B232-3CAFB419689B}" srcOrd="0" destOrd="0" presId="urn:microsoft.com/office/officeart/2005/8/layout/orgChart1"/>
    <dgm:cxn modelId="{1A189D00-7EE7-4B32-809B-70B215EE182A}" type="presParOf" srcId="{B99D27F5-E64C-40DE-B232-3CAFB419689B}" destId="{E8228645-074A-43D6-A1C1-3AF2937516E5}" srcOrd="0" destOrd="0" presId="urn:microsoft.com/office/officeart/2005/8/layout/orgChart1"/>
    <dgm:cxn modelId="{CD89FBDE-613E-4E1E-8331-1BD5B658C54F}" type="presParOf" srcId="{B99D27F5-E64C-40DE-B232-3CAFB419689B}" destId="{3839EE15-3905-4C5C-80D8-802E2FF9CD0E}" srcOrd="1" destOrd="0" presId="urn:microsoft.com/office/officeart/2005/8/layout/orgChart1"/>
    <dgm:cxn modelId="{3D4D0556-0FF3-413C-9EA6-D6D64B14AA64}" type="presParOf" srcId="{CEAF1898-8377-4745-AD23-C96AF9A0A1B4}" destId="{73EA6FEF-03FA-493B-81C2-3ADC11710E8D}" srcOrd="1" destOrd="0" presId="urn:microsoft.com/office/officeart/2005/8/layout/orgChart1"/>
    <dgm:cxn modelId="{6B7CBD24-D3F8-4F99-ACA1-BD372021F473}" type="presParOf" srcId="{73EA6FEF-03FA-493B-81C2-3ADC11710E8D}" destId="{66E78347-411E-4757-A43B-B83136BD2E4B}" srcOrd="0" destOrd="0" presId="urn:microsoft.com/office/officeart/2005/8/layout/orgChart1"/>
    <dgm:cxn modelId="{57DC2C9D-ACB3-4EB8-B0F0-A040ADBAC8AF}" type="presParOf" srcId="{73EA6FEF-03FA-493B-81C2-3ADC11710E8D}" destId="{FB1A72C9-6161-45F1-8C4B-893BEB9841C4}" srcOrd="1" destOrd="0" presId="urn:microsoft.com/office/officeart/2005/8/layout/orgChart1"/>
    <dgm:cxn modelId="{746F6AA7-FD39-498C-882D-1632D899BC3F}" type="presParOf" srcId="{FB1A72C9-6161-45F1-8C4B-893BEB9841C4}" destId="{9788C608-61E7-4D92-8AF7-201B35F0C592}" srcOrd="0" destOrd="0" presId="urn:microsoft.com/office/officeart/2005/8/layout/orgChart1"/>
    <dgm:cxn modelId="{74B41309-5E34-4ED2-895C-C748BAC91905}" type="presParOf" srcId="{9788C608-61E7-4D92-8AF7-201B35F0C592}" destId="{AF0E37C5-D726-49D8-AD25-07EA7AFD1A27}" srcOrd="0" destOrd="0" presId="urn:microsoft.com/office/officeart/2005/8/layout/orgChart1"/>
    <dgm:cxn modelId="{FDA51F79-B5F8-4648-9E8E-437FAE7875CC}" type="presParOf" srcId="{9788C608-61E7-4D92-8AF7-201B35F0C592}" destId="{13B43F3D-E161-4E4F-BC2B-51EF8835393A}" srcOrd="1" destOrd="0" presId="urn:microsoft.com/office/officeart/2005/8/layout/orgChart1"/>
    <dgm:cxn modelId="{7A4430F2-C7E4-4EB2-B12D-C21DAA04D73E}" type="presParOf" srcId="{FB1A72C9-6161-45F1-8C4B-893BEB9841C4}" destId="{5551D4AB-AF6E-4896-BFC4-958A3FDB19AB}" srcOrd="1" destOrd="0" presId="urn:microsoft.com/office/officeart/2005/8/layout/orgChart1"/>
    <dgm:cxn modelId="{AF26D03B-8589-449D-9EE5-003C4840D5FF}" type="presParOf" srcId="{5551D4AB-AF6E-4896-BFC4-958A3FDB19AB}" destId="{0C32E503-204B-4873-A440-0AAF7451CED9}" srcOrd="0" destOrd="0" presId="urn:microsoft.com/office/officeart/2005/8/layout/orgChart1"/>
    <dgm:cxn modelId="{BBAF316C-FDE2-41F3-B9B0-4D9F0CE4C435}" type="presParOf" srcId="{5551D4AB-AF6E-4896-BFC4-958A3FDB19AB}" destId="{A57F0BD9-DA94-427A-AF6A-EC91293655CB}" srcOrd="1" destOrd="0" presId="urn:microsoft.com/office/officeart/2005/8/layout/orgChart1"/>
    <dgm:cxn modelId="{14B04247-5FB8-4F21-BAE4-BCE9E4049D1D}" type="presParOf" srcId="{A57F0BD9-DA94-427A-AF6A-EC91293655CB}" destId="{1745DDF7-F8C7-4F45-9156-1B58BB7DFE56}" srcOrd="0" destOrd="0" presId="urn:microsoft.com/office/officeart/2005/8/layout/orgChart1"/>
    <dgm:cxn modelId="{30EC35F5-F6E6-4B48-B537-C1457556B2DB}" type="presParOf" srcId="{1745DDF7-F8C7-4F45-9156-1B58BB7DFE56}" destId="{A24533AF-74F0-4452-BDEF-B8E09B800B4F}" srcOrd="0" destOrd="0" presId="urn:microsoft.com/office/officeart/2005/8/layout/orgChart1"/>
    <dgm:cxn modelId="{5FAD23FA-D76D-43D5-B73A-0D4CFD9C5C09}" type="presParOf" srcId="{1745DDF7-F8C7-4F45-9156-1B58BB7DFE56}" destId="{42D27E98-5917-43A7-936B-639D812D2C7B}" srcOrd="1" destOrd="0" presId="urn:microsoft.com/office/officeart/2005/8/layout/orgChart1"/>
    <dgm:cxn modelId="{6E511FDA-14F9-4C16-9993-0FECE295F5BE}" type="presParOf" srcId="{A57F0BD9-DA94-427A-AF6A-EC91293655CB}" destId="{B9FB061D-E772-4543-BE6C-F784B2126D0F}" srcOrd="1" destOrd="0" presId="urn:microsoft.com/office/officeart/2005/8/layout/orgChart1"/>
    <dgm:cxn modelId="{76B97423-734E-49AE-86F8-A10255C73780}" type="presParOf" srcId="{A57F0BD9-DA94-427A-AF6A-EC91293655CB}" destId="{B2A6E540-BFAE-4217-B857-E8501E8CDDEA}" srcOrd="2" destOrd="0" presId="urn:microsoft.com/office/officeart/2005/8/layout/orgChart1"/>
    <dgm:cxn modelId="{AE56D106-5B64-44F2-8797-3886AD927FEE}" type="presParOf" srcId="{5551D4AB-AF6E-4896-BFC4-958A3FDB19AB}" destId="{2F018F7C-A483-46FC-A5A4-1363362848FA}" srcOrd="2" destOrd="0" presId="urn:microsoft.com/office/officeart/2005/8/layout/orgChart1"/>
    <dgm:cxn modelId="{5C82BB2D-5FD1-49C0-8024-854A3686ACA3}" type="presParOf" srcId="{5551D4AB-AF6E-4896-BFC4-958A3FDB19AB}" destId="{7C572349-AC8C-4FDE-A147-7E2B37340B5C}" srcOrd="3" destOrd="0" presId="urn:microsoft.com/office/officeart/2005/8/layout/orgChart1"/>
    <dgm:cxn modelId="{445C3DEA-E2FF-4BC4-9E9F-3324D0CD173F}" type="presParOf" srcId="{7C572349-AC8C-4FDE-A147-7E2B37340B5C}" destId="{05A85E4B-768A-4478-A10C-91405E7BCAC5}" srcOrd="0" destOrd="0" presId="urn:microsoft.com/office/officeart/2005/8/layout/orgChart1"/>
    <dgm:cxn modelId="{9638A6CC-BC97-4BCC-95D5-8577BE4FD4AC}" type="presParOf" srcId="{05A85E4B-768A-4478-A10C-91405E7BCAC5}" destId="{B38224B0-E07C-474E-8D90-4641040B6CBF}" srcOrd="0" destOrd="0" presId="urn:microsoft.com/office/officeart/2005/8/layout/orgChart1"/>
    <dgm:cxn modelId="{437AE1A6-FEFA-4BE0-98B7-DF75B6B0288A}" type="presParOf" srcId="{05A85E4B-768A-4478-A10C-91405E7BCAC5}" destId="{DF0511A4-B471-494F-AC05-8C40412F1B1B}" srcOrd="1" destOrd="0" presId="urn:microsoft.com/office/officeart/2005/8/layout/orgChart1"/>
    <dgm:cxn modelId="{51762F01-C4C1-4498-BBBC-E55476709700}" type="presParOf" srcId="{7C572349-AC8C-4FDE-A147-7E2B37340B5C}" destId="{83F30A8D-FC00-43A0-9F55-EEB585068709}" srcOrd="1" destOrd="0" presId="urn:microsoft.com/office/officeart/2005/8/layout/orgChart1"/>
    <dgm:cxn modelId="{892238FE-85A8-403E-A717-FA7C866C24CD}" type="presParOf" srcId="{7C572349-AC8C-4FDE-A147-7E2B37340B5C}" destId="{2BB7AB61-B3EE-463F-B510-07D38492C079}" srcOrd="2" destOrd="0" presId="urn:microsoft.com/office/officeart/2005/8/layout/orgChart1"/>
    <dgm:cxn modelId="{AC4A4487-7E69-4C7C-A18D-9F34E637339F}" type="presParOf" srcId="{FB1A72C9-6161-45F1-8C4B-893BEB9841C4}" destId="{95B13563-538E-4C54-B55B-727FA592C2BA}" srcOrd="2" destOrd="0" presId="urn:microsoft.com/office/officeart/2005/8/layout/orgChart1"/>
    <dgm:cxn modelId="{73159910-8A75-4291-9E85-BA568B950FCB}" type="presParOf" srcId="{73EA6FEF-03FA-493B-81C2-3ADC11710E8D}" destId="{B6D20CE8-525A-464C-AEE6-EDE9720A7046}" srcOrd="2" destOrd="0" presId="urn:microsoft.com/office/officeart/2005/8/layout/orgChart1"/>
    <dgm:cxn modelId="{046113B7-AF68-4A5B-B18D-39A5DAB63EA3}" type="presParOf" srcId="{73EA6FEF-03FA-493B-81C2-3ADC11710E8D}" destId="{DA3D46BD-5674-4D3C-844C-361E62C65B66}" srcOrd="3" destOrd="0" presId="urn:microsoft.com/office/officeart/2005/8/layout/orgChart1"/>
    <dgm:cxn modelId="{7670E15C-B46B-452E-9918-3CABDBD7064B}" type="presParOf" srcId="{DA3D46BD-5674-4D3C-844C-361E62C65B66}" destId="{C790AF16-57F8-45AA-81EB-D88F83D3C65D}" srcOrd="0" destOrd="0" presId="urn:microsoft.com/office/officeart/2005/8/layout/orgChart1"/>
    <dgm:cxn modelId="{F665A1E9-40F6-4307-B38F-43739915E7AC}" type="presParOf" srcId="{C790AF16-57F8-45AA-81EB-D88F83D3C65D}" destId="{66DB21D3-77B3-4A19-B6A0-4AB24D58B9B1}" srcOrd="0" destOrd="0" presId="urn:microsoft.com/office/officeart/2005/8/layout/orgChart1"/>
    <dgm:cxn modelId="{76DAD327-2589-4418-9123-499683443FE3}" type="presParOf" srcId="{C790AF16-57F8-45AA-81EB-D88F83D3C65D}" destId="{3DFEE344-2B17-471F-BDE0-6753257BE7A8}" srcOrd="1" destOrd="0" presId="urn:microsoft.com/office/officeart/2005/8/layout/orgChart1"/>
    <dgm:cxn modelId="{85B768D9-39B5-401B-AC23-43083651D597}" type="presParOf" srcId="{DA3D46BD-5674-4D3C-844C-361E62C65B66}" destId="{C160BFEB-6D56-4D98-AC3D-D6D415D350AB}" srcOrd="1" destOrd="0" presId="urn:microsoft.com/office/officeart/2005/8/layout/orgChart1"/>
    <dgm:cxn modelId="{4C4C67FC-7D53-4D7C-B5CC-215E19E56D58}" type="presParOf" srcId="{C160BFEB-6D56-4D98-AC3D-D6D415D350AB}" destId="{E9554323-957F-4BF2-B0AC-EDAC55C72482}" srcOrd="0" destOrd="0" presId="urn:microsoft.com/office/officeart/2005/8/layout/orgChart1"/>
    <dgm:cxn modelId="{18512EE2-B083-4016-A76C-F55029C2FDFA}" type="presParOf" srcId="{C160BFEB-6D56-4D98-AC3D-D6D415D350AB}" destId="{689A836D-00FC-4E87-891D-9ED9477FA28B}" srcOrd="1" destOrd="0" presId="urn:microsoft.com/office/officeart/2005/8/layout/orgChart1"/>
    <dgm:cxn modelId="{3ED15776-3233-41C6-824B-1937BC24169A}" type="presParOf" srcId="{689A836D-00FC-4E87-891D-9ED9477FA28B}" destId="{5D937F57-BD8A-46D0-A5BB-E2CEF5E4C32F}" srcOrd="0" destOrd="0" presId="urn:microsoft.com/office/officeart/2005/8/layout/orgChart1"/>
    <dgm:cxn modelId="{526E0500-461C-468D-AB9C-5082A8B7D357}" type="presParOf" srcId="{5D937F57-BD8A-46D0-A5BB-E2CEF5E4C32F}" destId="{71AFE1A5-CD2A-43E0-AB29-A46BCA81AD3C}" srcOrd="0" destOrd="0" presId="urn:microsoft.com/office/officeart/2005/8/layout/orgChart1"/>
    <dgm:cxn modelId="{AFC35414-AA3C-42B0-B4FE-E90CDF8EAB66}" type="presParOf" srcId="{5D937F57-BD8A-46D0-A5BB-E2CEF5E4C32F}" destId="{DFB22587-899E-4236-83A0-67233C12A0B5}" srcOrd="1" destOrd="0" presId="urn:microsoft.com/office/officeart/2005/8/layout/orgChart1"/>
    <dgm:cxn modelId="{83C44F73-AC38-426E-8500-8DDC3685DEB4}" type="presParOf" srcId="{689A836D-00FC-4E87-891D-9ED9477FA28B}" destId="{222B54B2-AA3B-4974-A527-566BAB4DC59E}" srcOrd="1" destOrd="0" presId="urn:microsoft.com/office/officeart/2005/8/layout/orgChart1"/>
    <dgm:cxn modelId="{51DB8A44-0914-47F4-911E-D7E5A685F2DE}" type="presParOf" srcId="{222B54B2-AA3B-4974-A527-566BAB4DC59E}" destId="{58E574F4-3081-4575-B4EA-8F70A71A4275}" srcOrd="0" destOrd="0" presId="urn:microsoft.com/office/officeart/2005/8/layout/orgChart1"/>
    <dgm:cxn modelId="{9FFFBB8C-C823-4CFE-B671-A87345EB67DF}" type="presParOf" srcId="{222B54B2-AA3B-4974-A527-566BAB4DC59E}" destId="{6ADCC009-8486-4F6F-83BE-63C0E47E79BF}" srcOrd="1" destOrd="0" presId="urn:microsoft.com/office/officeart/2005/8/layout/orgChart1"/>
    <dgm:cxn modelId="{05032771-79C1-46AA-AFFF-17AFA3FC1289}" type="presParOf" srcId="{6ADCC009-8486-4F6F-83BE-63C0E47E79BF}" destId="{59698EFA-D209-4AA1-90A7-94C950C94238}" srcOrd="0" destOrd="0" presId="urn:microsoft.com/office/officeart/2005/8/layout/orgChart1"/>
    <dgm:cxn modelId="{8E10CA56-3825-45D3-AD81-B716A529A088}" type="presParOf" srcId="{59698EFA-D209-4AA1-90A7-94C950C94238}" destId="{2CEA01DA-D3E2-4938-A7FA-6F79B6B792BA}" srcOrd="0" destOrd="0" presId="urn:microsoft.com/office/officeart/2005/8/layout/orgChart1"/>
    <dgm:cxn modelId="{0F007CA8-6B15-4101-8CAE-0D9C9E211E66}" type="presParOf" srcId="{59698EFA-D209-4AA1-90A7-94C950C94238}" destId="{73E254E9-CDD1-4E35-BCB4-8F51AE2EF505}" srcOrd="1" destOrd="0" presId="urn:microsoft.com/office/officeart/2005/8/layout/orgChart1"/>
    <dgm:cxn modelId="{A253A931-1581-46FD-81FD-7BA401C14ED7}" type="presParOf" srcId="{6ADCC009-8486-4F6F-83BE-63C0E47E79BF}" destId="{96AA2F49-A04C-443C-87AD-D2E73D7634EA}" srcOrd="1" destOrd="0" presId="urn:microsoft.com/office/officeart/2005/8/layout/orgChart1"/>
    <dgm:cxn modelId="{7B648B2A-5A19-4208-B8E7-16F75DA253DD}" type="presParOf" srcId="{6ADCC009-8486-4F6F-83BE-63C0E47E79BF}" destId="{5EEC8A01-1368-418A-8E31-9D4D45601D9F}" srcOrd="2" destOrd="0" presId="urn:microsoft.com/office/officeart/2005/8/layout/orgChart1"/>
    <dgm:cxn modelId="{AB92E748-F18E-4FEF-A213-44C3945E9649}" type="presParOf" srcId="{222B54B2-AA3B-4974-A527-566BAB4DC59E}" destId="{E1E15FDF-67A3-429F-A6BC-DEAAAC1B6F55}" srcOrd="2" destOrd="0" presId="urn:microsoft.com/office/officeart/2005/8/layout/orgChart1"/>
    <dgm:cxn modelId="{0C0F14B8-FD53-4859-BD56-862FB7046AED}" type="presParOf" srcId="{222B54B2-AA3B-4974-A527-566BAB4DC59E}" destId="{60DAA170-1F86-4DAB-A6A6-068008C7D847}" srcOrd="3" destOrd="0" presId="urn:microsoft.com/office/officeart/2005/8/layout/orgChart1"/>
    <dgm:cxn modelId="{53841F3E-CE1E-41D6-A3D0-7961836C3434}" type="presParOf" srcId="{60DAA170-1F86-4DAB-A6A6-068008C7D847}" destId="{212CA02D-7AB6-4F2E-9065-0B2020BC23AF}" srcOrd="0" destOrd="0" presId="urn:microsoft.com/office/officeart/2005/8/layout/orgChart1"/>
    <dgm:cxn modelId="{6CED3E58-325D-4CFB-9EA5-2B309435252B}" type="presParOf" srcId="{212CA02D-7AB6-4F2E-9065-0B2020BC23AF}" destId="{865E57E7-7838-492B-B78F-6C8A74E7E813}" srcOrd="0" destOrd="0" presId="urn:microsoft.com/office/officeart/2005/8/layout/orgChart1"/>
    <dgm:cxn modelId="{96F8F2FF-3938-410A-B0C9-934402EE06E0}" type="presParOf" srcId="{212CA02D-7AB6-4F2E-9065-0B2020BC23AF}" destId="{331AEC1F-F141-4126-A4C5-2FD7C82195AC}" srcOrd="1" destOrd="0" presId="urn:microsoft.com/office/officeart/2005/8/layout/orgChart1"/>
    <dgm:cxn modelId="{07209891-F1DF-4040-BDBB-4E236645FD08}" type="presParOf" srcId="{60DAA170-1F86-4DAB-A6A6-068008C7D847}" destId="{5D46BB77-3D5D-4140-95A3-F8B5DEBBD47E}" srcOrd="1" destOrd="0" presId="urn:microsoft.com/office/officeart/2005/8/layout/orgChart1"/>
    <dgm:cxn modelId="{18FFF9DE-A7C4-4866-859A-B1200DD092E3}" type="presParOf" srcId="{60DAA170-1F86-4DAB-A6A6-068008C7D847}" destId="{ACCB6C38-48B3-4A81-9B60-AEC9AA86575C}" srcOrd="2" destOrd="0" presId="urn:microsoft.com/office/officeart/2005/8/layout/orgChart1"/>
    <dgm:cxn modelId="{44BFC870-370D-4414-A2F0-3AB8D2DADD67}" type="presParOf" srcId="{689A836D-00FC-4E87-891D-9ED9477FA28B}" destId="{49B04B53-5F46-412E-B279-666F43893C0F}" srcOrd="2" destOrd="0" presId="urn:microsoft.com/office/officeart/2005/8/layout/orgChart1"/>
    <dgm:cxn modelId="{D8345319-3054-4D86-9F60-BF277FC44F70}" type="presParOf" srcId="{C160BFEB-6D56-4D98-AC3D-D6D415D350AB}" destId="{12C7553D-9BD0-448D-B6B2-D407D430803B}" srcOrd="2" destOrd="0" presId="urn:microsoft.com/office/officeart/2005/8/layout/orgChart1"/>
    <dgm:cxn modelId="{07BAE714-1022-439E-B2CF-3B21F7E49214}" type="presParOf" srcId="{C160BFEB-6D56-4D98-AC3D-D6D415D350AB}" destId="{EC77F190-8A5A-44AF-B677-99269A1DC98A}" srcOrd="3" destOrd="0" presId="urn:microsoft.com/office/officeart/2005/8/layout/orgChart1"/>
    <dgm:cxn modelId="{D3B2AAED-1BB2-4290-A7E2-83621AA922EA}" type="presParOf" srcId="{EC77F190-8A5A-44AF-B677-99269A1DC98A}" destId="{8E6C7D8B-E193-4A56-995D-C7890C0BCA4C}" srcOrd="0" destOrd="0" presId="urn:microsoft.com/office/officeart/2005/8/layout/orgChart1"/>
    <dgm:cxn modelId="{8E7A2A66-2207-4094-9BA1-5D4187D680DC}" type="presParOf" srcId="{8E6C7D8B-E193-4A56-995D-C7890C0BCA4C}" destId="{F5C7E096-C492-4637-99E2-C7B842049CCF}" srcOrd="0" destOrd="0" presId="urn:microsoft.com/office/officeart/2005/8/layout/orgChart1"/>
    <dgm:cxn modelId="{627B0D25-82D6-4764-A710-B644997F47C9}" type="presParOf" srcId="{8E6C7D8B-E193-4A56-995D-C7890C0BCA4C}" destId="{07B30441-C77E-4D47-9625-86CB24AFA196}" srcOrd="1" destOrd="0" presId="urn:microsoft.com/office/officeart/2005/8/layout/orgChart1"/>
    <dgm:cxn modelId="{6C0BC92E-A13E-41E9-87C3-F07A0E341107}" type="presParOf" srcId="{EC77F190-8A5A-44AF-B677-99269A1DC98A}" destId="{E4414C85-45B5-4920-A27E-FD02DEAF78E0}" srcOrd="1" destOrd="0" presId="urn:microsoft.com/office/officeart/2005/8/layout/orgChart1"/>
    <dgm:cxn modelId="{4CF830EE-9F48-48B7-AC8C-E7C63D27F45F}" type="presParOf" srcId="{EC77F190-8A5A-44AF-B677-99269A1DC98A}" destId="{23412A3B-C528-46BF-A5CE-B5E599171032}" srcOrd="2" destOrd="0" presId="urn:microsoft.com/office/officeart/2005/8/layout/orgChart1"/>
    <dgm:cxn modelId="{E0214092-5CED-4B9A-9871-CB39640D6F01}" type="presParOf" srcId="{23412A3B-C528-46BF-A5CE-B5E599171032}" destId="{2E78F240-6B51-48CD-80BE-198651E2E0C2}" srcOrd="0" destOrd="0" presId="urn:microsoft.com/office/officeart/2005/8/layout/orgChart1"/>
    <dgm:cxn modelId="{BDEBCA02-DD43-40B5-9B78-5557BD675F16}" type="presParOf" srcId="{23412A3B-C528-46BF-A5CE-B5E599171032}" destId="{F2379254-20C8-46F2-AFF8-061E9803040F}" srcOrd="1" destOrd="0" presId="urn:microsoft.com/office/officeart/2005/8/layout/orgChart1"/>
    <dgm:cxn modelId="{D4492A09-E990-489D-B5C4-6E1CEFC7597C}" type="presParOf" srcId="{F2379254-20C8-46F2-AFF8-061E9803040F}" destId="{47084C70-B463-48A3-9797-9BDC8FC13080}" srcOrd="0" destOrd="0" presId="urn:microsoft.com/office/officeart/2005/8/layout/orgChart1"/>
    <dgm:cxn modelId="{CD857174-04AD-4D7B-9031-7204253286A4}" type="presParOf" srcId="{47084C70-B463-48A3-9797-9BDC8FC13080}" destId="{E76D7509-F3AD-463E-946C-AC0260700B19}" srcOrd="0" destOrd="0" presId="urn:microsoft.com/office/officeart/2005/8/layout/orgChart1"/>
    <dgm:cxn modelId="{24451DAC-8A0E-47EA-AF2D-73472B59980B}" type="presParOf" srcId="{47084C70-B463-48A3-9797-9BDC8FC13080}" destId="{4A183A2E-1026-4B84-B2E7-FEA52D713B3D}" srcOrd="1" destOrd="0" presId="urn:microsoft.com/office/officeart/2005/8/layout/orgChart1"/>
    <dgm:cxn modelId="{A6115EC4-DD6A-41F9-BE1B-89539B2F1AAB}" type="presParOf" srcId="{F2379254-20C8-46F2-AFF8-061E9803040F}" destId="{61D9314B-209A-400E-AEF2-DF84ECB0A48E}" srcOrd="1" destOrd="0" presId="urn:microsoft.com/office/officeart/2005/8/layout/orgChart1"/>
    <dgm:cxn modelId="{099F73EB-B456-40DC-85FB-094DE2CC2457}" type="presParOf" srcId="{F2379254-20C8-46F2-AFF8-061E9803040F}" destId="{708D7299-F318-44AB-87F7-B1F8FE89B71B}" srcOrd="2" destOrd="0" presId="urn:microsoft.com/office/officeart/2005/8/layout/orgChart1"/>
    <dgm:cxn modelId="{60439BEA-F5F4-414F-A8A3-EE1E591034CA}" type="presParOf" srcId="{23412A3B-C528-46BF-A5CE-B5E599171032}" destId="{1A990F16-4835-4C2B-B5A4-86B490F1D48E}" srcOrd="2" destOrd="0" presId="urn:microsoft.com/office/officeart/2005/8/layout/orgChart1"/>
    <dgm:cxn modelId="{20C43257-7917-4B73-AB3E-1B5C3D46C557}" type="presParOf" srcId="{23412A3B-C528-46BF-A5CE-B5E599171032}" destId="{ABB48079-77CA-49A5-AA65-06E13F858489}" srcOrd="3" destOrd="0" presId="urn:microsoft.com/office/officeart/2005/8/layout/orgChart1"/>
    <dgm:cxn modelId="{8CA26F6B-D2D0-42B7-8998-9F1CEB8E474A}" type="presParOf" srcId="{ABB48079-77CA-49A5-AA65-06E13F858489}" destId="{BEDA3A11-8204-48E6-B58E-F35D846A05F4}" srcOrd="0" destOrd="0" presId="urn:microsoft.com/office/officeart/2005/8/layout/orgChart1"/>
    <dgm:cxn modelId="{00EBF322-6C4C-452F-BBF9-9C3DF8F1EBDB}" type="presParOf" srcId="{BEDA3A11-8204-48E6-B58E-F35D846A05F4}" destId="{F6680D88-978A-43F4-A758-5AFA8203D861}" srcOrd="0" destOrd="0" presId="urn:microsoft.com/office/officeart/2005/8/layout/orgChart1"/>
    <dgm:cxn modelId="{7C537375-3C32-463F-B686-23A4E675B6E2}" type="presParOf" srcId="{BEDA3A11-8204-48E6-B58E-F35D846A05F4}" destId="{AD324038-D7F2-4D57-A251-C58BD92B8166}" srcOrd="1" destOrd="0" presId="urn:microsoft.com/office/officeart/2005/8/layout/orgChart1"/>
    <dgm:cxn modelId="{727CF203-B6EA-4864-B396-139DB8E422FE}" type="presParOf" srcId="{ABB48079-77CA-49A5-AA65-06E13F858489}" destId="{02E09188-9ADC-42D5-9A2A-0BB6C6517FC1}" srcOrd="1" destOrd="0" presId="urn:microsoft.com/office/officeart/2005/8/layout/orgChart1"/>
    <dgm:cxn modelId="{D43CB411-5880-4A52-9022-63EFE63D44CD}" type="presParOf" srcId="{ABB48079-77CA-49A5-AA65-06E13F858489}" destId="{60C1C1F4-939F-4AB3-AD80-FD53F1240A31}" srcOrd="2" destOrd="0" presId="urn:microsoft.com/office/officeart/2005/8/layout/orgChart1"/>
    <dgm:cxn modelId="{B790BEF2-3BAD-4C90-9A28-0D86589B36A8}" type="presParOf" srcId="{DA3D46BD-5674-4D3C-844C-361E62C65B66}" destId="{7F91EA66-77A8-4186-AF3A-871E221A01ED}" srcOrd="2" destOrd="0" presId="urn:microsoft.com/office/officeart/2005/8/layout/orgChart1"/>
    <dgm:cxn modelId="{8C8FC652-AB1B-42FE-9366-49E7BD722167}" type="presParOf" srcId="{73EA6FEF-03FA-493B-81C2-3ADC11710E8D}" destId="{6E73421C-D9AC-43ED-B37D-C5CA8A05CAEB}" srcOrd="4" destOrd="0" presId="urn:microsoft.com/office/officeart/2005/8/layout/orgChart1"/>
    <dgm:cxn modelId="{E479CCD9-44AA-4F7A-A1BF-2CAE348A2BF5}" type="presParOf" srcId="{73EA6FEF-03FA-493B-81C2-3ADC11710E8D}" destId="{529A6BC4-FBB9-4BCC-91DA-7661AD33C6B7}" srcOrd="5" destOrd="0" presId="urn:microsoft.com/office/officeart/2005/8/layout/orgChart1"/>
    <dgm:cxn modelId="{E6F85106-6443-459F-B693-B285A421C4A6}" type="presParOf" srcId="{529A6BC4-FBB9-4BCC-91DA-7661AD33C6B7}" destId="{933865E3-6690-49AC-9B17-FD1F63A91470}" srcOrd="0" destOrd="0" presId="urn:microsoft.com/office/officeart/2005/8/layout/orgChart1"/>
    <dgm:cxn modelId="{A540A2DC-18AC-48B6-BE6C-698BB9C13629}" type="presParOf" srcId="{933865E3-6690-49AC-9B17-FD1F63A91470}" destId="{B843F898-3D4F-4AF4-800B-268FF0A16891}" srcOrd="0" destOrd="0" presId="urn:microsoft.com/office/officeart/2005/8/layout/orgChart1"/>
    <dgm:cxn modelId="{3A64C865-4E48-473C-9A4E-10C81A54F3E5}" type="presParOf" srcId="{933865E3-6690-49AC-9B17-FD1F63A91470}" destId="{5ED09EAE-07F5-48F3-9625-87BFE7AEDB13}" srcOrd="1" destOrd="0" presId="urn:microsoft.com/office/officeart/2005/8/layout/orgChart1"/>
    <dgm:cxn modelId="{62E2F5B6-AE38-44DF-A90D-93409523BA00}" type="presParOf" srcId="{529A6BC4-FBB9-4BCC-91DA-7661AD33C6B7}" destId="{3EE424D1-4B5A-4BF9-9169-C66B134DEF11}" srcOrd="1" destOrd="0" presId="urn:microsoft.com/office/officeart/2005/8/layout/orgChart1"/>
    <dgm:cxn modelId="{69B7C42C-BFC4-438A-801F-009DC0E6FEE0}" type="presParOf" srcId="{3EE424D1-4B5A-4BF9-9169-C66B134DEF11}" destId="{DB1DB238-7E68-43AA-8472-A71D2B12C35F}" srcOrd="0" destOrd="0" presId="urn:microsoft.com/office/officeart/2005/8/layout/orgChart1"/>
    <dgm:cxn modelId="{2532EB93-4E83-4606-AE15-11CB442D6AB9}" type="presParOf" srcId="{3EE424D1-4B5A-4BF9-9169-C66B134DEF11}" destId="{5A5DF2E6-A0AA-42EE-B3C3-B054FCA6CCB4}" srcOrd="1" destOrd="0" presId="urn:microsoft.com/office/officeart/2005/8/layout/orgChart1"/>
    <dgm:cxn modelId="{81623786-91F2-4754-9D7C-3A5E8E9CBAD4}" type="presParOf" srcId="{5A5DF2E6-A0AA-42EE-B3C3-B054FCA6CCB4}" destId="{5D650EC0-461A-4F65-9E91-0053957DA145}" srcOrd="0" destOrd="0" presId="urn:microsoft.com/office/officeart/2005/8/layout/orgChart1"/>
    <dgm:cxn modelId="{B5F0B729-87CD-41FE-A3A3-79D998313B94}" type="presParOf" srcId="{5D650EC0-461A-4F65-9E91-0053957DA145}" destId="{BE535355-6472-40BD-B0C5-DAB0E8EB03B8}" srcOrd="0" destOrd="0" presId="urn:microsoft.com/office/officeart/2005/8/layout/orgChart1"/>
    <dgm:cxn modelId="{20766E6D-C3D7-45EB-82A0-F72F3F624431}" type="presParOf" srcId="{5D650EC0-461A-4F65-9E91-0053957DA145}" destId="{100A2402-A867-44C7-A186-8223973D0027}" srcOrd="1" destOrd="0" presId="urn:microsoft.com/office/officeart/2005/8/layout/orgChart1"/>
    <dgm:cxn modelId="{A17D393D-7E3C-4339-BEEA-DFEE06A45565}" type="presParOf" srcId="{5A5DF2E6-A0AA-42EE-B3C3-B054FCA6CCB4}" destId="{19D4A1EC-9742-442B-844A-43EFB7918BBF}" srcOrd="1" destOrd="0" presId="urn:microsoft.com/office/officeart/2005/8/layout/orgChart1"/>
    <dgm:cxn modelId="{2FB95968-AE27-4E9D-93D6-DC437BCBE7BD}" type="presParOf" srcId="{5A5DF2E6-A0AA-42EE-B3C3-B054FCA6CCB4}" destId="{AF907502-18E5-4DA2-A79B-9981DDE852E7}" srcOrd="2" destOrd="0" presId="urn:microsoft.com/office/officeart/2005/8/layout/orgChart1"/>
    <dgm:cxn modelId="{CBC50D28-84AF-479B-BBC4-550CF0CACB21}" type="presParOf" srcId="{3EE424D1-4B5A-4BF9-9169-C66B134DEF11}" destId="{F32AB310-DF33-4635-B42D-38AA2D890475}" srcOrd="2" destOrd="0" presId="urn:microsoft.com/office/officeart/2005/8/layout/orgChart1"/>
    <dgm:cxn modelId="{20736DD7-5A0B-451F-962C-60105EFB67C1}" type="presParOf" srcId="{3EE424D1-4B5A-4BF9-9169-C66B134DEF11}" destId="{0DA50B4C-C769-4E6C-B2F2-9F0EE1179881}" srcOrd="3" destOrd="0" presId="urn:microsoft.com/office/officeart/2005/8/layout/orgChart1"/>
    <dgm:cxn modelId="{F353F033-62D8-4D9C-9E2D-6479F98E2B23}" type="presParOf" srcId="{0DA50B4C-C769-4E6C-B2F2-9F0EE1179881}" destId="{3F991572-A05A-48DE-AA23-DCED197F892E}" srcOrd="0" destOrd="0" presId="urn:microsoft.com/office/officeart/2005/8/layout/orgChart1"/>
    <dgm:cxn modelId="{A1CFE534-F0CF-411F-8BE9-CFD06242589D}" type="presParOf" srcId="{3F991572-A05A-48DE-AA23-DCED197F892E}" destId="{C45B2A98-8B92-4357-84E7-ABFE2E2F3996}" srcOrd="0" destOrd="0" presId="urn:microsoft.com/office/officeart/2005/8/layout/orgChart1"/>
    <dgm:cxn modelId="{67A41AAA-7F4E-462F-B370-ECA747C05640}" type="presParOf" srcId="{3F991572-A05A-48DE-AA23-DCED197F892E}" destId="{66AA62B5-2479-4EA3-AA72-D9424A21FFA0}" srcOrd="1" destOrd="0" presId="urn:microsoft.com/office/officeart/2005/8/layout/orgChart1"/>
    <dgm:cxn modelId="{163A5DE9-DBF2-462D-B296-068E0480B656}" type="presParOf" srcId="{0DA50B4C-C769-4E6C-B2F2-9F0EE1179881}" destId="{B694930A-617E-4B58-B971-1AA267F83E48}" srcOrd="1" destOrd="0" presId="urn:microsoft.com/office/officeart/2005/8/layout/orgChart1"/>
    <dgm:cxn modelId="{42000682-B228-4D0F-9B1C-935ED3AC9B72}" type="presParOf" srcId="{0DA50B4C-C769-4E6C-B2F2-9F0EE1179881}" destId="{51B4D698-4B86-44E6-A6E8-428D4177E791}" srcOrd="2" destOrd="0" presId="urn:microsoft.com/office/officeart/2005/8/layout/orgChart1"/>
    <dgm:cxn modelId="{A772310C-F01F-4E45-98E9-7632F0074675}" type="presParOf" srcId="{529A6BC4-FBB9-4BCC-91DA-7661AD33C6B7}" destId="{E4CF5CFD-77CD-4453-9E33-AA1D717225FA}" srcOrd="2" destOrd="0" presId="urn:microsoft.com/office/officeart/2005/8/layout/orgChart1"/>
    <dgm:cxn modelId="{2FEC0068-E938-4ABF-9654-126382FF51BA}" type="presParOf" srcId="{73EA6FEF-03FA-493B-81C2-3ADC11710E8D}" destId="{8141CDDE-3302-43BF-83CA-7ABE0F70DC05}" srcOrd="6" destOrd="0" presId="urn:microsoft.com/office/officeart/2005/8/layout/orgChart1"/>
    <dgm:cxn modelId="{5331A5DC-80F3-4CC5-82D4-0F105F409428}" type="presParOf" srcId="{73EA6FEF-03FA-493B-81C2-3ADC11710E8D}" destId="{362F0707-99CD-441E-8BB9-D037DE8FF8A5}" srcOrd="7" destOrd="0" presId="urn:microsoft.com/office/officeart/2005/8/layout/orgChart1"/>
    <dgm:cxn modelId="{55798B8B-B83F-41A2-804B-2482329DC14F}" type="presParOf" srcId="{362F0707-99CD-441E-8BB9-D037DE8FF8A5}" destId="{1496F95B-4C9E-4C65-B7E2-D82A2A227830}" srcOrd="0" destOrd="0" presId="urn:microsoft.com/office/officeart/2005/8/layout/orgChart1"/>
    <dgm:cxn modelId="{C15636A2-437C-486C-873B-81C55228D37C}" type="presParOf" srcId="{1496F95B-4C9E-4C65-B7E2-D82A2A227830}" destId="{C185F935-DFF7-4678-B393-7BB18A2C3266}" srcOrd="0" destOrd="0" presId="urn:microsoft.com/office/officeart/2005/8/layout/orgChart1"/>
    <dgm:cxn modelId="{0ECAA4FD-A253-47C1-BCFC-9C0D74329B06}" type="presParOf" srcId="{1496F95B-4C9E-4C65-B7E2-D82A2A227830}" destId="{0CE22B55-566A-41F4-9005-7438D8CD43B1}" srcOrd="1" destOrd="0" presId="urn:microsoft.com/office/officeart/2005/8/layout/orgChart1"/>
    <dgm:cxn modelId="{9DB46242-3EA8-409E-9FB3-411D981C0D40}" type="presParOf" srcId="{362F0707-99CD-441E-8BB9-D037DE8FF8A5}" destId="{536E2CF1-3A8A-48A9-8798-B1DD23AB749D}" srcOrd="1" destOrd="0" presId="urn:microsoft.com/office/officeart/2005/8/layout/orgChart1"/>
    <dgm:cxn modelId="{210F579E-079D-4B79-A631-72A1765A7F5D}" type="presParOf" srcId="{536E2CF1-3A8A-48A9-8798-B1DD23AB749D}" destId="{94474232-3590-4A82-9291-D9ECBD8E24A7}" srcOrd="0" destOrd="0" presId="urn:microsoft.com/office/officeart/2005/8/layout/orgChart1"/>
    <dgm:cxn modelId="{EEBD14EE-8442-46A7-BF63-A97876E5402C}" type="presParOf" srcId="{536E2CF1-3A8A-48A9-8798-B1DD23AB749D}" destId="{8BA072A5-8325-45DE-9E62-4BA09D0D4448}" srcOrd="1" destOrd="0" presId="urn:microsoft.com/office/officeart/2005/8/layout/orgChart1"/>
    <dgm:cxn modelId="{B5CCDEBF-D0DB-4D92-9932-43D74121298A}" type="presParOf" srcId="{8BA072A5-8325-45DE-9E62-4BA09D0D4448}" destId="{E966AFAA-676E-436D-9575-65BE956153C5}" srcOrd="0" destOrd="0" presId="urn:microsoft.com/office/officeart/2005/8/layout/orgChart1"/>
    <dgm:cxn modelId="{92592839-3D0C-4ECF-B275-DCABA4D18B1C}" type="presParOf" srcId="{E966AFAA-676E-436D-9575-65BE956153C5}" destId="{EECDDAF9-593F-457B-B93F-7F5872F8D215}" srcOrd="0" destOrd="0" presId="urn:microsoft.com/office/officeart/2005/8/layout/orgChart1"/>
    <dgm:cxn modelId="{8A75092C-1FDD-4526-9925-2402B62AF62F}" type="presParOf" srcId="{E966AFAA-676E-436D-9575-65BE956153C5}" destId="{FE72E4EC-0831-4051-9D51-F1C4F90D20DD}" srcOrd="1" destOrd="0" presId="urn:microsoft.com/office/officeart/2005/8/layout/orgChart1"/>
    <dgm:cxn modelId="{2F70FCF2-A591-4786-B9D7-0927E078463D}" type="presParOf" srcId="{8BA072A5-8325-45DE-9E62-4BA09D0D4448}" destId="{CD200468-0603-43AC-ADC8-8009EDD738F0}" srcOrd="1" destOrd="0" presId="urn:microsoft.com/office/officeart/2005/8/layout/orgChart1"/>
    <dgm:cxn modelId="{0A9F7148-BA67-4C01-85CF-6C6C52954BB4}" type="presParOf" srcId="{8BA072A5-8325-45DE-9E62-4BA09D0D4448}" destId="{1588BD0B-F008-4432-825A-1F2B2B59EABE}" srcOrd="2" destOrd="0" presId="urn:microsoft.com/office/officeart/2005/8/layout/orgChart1"/>
    <dgm:cxn modelId="{72A2038F-0A13-47E6-B885-B20C66ABD290}" type="presParOf" srcId="{362F0707-99CD-441E-8BB9-D037DE8FF8A5}" destId="{09062911-04EC-4C16-8529-6C0B76E3C8DA}" srcOrd="2" destOrd="0" presId="urn:microsoft.com/office/officeart/2005/8/layout/orgChart1"/>
    <dgm:cxn modelId="{D35FFE3C-CA21-4C4F-92BE-FF4A688A986B}" type="presParOf" srcId="{CEAF1898-8377-4745-AD23-C96AF9A0A1B4}" destId="{B09AC88B-16E4-4763-9CFC-4187FCC36BE7}" srcOrd="2" destOrd="0" presId="urn:microsoft.com/office/officeart/2005/8/layout/orgChart1"/>
    <dgm:cxn modelId="{841B5329-44EC-4184-BC2D-7B1F02EC67D4}" type="presParOf" srcId="{B09AC88B-16E4-4763-9CFC-4187FCC36BE7}" destId="{3489B40B-E91B-4F9A-ACD7-625051AC3E61}" srcOrd="0" destOrd="0" presId="urn:microsoft.com/office/officeart/2005/8/layout/orgChart1"/>
    <dgm:cxn modelId="{60DFF4DF-A32E-493D-AB34-DBB8AE02B15A}" type="presParOf" srcId="{B09AC88B-16E4-4763-9CFC-4187FCC36BE7}" destId="{22C45553-DD6B-4642-A4AD-A2AF5064BE52}" srcOrd="1" destOrd="0" presId="urn:microsoft.com/office/officeart/2005/8/layout/orgChart1"/>
    <dgm:cxn modelId="{3A0DEC0A-7E43-418D-AACA-83D7DBCE9F4F}" type="presParOf" srcId="{22C45553-DD6B-4642-A4AD-A2AF5064BE52}" destId="{97AB5412-3D50-41C2-A4E5-4745C2661E9A}" srcOrd="0" destOrd="0" presId="urn:microsoft.com/office/officeart/2005/8/layout/orgChart1"/>
    <dgm:cxn modelId="{572997C8-6DA5-4485-93D5-EDAEB28C2C98}" type="presParOf" srcId="{97AB5412-3D50-41C2-A4E5-4745C2661E9A}" destId="{F6772EDE-A0C6-409F-AD2B-1D535962903F}" srcOrd="0" destOrd="0" presId="urn:microsoft.com/office/officeart/2005/8/layout/orgChart1"/>
    <dgm:cxn modelId="{C2842862-33B8-4BF8-A263-7BEE2E6A658A}" type="presParOf" srcId="{97AB5412-3D50-41C2-A4E5-4745C2661E9A}" destId="{075687BB-7ABA-4A85-8029-983D79E28A1F}" srcOrd="1" destOrd="0" presId="urn:microsoft.com/office/officeart/2005/8/layout/orgChart1"/>
    <dgm:cxn modelId="{EB2046E1-FDD1-47FA-BCF7-DDE72B370FDB}" type="presParOf" srcId="{22C45553-DD6B-4642-A4AD-A2AF5064BE52}" destId="{7B706C26-AD3D-468C-94F8-C593605B220C}" srcOrd="1" destOrd="0" presId="urn:microsoft.com/office/officeart/2005/8/layout/orgChart1"/>
    <dgm:cxn modelId="{F8605C45-784D-46E4-B2A5-4B236BDA2EF6}" type="presParOf" srcId="{22C45553-DD6B-4642-A4AD-A2AF5064BE52}" destId="{B1C2CA90-CD0E-40F5-9918-B6E31A0B20A4}" srcOrd="2" destOrd="0" presId="urn:microsoft.com/office/officeart/2005/8/layout/orgChart1"/>
    <dgm:cxn modelId="{0775F475-0596-4340-ABA0-B8FC51D91537}" type="presParOf" srcId="{B09AC88B-16E4-4763-9CFC-4187FCC36BE7}" destId="{EBE81063-D101-44D0-8D25-1F1220F9A90E}" srcOrd="2" destOrd="0" presId="urn:microsoft.com/office/officeart/2005/8/layout/orgChart1"/>
    <dgm:cxn modelId="{8CA6CBD6-117F-4385-B39D-01E7A376EB17}" type="presParOf" srcId="{B09AC88B-16E4-4763-9CFC-4187FCC36BE7}" destId="{B20D51E4-90F8-4A9A-BA49-41BA21E11B1B}" srcOrd="3" destOrd="0" presId="urn:microsoft.com/office/officeart/2005/8/layout/orgChart1"/>
    <dgm:cxn modelId="{11FE832F-44B9-46A1-ACA2-6D9D0A753B1D}" type="presParOf" srcId="{B20D51E4-90F8-4A9A-BA49-41BA21E11B1B}" destId="{75CC7B8E-B01F-4B03-BFD5-8FF180EE1BA7}" srcOrd="0" destOrd="0" presId="urn:microsoft.com/office/officeart/2005/8/layout/orgChart1"/>
    <dgm:cxn modelId="{0B4B0488-5984-4754-B15C-67802E20B68A}" type="presParOf" srcId="{75CC7B8E-B01F-4B03-BFD5-8FF180EE1BA7}" destId="{241E6567-CF33-48AB-B5E6-01C1746FB46D}" srcOrd="0" destOrd="0" presId="urn:microsoft.com/office/officeart/2005/8/layout/orgChart1"/>
    <dgm:cxn modelId="{ABB42E0F-2CE6-44EE-A565-71AB5B5DDB3A}" type="presParOf" srcId="{75CC7B8E-B01F-4B03-BFD5-8FF180EE1BA7}" destId="{070C39E1-E01F-4AA1-80BC-01EEA6E76E5A}" srcOrd="1" destOrd="0" presId="urn:microsoft.com/office/officeart/2005/8/layout/orgChart1"/>
    <dgm:cxn modelId="{3441EFD0-1C66-4E68-9875-23316ABD53DC}" type="presParOf" srcId="{B20D51E4-90F8-4A9A-BA49-41BA21E11B1B}" destId="{CC80CAE5-9E29-4E68-94E1-189CDA0C8924}" srcOrd="1" destOrd="0" presId="urn:microsoft.com/office/officeart/2005/8/layout/orgChart1"/>
    <dgm:cxn modelId="{A2579925-7D21-4BA8-B96F-D047FDE73F72}" type="presParOf" srcId="{B20D51E4-90F8-4A9A-BA49-41BA21E11B1B}" destId="{D1D65C6E-4F7C-4922-9434-6E40B2FE57AB}" srcOrd="2" destOrd="0" presId="urn:microsoft.com/office/officeart/2005/8/layout/orgChart1"/>
    <dgm:cxn modelId="{96D44B2B-B2CD-44FB-AB1E-FBFFFD6B64F3}" type="presParOf" srcId="{B09AC88B-16E4-4763-9CFC-4187FCC36BE7}" destId="{78505BCD-7246-4AAA-9B7D-1A1E2D821EAF}" srcOrd="4" destOrd="0" presId="urn:microsoft.com/office/officeart/2005/8/layout/orgChart1"/>
    <dgm:cxn modelId="{55C7EC81-2109-457D-9416-E5840BA63065}" type="presParOf" srcId="{B09AC88B-16E4-4763-9CFC-4187FCC36BE7}" destId="{AD9C9A4E-A8FC-425F-9574-18696463591E}" srcOrd="5" destOrd="0" presId="urn:microsoft.com/office/officeart/2005/8/layout/orgChart1"/>
    <dgm:cxn modelId="{C0465172-3EED-49E1-BB8E-B0C435AC83DC}" type="presParOf" srcId="{AD9C9A4E-A8FC-425F-9574-18696463591E}" destId="{59440552-A18A-4B8A-860B-C2E02DFE246B}" srcOrd="0" destOrd="0" presId="urn:microsoft.com/office/officeart/2005/8/layout/orgChart1"/>
    <dgm:cxn modelId="{FE85C936-7775-4774-9FD2-84BA6E871843}" type="presParOf" srcId="{59440552-A18A-4B8A-860B-C2E02DFE246B}" destId="{5C91D2CB-E72B-45D7-A5A5-08C4F50876DA}" srcOrd="0" destOrd="0" presId="urn:microsoft.com/office/officeart/2005/8/layout/orgChart1"/>
    <dgm:cxn modelId="{699D56F3-F19A-41B9-BE8F-74223A7A785D}" type="presParOf" srcId="{59440552-A18A-4B8A-860B-C2E02DFE246B}" destId="{EABF8B3E-2071-430C-A469-E28EA8E3D495}" srcOrd="1" destOrd="0" presId="urn:microsoft.com/office/officeart/2005/8/layout/orgChart1"/>
    <dgm:cxn modelId="{E3EB9F04-56FB-4A2C-AA5F-FBB3DD512FAE}" type="presParOf" srcId="{AD9C9A4E-A8FC-425F-9574-18696463591E}" destId="{F771C14F-8E5C-4BAA-BA05-8351507BCEB8}" srcOrd="1" destOrd="0" presId="urn:microsoft.com/office/officeart/2005/8/layout/orgChart1"/>
    <dgm:cxn modelId="{3F58523F-78A5-46D9-9544-B7F15E13F671}" type="presParOf" srcId="{AD9C9A4E-A8FC-425F-9574-18696463591E}" destId="{442493B9-1045-473E-BD8F-AEB7BB7A2A88}" srcOrd="2" destOrd="0" presId="urn:microsoft.com/office/officeart/2005/8/layout/orgChart1"/>
    <dgm:cxn modelId="{2E4844A2-BE91-4C25-8E0F-1F57C364B18C}" type="presParOf" srcId="{B09AC88B-16E4-4763-9CFC-4187FCC36BE7}" destId="{1C46E606-499B-4435-8890-A2742C55EBB2}" srcOrd="6" destOrd="0" presId="urn:microsoft.com/office/officeart/2005/8/layout/orgChart1"/>
    <dgm:cxn modelId="{36464410-973C-4D60-8F01-FE7D4DD621E0}" type="presParOf" srcId="{B09AC88B-16E4-4763-9CFC-4187FCC36BE7}" destId="{286BAC46-437A-4816-BCA1-DA0CFB42D173}" srcOrd="7" destOrd="0" presId="urn:microsoft.com/office/officeart/2005/8/layout/orgChart1"/>
    <dgm:cxn modelId="{959443D0-962C-493E-A94C-243387DFEA6D}" type="presParOf" srcId="{286BAC46-437A-4816-BCA1-DA0CFB42D173}" destId="{7587DB17-3C25-4FBA-BBFF-1BBFD8617743}" srcOrd="0" destOrd="0" presId="urn:microsoft.com/office/officeart/2005/8/layout/orgChart1"/>
    <dgm:cxn modelId="{E090684B-0255-4FDE-BE46-4C0C5D8121A9}" type="presParOf" srcId="{7587DB17-3C25-4FBA-BBFF-1BBFD8617743}" destId="{2B7F43D7-2105-4259-B8C7-178E5078CA78}" srcOrd="0" destOrd="0" presId="urn:microsoft.com/office/officeart/2005/8/layout/orgChart1"/>
    <dgm:cxn modelId="{E6A358B4-E69D-4223-80ED-5142EA417EB8}" type="presParOf" srcId="{7587DB17-3C25-4FBA-BBFF-1BBFD8617743}" destId="{A35E8AF9-89A4-4B4A-84AD-6CAA066619B5}" srcOrd="1" destOrd="0" presId="urn:microsoft.com/office/officeart/2005/8/layout/orgChart1"/>
    <dgm:cxn modelId="{53DD619E-4A29-4022-96B6-7A4FDE74D927}" type="presParOf" srcId="{286BAC46-437A-4816-BCA1-DA0CFB42D173}" destId="{89299983-9493-4F23-9F9B-C72C2A4414DD}" srcOrd="1" destOrd="0" presId="urn:microsoft.com/office/officeart/2005/8/layout/orgChart1"/>
    <dgm:cxn modelId="{B36E3D14-BFE2-47F9-87B9-71D13886538D}" type="presParOf" srcId="{286BAC46-437A-4816-BCA1-DA0CFB42D173}" destId="{5933DBD2-28AF-4F8E-8D59-5AF3EECD9F2C}" srcOrd="2" destOrd="0" presId="urn:microsoft.com/office/officeart/2005/8/layout/orgChart1"/>
    <dgm:cxn modelId="{632916B0-792B-41A2-B5E4-E88F3D3A0035}" type="presParOf" srcId="{B09AC88B-16E4-4763-9CFC-4187FCC36BE7}" destId="{E11334A4-89AC-4821-92B4-5B6E07CFFE9E}" srcOrd="8" destOrd="0" presId="urn:microsoft.com/office/officeart/2005/8/layout/orgChart1"/>
    <dgm:cxn modelId="{BD766CED-9B74-4032-8D83-48A80E0444F3}" type="presParOf" srcId="{B09AC88B-16E4-4763-9CFC-4187FCC36BE7}" destId="{63FD84EF-6E61-46DE-84A3-320D207D8CC5}" srcOrd="9" destOrd="0" presId="urn:microsoft.com/office/officeart/2005/8/layout/orgChart1"/>
    <dgm:cxn modelId="{EE04B2C1-5191-4EFC-B802-0A06E6EBC316}" type="presParOf" srcId="{63FD84EF-6E61-46DE-84A3-320D207D8CC5}" destId="{B7D35EDE-CD13-4D7A-B526-26E11655C7DE}" srcOrd="0" destOrd="0" presId="urn:microsoft.com/office/officeart/2005/8/layout/orgChart1"/>
    <dgm:cxn modelId="{4123EAAF-120D-4B0C-9E57-D5BE3890665D}" type="presParOf" srcId="{B7D35EDE-CD13-4D7A-B526-26E11655C7DE}" destId="{38B7DC92-4934-48D3-AB65-E6A06FEC1BF0}" srcOrd="0" destOrd="0" presId="urn:microsoft.com/office/officeart/2005/8/layout/orgChart1"/>
    <dgm:cxn modelId="{13E6F1F9-EFE1-4B95-8C23-7E33C72A5C43}" type="presParOf" srcId="{B7D35EDE-CD13-4D7A-B526-26E11655C7DE}" destId="{8ED6EB8E-0C9D-4FA5-820A-B60618EFF073}" srcOrd="1" destOrd="0" presId="urn:microsoft.com/office/officeart/2005/8/layout/orgChart1"/>
    <dgm:cxn modelId="{95CEB57C-F672-4166-B3DC-07FB346DFB2C}" type="presParOf" srcId="{63FD84EF-6E61-46DE-84A3-320D207D8CC5}" destId="{F0D87C6E-DAA1-4339-9B15-ECBA709126F7}" srcOrd="1" destOrd="0" presId="urn:microsoft.com/office/officeart/2005/8/layout/orgChart1"/>
    <dgm:cxn modelId="{AAE49B10-90BA-49D4-B70F-ACFA5B377F67}" type="presParOf" srcId="{63FD84EF-6E61-46DE-84A3-320D207D8CC5}" destId="{B6558B2B-BADD-48A4-86AD-58B36C5DAE66}" srcOrd="2" destOrd="0" presId="urn:microsoft.com/office/officeart/2005/8/layout/orgChart1"/>
    <dgm:cxn modelId="{74F0C0D2-021E-444A-B1D2-7D902B4498AA}" type="presParOf" srcId="{B09AC88B-16E4-4763-9CFC-4187FCC36BE7}" destId="{4A7E5D38-B729-44AF-96F4-853E8DC8B93E}" srcOrd="10" destOrd="0" presId="urn:microsoft.com/office/officeart/2005/8/layout/orgChart1"/>
    <dgm:cxn modelId="{96D49B5E-BAFD-4B28-B868-64EDDC1E1C20}" type="presParOf" srcId="{B09AC88B-16E4-4763-9CFC-4187FCC36BE7}" destId="{E0291CD4-E86B-4091-B3EE-FF1E733B378E}" srcOrd="11" destOrd="0" presId="urn:microsoft.com/office/officeart/2005/8/layout/orgChart1"/>
    <dgm:cxn modelId="{C24C723E-2F19-4FC0-A820-A61EE755DB10}" type="presParOf" srcId="{E0291CD4-E86B-4091-B3EE-FF1E733B378E}" destId="{A7C97C14-BA75-4758-9766-072290E09BE6}" srcOrd="0" destOrd="0" presId="urn:microsoft.com/office/officeart/2005/8/layout/orgChart1"/>
    <dgm:cxn modelId="{CE8D68D1-5EA3-408B-81AA-80F6B8F81E6B}" type="presParOf" srcId="{A7C97C14-BA75-4758-9766-072290E09BE6}" destId="{EEC3FAA7-54D6-4A24-89B1-7F809B73B7E1}" srcOrd="0" destOrd="0" presId="urn:microsoft.com/office/officeart/2005/8/layout/orgChart1"/>
    <dgm:cxn modelId="{DA68D9C5-CC52-482E-90D6-EC966486587A}" type="presParOf" srcId="{A7C97C14-BA75-4758-9766-072290E09BE6}" destId="{369F9BBA-67A3-4AC1-B351-0A48857508D8}" srcOrd="1" destOrd="0" presId="urn:microsoft.com/office/officeart/2005/8/layout/orgChart1"/>
    <dgm:cxn modelId="{A0BE543E-8428-4783-8FB7-1AAC20C2F07E}" type="presParOf" srcId="{E0291CD4-E86B-4091-B3EE-FF1E733B378E}" destId="{644281E1-B615-4825-B7B6-31FFEDBB3F48}" srcOrd="1" destOrd="0" presId="urn:microsoft.com/office/officeart/2005/8/layout/orgChart1"/>
    <dgm:cxn modelId="{AFDD3E3E-1193-4319-B0F2-1DF1D5D01AE1}" type="presParOf" srcId="{E0291CD4-E86B-4091-B3EE-FF1E733B378E}" destId="{0DE6F2F0-BEBF-49F3-88BC-72D846B81AE8}" srcOrd="2" destOrd="0" presId="urn:microsoft.com/office/officeart/2005/8/layout/orgChart1"/>
    <dgm:cxn modelId="{7FC3F234-5FF8-4CC0-9866-5A5B33F9405D}" type="presParOf" srcId="{B09AC88B-16E4-4763-9CFC-4187FCC36BE7}" destId="{A5E7CF27-C71B-4A5E-A1EF-F4475A3047D8}" srcOrd="12" destOrd="0" presId="urn:microsoft.com/office/officeart/2005/8/layout/orgChart1"/>
    <dgm:cxn modelId="{60F8AE94-AF00-4700-9018-A42EDE83315E}" type="presParOf" srcId="{B09AC88B-16E4-4763-9CFC-4187FCC36BE7}" destId="{002B71D1-768B-46B5-BC3E-761C9C428BB6}" srcOrd="13" destOrd="0" presId="urn:microsoft.com/office/officeart/2005/8/layout/orgChart1"/>
    <dgm:cxn modelId="{CD9A1D45-3A53-44DC-8AE6-7FBCE6F59B77}" type="presParOf" srcId="{002B71D1-768B-46B5-BC3E-761C9C428BB6}" destId="{960ED3B6-90E4-4284-9845-FA545B464946}" srcOrd="0" destOrd="0" presId="urn:microsoft.com/office/officeart/2005/8/layout/orgChart1"/>
    <dgm:cxn modelId="{4705A6F2-9DF1-4504-AC45-762E1BB7A345}" type="presParOf" srcId="{960ED3B6-90E4-4284-9845-FA545B464946}" destId="{EDED756D-AA24-47E1-8C23-4C82F445D70C}" srcOrd="0" destOrd="0" presId="urn:microsoft.com/office/officeart/2005/8/layout/orgChart1"/>
    <dgm:cxn modelId="{3E6BD704-C62D-4D92-83D1-9F8F680C3609}" type="presParOf" srcId="{960ED3B6-90E4-4284-9845-FA545B464946}" destId="{999B7AC3-FD69-4C2A-8C8D-0AB96166A270}" srcOrd="1" destOrd="0" presId="urn:microsoft.com/office/officeart/2005/8/layout/orgChart1"/>
    <dgm:cxn modelId="{9F3A1E4E-3307-4A0E-A723-8F7AC7E7046E}" type="presParOf" srcId="{002B71D1-768B-46B5-BC3E-761C9C428BB6}" destId="{00E145EF-85B4-4330-9582-7693ACEE1567}" srcOrd="1" destOrd="0" presId="urn:microsoft.com/office/officeart/2005/8/layout/orgChart1"/>
    <dgm:cxn modelId="{2BF8FC9A-729F-4CC0-B651-46A0234F38DA}" type="presParOf" srcId="{002B71D1-768B-46B5-BC3E-761C9C428BB6}" destId="{11C42B3A-5601-4D7B-B05F-BA2CEA7A139A}" srcOrd="2" destOrd="0" presId="urn:microsoft.com/office/officeart/2005/8/layout/orgChart1"/>
    <dgm:cxn modelId="{DB623376-8D03-4188-AEA4-36D17BD27E95}" type="presParOf" srcId="{B09AC88B-16E4-4763-9CFC-4187FCC36BE7}" destId="{395FD8E3-8376-411E-AFAC-D50B1FF6762C}" srcOrd="14" destOrd="0" presId="urn:microsoft.com/office/officeart/2005/8/layout/orgChart1"/>
    <dgm:cxn modelId="{54C81535-1D68-471D-9E1E-B213BBBBEB33}" type="presParOf" srcId="{B09AC88B-16E4-4763-9CFC-4187FCC36BE7}" destId="{89792AD2-9591-4D52-A30E-D58DE341A579}" srcOrd="15" destOrd="0" presId="urn:microsoft.com/office/officeart/2005/8/layout/orgChart1"/>
    <dgm:cxn modelId="{34066470-95CA-481D-8A6B-C5F0FB43716B}" type="presParOf" srcId="{89792AD2-9591-4D52-A30E-D58DE341A579}" destId="{31E25E82-F4DF-477A-9260-F974B5D33217}" srcOrd="0" destOrd="0" presId="urn:microsoft.com/office/officeart/2005/8/layout/orgChart1"/>
    <dgm:cxn modelId="{63B08428-B3DF-4CF0-AA71-35C07308787E}" type="presParOf" srcId="{31E25E82-F4DF-477A-9260-F974B5D33217}" destId="{F51FE18F-01B9-4804-BFED-FB508C313028}" srcOrd="0" destOrd="0" presId="urn:microsoft.com/office/officeart/2005/8/layout/orgChart1"/>
    <dgm:cxn modelId="{FD7A8667-B27E-4561-9B0F-97FC6C442BC4}" type="presParOf" srcId="{31E25E82-F4DF-477A-9260-F974B5D33217}" destId="{273C4A95-C8A3-4CE8-8A55-972EE38F4F1F}" srcOrd="1" destOrd="0" presId="urn:microsoft.com/office/officeart/2005/8/layout/orgChart1"/>
    <dgm:cxn modelId="{5D3FD31F-A701-4FC3-A4CD-9C76E779D355}" type="presParOf" srcId="{89792AD2-9591-4D52-A30E-D58DE341A579}" destId="{FBF0ECC7-95D7-449A-BA9F-B2A436F3C7DA}" srcOrd="1" destOrd="0" presId="urn:microsoft.com/office/officeart/2005/8/layout/orgChart1"/>
    <dgm:cxn modelId="{350C21F5-C976-4CDF-9626-79B65199C6FE}" type="presParOf" srcId="{89792AD2-9591-4D52-A30E-D58DE341A579}" destId="{CAD49F0F-4BCB-4EC1-86A2-7581DC775DE0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95FD8E3-8376-411E-AFAC-D50B1FF6762C}">
      <dsp:nvSpPr>
        <dsp:cNvPr id="0" name=""/>
        <dsp:cNvSpPr/>
      </dsp:nvSpPr>
      <dsp:spPr>
        <a:xfrm>
          <a:off x="4357687" y="904396"/>
          <a:ext cx="111568" cy="27520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752027"/>
              </a:lnTo>
              <a:lnTo>
                <a:pt x="111568" y="27520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5E7CF27-C71B-4A5E-A1EF-F4475A3047D8}">
      <dsp:nvSpPr>
        <dsp:cNvPr id="0" name=""/>
        <dsp:cNvSpPr/>
      </dsp:nvSpPr>
      <dsp:spPr>
        <a:xfrm>
          <a:off x="4246118" y="904396"/>
          <a:ext cx="111568" cy="2752027"/>
        </a:xfrm>
        <a:custGeom>
          <a:avLst/>
          <a:gdLst/>
          <a:ahLst/>
          <a:cxnLst/>
          <a:rect l="0" t="0" r="0" b="0"/>
          <a:pathLst>
            <a:path>
              <a:moveTo>
                <a:pt x="111568" y="0"/>
              </a:moveTo>
              <a:lnTo>
                <a:pt x="111568" y="2752027"/>
              </a:lnTo>
              <a:lnTo>
                <a:pt x="0" y="2752027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7E5D38-B729-44AF-96F4-853E8DC8B93E}">
      <dsp:nvSpPr>
        <dsp:cNvPr id="0" name=""/>
        <dsp:cNvSpPr/>
      </dsp:nvSpPr>
      <dsp:spPr>
        <a:xfrm>
          <a:off x="4357687" y="904396"/>
          <a:ext cx="111568" cy="19976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97610"/>
              </a:lnTo>
              <a:lnTo>
                <a:pt x="111568" y="199761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1334A4-89AC-4821-92B4-5B6E07CFFE9E}">
      <dsp:nvSpPr>
        <dsp:cNvPr id="0" name=""/>
        <dsp:cNvSpPr/>
      </dsp:nvSpPr>
      <dsp:spPr>
        <a:xfrm>
          <a:off x="4141276" y="904396"/>
          <a:ext cx="216411" cy="1997610"/>
        </a:xfrm>
        <a:custGeom>
          <a:avLst/>
          <a:gdLst/>
          <a:ahLst/>
          <a:cxnLst/>
          <a:rect l="0" t="0" r="0" b="0"/>
          <a:pathLst>
            <a:path>
              <a:moveTo>
                <a:pt x="216411" y="0"/>
              </a:moveTo>
              <a:lnTo>
                <a:pt x="216411" y="1997610"/>
              </a:lnTo>
              <a:lnTo>
                <a:pt x="0" y="199761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46E606-499B-4435-8890-A2742C55EBB2}">
      <dsp:nvSpPr>
        <dsp:cNvPr id="0" name=""/>
        <dsp:cNvSpPr/>
      </dsp:nvSpPr>
      <dsp:spPr>
        <a:xfrm>
          <a:off x="4357687" y="904396"/>
          <a:ext cx="111568" cy="124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193"/>
              </a:lnTo>
              <a:lnTo>
                <a:pt x="111568" y="1243193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8505BCD-7246-4AAA-9B7D-1A1E2D821EAF}">
      <dsp:nvSpPr>
        <dsp:cNvPr id="0" name=""/>
        <dsp:cNvSpPr/>
      </dsp:nvSpPr>
      <dsp:spPr>
        <a:xfrm>
          <a:off x="4141276" y="904396"/>
          <a:ext cx="216411" cy="1243193"/>
        </a:xfrm>
        <a:custGeom>
          <a:avLst/>
          <a:gdLst/>
          <a:ahLst/>
          <a:cxnLst/>
          <a:rect l="0" t="0" r="0" b="0"/>
          <a:pathLst>
            <a:path>
              <a:moveTo>
                <a:pt x="216411" y="0"/>
              </a:moveTo>
              <a:lnTo>
                <a:pt x="216411" y="1243193"/>
              </a:lnTo>
              <a:lnTo>
                <a:pt x="0" y="1243193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E81063-D101-44D0-8D25-1F1220F9A90E}">
      <dsp:nvSpPr>
        <dsp:cNvPr id="0" name=""/>
        <dsp:cNvSpPr/>
      </dsp:nvSpPr>
      <dsp:spPr>
        <a:xfrm>
          <a:off x="4357687" y="904396"/>
          <a:ext cx="111568" cy="4887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776"/>
              </a:lnTo>
              <a:lnTo>
                <a:pt x="111568" y="48877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89B40B-E91B-4F9A-ACD7-625051AC3E61}">
      <dsp:nvSpPr>
        <dsp:cNvPr id="0" name=""/>
        <dsp:cNvSpPr/>
      </dsp:nvSpPr>
      <dsp:spPr>
        <a:xfrm>
          <a:off x="4141276" y="904396"/>
          <a:ext cx="216411" cy="488776"/>
        </a:xfrm>
        <a:custGeom>
          <a:avLst/>
          <a:gdLst/>
          <a:ahLst/>
          <a:cxnLst/>
          <a:rect l="0" t="0" r="0" b="0"/>
          <a:pathLst>
            <a:path>
              <a:moveTo>
                <a:pt x="216411" y="0"/>
              </a:moveTo>
              <a:lnTo>
                <a:pt x="216411" y="488776"/>
              </a:lnTo>
              <a:lnTo>
                <a:pt x="0" y="48877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4474232-3590-4A82-9291-D9ECBD8E24A7}">
      <dsp:nvSpPr>
        <dsp:cNvPr id="0" name=""/>
        <dsp:cNvSpPr/>
      </dsp:nvSpPr>
      <dsp:spPr>
        <a:xfrm>
          <a:off x="7791847" y="4676479"/>
          <a:ext cx="91440" cy="22313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313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141CDDE-3302-43BF-83CA-7ABE0F70DC05}">
      <dsp:nvSpPr>
        <dsp:cNvPr id="0" name=""/>
        <dsp:cNvSpPr/>
      </dsp:nvSpPr>
      <dsp:spPr>
        <a:xfrm>
          <a:off x="4357687" y="904396"/>
          <a:ext cx="3479879" cy="32408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29235"/>
              </a:lnTo>
              <a:lnTo>
                <a:pt x="3479879" y="3129235"/>
              </a:lnTo>
              <a:lnTo>
                <a:pt x="3479879" y="324080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2AB310-DF33-4635-B42D-38AA2D890475}">
      <dsp:nvSpPr>
        <dsp:cNvPr id="0" name=""/>
        <dsp:cNvSpPr/>
      </dsp:nvSpPr>
      <dsp:spPr>
        <a:xfrm>
          <a:off x="5861208" y="4676479"/>
          <a:ext cx="159383" cy="124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193"/>
              </a:lnTo>
              <a:lnTo>
                <a:pt x="159383" y="124319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1DB238-7E68-43AA-8472-A71D2B12C35F}">
      <dsp:nvSpPr>
        <dsp:cNvPr id="0" name=""/>
        <dsp:cNvSpPr/>
      </dsp:nvSpPr>
      <dsp:spPr>
        <a:xfrm>
          <a:off x="5861208" y="4676479"/>
          <a:ext cx="159383" cy="4887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776"/>
              </a:lnTo>
              <a:lnTo>
                <a:pt x="159383" y="48877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73421C-D9AC-43ED-B37D-C5CA8A05CAEB}">
      <dsp:nvSpPr>
        <dsp:cNvPr id="0" name=""/>
        <dsp:cNvSpPr/>
      </dsp:nvSpPr>
      <dsp:spPr>
        <a:xfrm>
          <a:off x="4357687" y="904396"/>
          <a:ext cx="1928544" cy="32408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129235"/>
              </a:lnTo>
              <a:lnTo>
                <a:pt x="1928544" y="3129235"/>
              </a:lnTo>
              <a:lnTo>
                <a:pt x="1928544" y="324080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A990F16-4835-4C2B-B5A4-86B490F1D48E}">
      <dsp:nvSpPr>
        <dsp:cNvPr id="0" name=""/>
        <dsp:cNvSpPr/>
      </dsp:nvSpPr>
      <dsp:spPr>
        <a:xfrm>
          <a:off x="4524232" y="5430896"/>
          <a:ext cx="99094" cy="1218101"/>
        </a:xfrm>
        <a:custGeom>
          <a:avLst/>
          <a:gdLst/>
          <a:ahLst/>
          <a:cxnLst/>
          <a:rect l="0" t="0" r="0" b="0"/>
          <a:pathLst>
            <a:path>
              <a:moveTo>
                <a:pt x="99094" y="0"/>
              </a:moveTo>
              <a:lnTo>
                <a:pt x="99094" y="1218101"/>
              </a:lnTo>
              <a:lnTo>
                <a:pt x="0" y="1218101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78F240-6B51-48CD-80BE-198651E2E0C2}">
      <dsp:nvSpPr>
        <dsp:cNvPr id="0" name=""/>
        <dsp:cNvSpPr/>
      </dsp:nvSpPr>
      <dsp:spPr>
        <a:xfrm>
          <a:off x="4511758" y="5430896"/>
          <a:ext cx="111568" cy="488776"/>
        </a:xfrm>
        <a:custGeom>
          <a:avLst/>
          <a:gdLst/>
          <a:ahLst/>
          <a:cxnLst/>
          <a:rect l="0" t="0" r="0" b="0"/>
          <a:pathLst>
            <a:path>
              <a:moveTo>
                <a:pt x="111568" y="0"/>
              </a:moveTo>
              <a:lnTo>
                <a:pt x="111568" y="488776"/>
              </a:lnTo>
              <a:lnTo>
                <a:pt x="0" y="488776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C7553D-9BD0-448D-B6B2-D407D430803B}">
      <dsp:nvSpPr>
        <dsp:cNvPr id="0" name=""/>
        <dsp:cNvSpPr/>
      </dsp:nvSpPr>
      <dsp:spPr>
        <a:xfrm>
          <a:off x="3526235" y="4676479"/>
          <a:ext cx="1097091" cy="2231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568"/>
              </a:lnTo>
              <a:lnTo>
                <a:pt x="1097091" y="111568"/>
              </a:lnTo>
              <a:lnTo>
                <a:pt x="1097091" y="22313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E15FDF-67A3-429F-A6BC-DEAAAC1B6F55}">
      <dsp:nvSpPr>
        <dsp:cNvPr id="0" name=""/>
        <dsp:cNvSpPr/>
      </dsp:nvSpPr>
      <dsp:spPr>
        <a:xfrm>
          <a:off x="2004120" y="5430896"/>
          <a:ext cx="159383" cy="12431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193"/>
              </a:lnTo>
              <a:lnTo>
                <a:pt x="159383" y="1243193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E574F4-3081-4575-B4EA-8F70A71A4275}">
      <dsp:nvSpPr>
        <dsp:cNvPr id="0" name=""/>
        <dsp:cNvSpPr/>
      </dsp:nvSpPr>
      <dsp:spPr>
        <a:xfrm>
          <a:off x="2004120" y="5430896"/>
          <a:ext cx="159383" cy="4887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776"/>
              </a:lnTo>
              <a:lnTo>
                <a:pt x="159383" y="488776"/>
              </a:lnTo>
            </a:path>
          </a:pathLst>
        </a:custGeom>
        <a:noFill/>
        <a:ln w="12700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554323-957F-4BF2-B0AC-EDAC55C72482}">
      <dsp:nvSpPr>
        <dsp:cNvPr id="0" name=""/>
        <dsp:cNvSpPr/>
      </dsp:nvSpPr>
      <dsp:spPr>
        <a:xfrm>
          <a:off x="2429143" y="4676479"/>
          <a:ext cx="1097091" cy="223137"/>
        </a:xfrm>
        <a:custGeom>
          <a:avLst/>
          <a:gdLst/>
          <a:ahLst/>
          <a:cxnLst/>
          <a:rect l="0" t="0" r="0" b="0"/>
          <a:pathLst>
            <a:path>
              <a:moveTo>
                <a:pt x="1097091" y="0"/>
              </a:moveTo>
              <a:lnTo>
                <a:pt x="1097091" y="111568"/>
              </a:lnTo>
              <a:lnTo>
                <a:pt x="0" y="111568"/>
              </a:lnTo>
              <a:lnTo>
                <a:pt x="0" y="223137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6D20CE8-525A-464C-AEE6-EDE9720A7046}">
      <dsp:nvSpPr>
        <dsp:cNvPr id="0" name=""/>
        <dsp:cNvSpPr/>
      </dsp:nvSpPr>
      <dsp:spPr>
        <a:xfrm>
          <a:off x="3526235" y="904396"/>
          <a:ext cx="831452" cy="3240804"/>
        </a:xfrm>
        <a:custGeom>
          <a:avLst/>
          <a:gdLst/>
          <a:ahLst/>
          <a:cxnLst/>
          <a:rect l="0" t="0" r="0" b="0"/>
          <a:pathLst>
            <a:path>
              <a:moveTo>
                <a:pt x="831452" y="0"/>
              </a:moveTo>
              <a:lnTo>
                <a:pt x="831452" y="3129235"/>
              </a:lnTo>
              <a:lnTo>
                <a:pt x="0" y="3129235"/>
              </a:lnTo>
              <a:lnTo>
                <a:pt x="0" y="324080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018F7C-A483-46FC-A5A4-1363362848FA}">
      <dsp:nvSpPr>
        <dsp:cNvPr id="0" name=""/>
        <dsp:cNvSpPr/>
      </dsp:nvSpPr>
      <dsp:spPr>
        <a:xfrm>
          <a:off x="452784" y="4676479"/>
          <a:ext cx="135136" cy="111707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17073"/>
              </a:lnTo>
              <a:lnTo>
                <a:pt x="135136" y="1117073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C32E503-204B-4873-A440-0AAF7451CED9}">
      <dsp:nvSpPr>
        <dsp:cNvPr id="0" name=""/>
        <dsp:cNvSpPr/>
      </dsp:nvSpPr>
      <dsp:spPr>
        <a:xfrm>
          <a:off x="452784" y="4676479"/>
          <a:ext cx="159383" cy="4887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8776"/>
              </a:lnTo>
              <a:lnTo>
                <a:pt x="159383" y="488776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E78347-411E-4757-A43B-B83136BD2E4B}">
      <dsp:nvSpPr>
        <dsp:cNvPr id="0" name=""/>
        <dsp:cNvSpPr/>
      </dsp:nvSpPr>
      <dsp:spPr>
        <a:xfrm>
          <a:off x="877807" y="904396"/>
          <a:ext cx="3479879" cy="3240804"/>
        </a:xfrm>
        <a:custGeom>
          <a:avLst/>
          <a:gdLst/>
          <a:ahLst/>
          <a:cxnLst/>
          <a:rect l="0" t="0" r="0" b="0"/>
          <a:pathLst>
            <a:path>
              <a:moveTo>
                <a:pt x="3479879" y="0"/>
              </a:moveTo>
              <a:lnTo>
                <a:pt x="3479879" y="3129235"/>
              </a:lnTo>
              <a:lnTo>
                <a:pt x="0" y="3129235"/>
              </a:lnTo>
              <a:lnTo>
                <a:pt x="0" y="324080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8228645-074A-43D6-A1C1-3AF2937516E5}">
      <dsp:nvSpPr>
        <dsp:cNvPr id="0" name=""/>
        <dsp:cNvSpPr/>
      </dsp:nvSpPr>
      <dsp:spPr>
        <a:xfrm>
          <a:off x="3187183" y="3995"/>
          <a:ext cx="2341008" cy="900401"/>
        </a:xfrm>
        <a:prstGeom prst="rect">
          <a:avLst/>
        </a:prstGeom>
        <a:solidFill>
          <a:srgbClr val="00FF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CHÚNG TRƯỞNG: Thái Định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CHÚNG PHÓ: Tường Đức</a:t>
          </a:r>
        </a:p>
      </dsp:txBody>
      <dsp:txXfrm>
        <a:off x="3187183" y="3995"/>
        <a:ext cx="2341008" cy="900401"/>
      </dsp:txXfrm>
    </dsp:sp>
    <dsp:sp modelId="{AF0E37C5-D726-49D8-AD25-07EA7AFD1A27}">
      <dsp:nvSpPr>
        <dsp:cNvPr id="0" name=""/>
        <dsp:cNvSpPr/>
      </dsp:nvSpPr>
      <dsp:spPr>
        <a:xfrm>
          <a:off x="346528" y="4145200"/>
          <a:ext cx="1062558" cy="531279"/>
        </a:xfrm>
        <a:prstGeom prst="rect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ĐẠO TRÀNG</a:t>
          </a:r>
        </a:p>
      </dsp:txBody>
      <dsp:txXfrm>
        <a:off x="346528" y="4145200"/>
        <a:ext cx="1062558" cy="531279"/>
      </dsp:txXfrm>
    </dsp:sp>
    <dsp:sp modelId="{A24533AF-74F0-4452-BDEF-B8E09B800B4F}">
      <dsp:nvSpPr>
        <dsp:cNvPr id="0" name=""/>
        <dsp:cNvSpPr/>
      </dsp:nvSpPr>
      <dsp:spPr>
        <a:xfrm>
          <a:off x="612168" y="4899617"/>
          <a:ext cx="1062558" cy="531279"/>
        </a:xfrm>
        <a:prstGeom prst="rect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Đồng Hải Tập</a:t>
          </a:r>
        </a:p>
      </dsp:txBody>
      <dsp:txXfrm>
        <a:off x="612168" y="4899617"/>
        <a:ext cx="1062558" cy="531279"/>
      </dsp:txXfrm>
    </dsp:sp>
    <dsp:sp modelId="{B38224B0-E07C-474E-8D90-4641040B6CBF}">
      <dsp:nvSpPr>
        <dsp:cNvPr id="0" name=""/>
        <dsp:cNvSpPr/>
      </dsp:nvSpPr>
      <dsp:spPr>
        <a:xfrm>
          <a:off x="587920" y="5527913"/>
          <a:ext cx="1062558" cy="531279"/>
        </a:xfrm>
        <a:prstGeom prst="rect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Thanh Đức Khương</a:t>
          </a:r>
        </a:p>
      </dsp:txBody>
      <dsp:txXfrm>
        <a:off x="587920" y="5527913"/>
        <a:ext cx="1062558" cy="531279"/>
      </dsp:txXfrm>
    </dsp:sp>
    <dsp:sp modelId="{66DB21D3-77B3-4A19-B6A0-4AB24D58B9B1}">
      <dsp:nvSpPr>
        <dsp:cNvPr id="0" name=""/>
        <dsp:cNvSpPr/>
      </dsp:nvSpPr>
      <dsp:spPr>
        <a:xfrm>
          <a:off x="2994955" y="4145200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THANH NIÊN</a:t>
          </a:r>
        </a:p>
      </dsp:txBody>
      <dsp:txXfrm>
        <a:off x="2994955" y="4145200"/>
        <a:ext cx="1062558" cy="531279"/>
      </dsp:txXfrm>
    </dsp:sp>
    <dsp:sp modelId="{71AFE1A5-CD2A-43E0-AB29-A46BCA81AD3C}">
      <dsp:nvSpPr>
        <dsp:cNvPr id="0" name=""/>
        <dsp:cNvSpPr/>
      </dsp:nvSpPr>
      <dsp:spPr>
        <a:xfrm>
          <a:off x="1897864" y="4899617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Hân</a:t>
          </a:r>
        </a:p>
      </dsp:txBody>
      <dsp:txXfrm>
        <a:off x="1897864" y="4899617"/>
        <a:ext cx="1062558" cy="531279"/>
      </dsp:txXfrm>
    </dsp:sp>
    <dsp:sp modelId="{2CEA01DA-D3E2-4938-A7FA-6F79B6B792BA}">
      <dsp:nvSpPr>
        <dsp:cNvPr id="0" name=""/>
        <dsp:cNvSpPr/>
      </dsp:nvSpPr>
      <dsp:spPr>
        <a:xfrm>
          <a:off x="2163503" y="5654033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Trưởng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Thiện Minh</a:t>
          </a:r>
        </a:p>
      </dsp:txBody>
      <dsp:txXfrm>
        <a:off x="2163503" y="5654033"/>
        <a:ext cx="1062558" cy="531279"/>
      </dsp:txXfrm>
    </dsp:sp>
    <dsp:sp modelId="{865E57E7-7838-492B-B78F-6C8A74E7E813}">
      <dsp:nvSpPr>
        <dsp:cNvPr id="0" name=""/>
        <dsp:cNvSpPr/>
      </dsp:nvSpPr>
      <dsp:spPr>
        <a:xfrm>
          <a:off x="2163503" y="6408450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Phó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Phước Giác</a:t>
          </a:r>
        </a:p>
      </dsp:txBody>
      <dsp:txXfrm>
        <a:off x="2163503" y="6408450"/>
        <a:ext cx="1062558" cy="531279"/>
      </dsp:txXfrm>
    </dsp:sp>
    <dsp:sp modelId="{F5C7E096-C492-4637-99E2-C7B842049CCF}">
      <dsp:nvSpPr>
        <dsp:cNvPr id="0" name=""/>
        <dsp:cNvSpPr/>
      </dsp:nvSpPr>
      <dsp:spPr>
        <a:xfrm>
          <a:off x="4092047" y="4899617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Khải Minh Khôi</a:t>
          </a:r>
        </a:p>
      </dsp:txBody>
      <dsp:txXfrm>
        <a:off x="4092047" y="4899617"/>
        <a:ext cx="1062558" cy="531279"/>
      </dsp:txXfrm>
    </dsp:sp>
    <dsp:sp modelId="{E76D7509-F3AD-463E-946C-AC0260700B19}">
      <dsp:nvSpPr>
        <dsp:cNvPr id="0" name=""/>
        <dsp:cNvSpPr/>
      </dsp:nvSpPr>
      <dsp:spPr>
        <a:xfrm>
          <a:off x="3449199" y="5654033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Trưởng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Huệ Tường Dự</a:t>
          </a:r>
        </a:p>
      </dsp:txBody>
      <dsp:txXfrm>
        <a:off x="3449199" y="5654033"/>
        <a:ext cx="1062558" cy="531279"/>
      </dsp:txXfrm>
    </dsp:sp>
    <dsp:sp modelId="{F6680D88-978A-43F4-A758-5AFA8203D861}">
      <dsp:nvSpPr>
        <dsp:cNvPr id="0" name=""/>
        <dsp:cNvSpPr/>
      </dsp:nvSpPr>
      <dsp:spPr>
        <a:xfrm>
          <a:off x="3461674" y="6383358"/>
          <a:ext cx="1062558" cy="531279"/>
        </a:xfrm>
        <a:prstGeom prst="rect">
          <a:avLst/>
        </a:prstGeom>
        <a:solidFill>
          <a:srgbClr val="00B0F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Nhóm Phó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Đồng Chiếu Bính</a:t>
          </a:r>
        </a:p>
      </dsp:txBody>
      <dsp:txXfrm>
        <a:off x="3461674" y="6383358"/>
        <a:ext cx="1062558" cy="531279"/>
      </dsp:txXfrm>
    </dsp:sp>
    <dsp:sp modelId="{B843F898-3D4F-4AF4-800B-268FF0A16891}">
      <dsp:nvSpPr>
        <dsp:cNvPr id="0" name=""/>
        <dsp:cNvSpPr/>
      </dsp:nvSpPr>
      <dsp:spPr>
        <a:xfrm>
          <a:off x="5754952" y="4145200"/>
          <a:ext cx="1062558" cy="531279"/>
        </a:xfrm>
        <a:prstGeom prst="rect">
          <a:avLst/>
        </a:prstGeom>
        <a:solidFill>
          <a:srgbClr val="E41CBE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HỘI AN</a:t>
          </a:r>
        </a:p>
      </dsp:txBody>
      <dsp:txXfrm>
        <a:off x="5754952" y="4145200"/>
        <a:ext cx="1062558" cy="531279"/>
      </dsp:txXfrm>
    </dsp:sp>
    <dsp:sp modelId="{BE535355-6472-40BD-B0C5-DAB0E8EB03B8}">
      <dsp:nvSpPr>
        <dsp:cNvPr id="0" name=""/>
        <dsp:cNvSpPr/>
      </dsp:nvSpPr>
      <dsp:spPr>
        <a:xfrm>
          <a:off x="6020591" y="4899617"/>
          <a:ext cx="1062558" cy="531279"/>
        </a:xfrm>
        <a:prstGeom prst="rect">
          <a:avLst/>
        </a:prstGeom>
        <a:solidFill>
          <a:srgbClr val="E41CBE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Trưởng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Nghiêm Giác</a:t>
          </a:r>
        </a:p>
      </dsp:txBody>
      <dsp:txXfrm>
        <a:off x="6020591" y="4899617"/>
        <a:ext cx="1062558" cy="531279"/>
      </dsp:txXfrm>
    </dsp:sp>
    <dsp:sp modelId="{C45B2A98-8B92-4357-84E7-ABFE2E2F3996}">
      <dsp:nvSpPr>
        <dsp:cNvPr id="0" name=""/>
        <dsp:cNvSpPr/>
      </dsp:nvSpPr>
      <dsp:spPr>
        <a:xfrm>
          <a:off x="6020591" y="5654033"/>
          <a:ext cx="1062558" cy="531279"/>
        </a:xfrm>
        <a:prstGeom prst="rect">
          <a:avLst/>
        </a:prstGeom>
        <a:solidFill>
          <a:srgbClr val="E41CBE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Phó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Hòa Vương Kính</a:t>
          </a:r>
        </a:p>
      </dsp:txBody>
      <dsp:txXfrm>
        <a:off x="6020591" y="5654033"/>
        <a:ext cx="1062558" cy="531279"/>
      </dsp:txXfrm>
    </dsp:sp>
    <dsp:sp modelId="{C185F935-DFF7-4678-B393-7BB18A2C3266}">
      <dsp:nvSpPr>
        <dsp:cNvPr id="0" name=""/>
        <dsp:cNvSpPr/>
      </dsp:nvSpPr>
      <dsp:spPr>
        <a:xfrm>
          <a:off x="7306287" y="4145200"/>
          <a:ext cx="1062558" cy="531279"/>
        </a:xfrm>
        <a:prstGeom prst="rect">
          <a:avLst/>
        </a:prstGeom>
        <a:solidFill>
          <a:srgbClr val="2BDE2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TỔ HỌC SINH</a:t>
          </a:r>
        </a:p>
      </dsp:txBody>
      <dsp:txXfrm>
        <a:off x="7306287" y="4145200"/>
        <a:ext cx="1062558" cy="531279"/>
      </dsp:txXfrm>
    </dsp:sp>
    <dsp:sp modelId="{EECDDAF9-593F-457B-B93F-7F5872F8D215}">
      <dsp:nvSpPr>
        <dsp:cNvPr id="0" name=""/>
        <dsp:cNvSpPr/>
      </dsp:nvSpPr>
      <dsp:spPr>
        <a:xfrm>
          <a:off x="7306287" y="4899617"/>
          <a:ext cx="1062558" cy="531279"/>
        </a:xfrm>
        <a:prstGeom prst="rect">
          <a:avLst/>
        </a:prstGeom>
        <a:solidFill>
          <a:srgbClr val="2BDE2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Hân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(Tạm thời)</a:t>
          </a:r>
        </a:p>
      </dsp:txBody>
      <dsp:txXfrm>
        <a:off x="7306287" y="4899617"/>
        <a:ext cx="1062558" cy="531279"/>
      </dsp:txXfrm>
    </dsp:sp>
    <dsp:sp modelId="{F6772EDE-A0C6-409F-AD2B-1D535962903F}">
      <dsp:nvSpPr>
        <dsp:cNvPr id="0" name=""/>
        <dsp:cNvSpPr/>
      </dsp:nvSpPr>
      <dsp:spPr>
        <a:xfrm>
          <a:off x="2044114" y="1127533"/>
          <a:ext cx="2097161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Thư Ký- Nhân Sự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Phúc Hạnh Bảo</a:t>
          </a:r>
        </a:p>
      </dsp:txBody>
      <dsp:txXfrm>
        <a:off x="2044114" y="1127533"/>
        <a:ext cx="2097161" cy="531279"/>
      </dsp:txXfrm>
    </dsp:sp>
    <dsp:sp modelId="{241E6567-CF33-48AB-B5E6-01C1746FB46D}">
      <dsp:nvSpPr>
        <dsp:cNvPr id="0" name=""/>
        <dsp:cNvSpPr/>
      </dsp:nvSpPr>
      <dsp:spPr>
        <a:xfrm>
          <a:off x="4469256" y="1127533"/>
          <a:ext cx="2124989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Truyền Thông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Thiện Chân Trực,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Cát Châu</a:t>
          </a:r>
        </a:p>
      </dsp:txBody>
      <dsp:txXfrm>
        <a:off x="4469256" y="1127533"/>
        <a:ext cx="2124989" cy="531279"/>
      </dsp:txXfrm>
    </dsp:sp>
    <dsp:sp modelId="{5C91D2CB-E72B-45D7-A5A5-08C4F50876DA}">
      <dsp:nvSpPr>
        <dsp:cNvPr id="0" name=""/>
        <dsp:cNvSpPr/>
      </dsp:nvSpPr>
      <dsp:spPr>
        <a:xfrm>
          <a:off x="2044114" y="1881950"/>
          <a:ext cx="2097161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Đời Sống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Đoan Hữu Tuyên,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Nguyệt Châu Hiền</a:t>
          </a:r>
        </a:p>
      </dsp:txBody>
      <dsp:txXfrm>
        <a:off x="2044114" y="1881950"/>
        <a:ext cx="2097161" cy="531279"/>
      </dsp:txXfrm>
    </dsp:sp>
    <dsp:sp modelId="{2B7F43D7-2105-4259-B8C7-178E5078CA78}">
      <dsp:nvSpPr>
        <dsp:cNvPr id="0" name=""/>
        <dsp:cNvSpPr/>
      </dsp:nvSpPr>
      <dsp:spPr>
        <a:xfrm>
          <a:off x="4469256" y="1881950"/>
          <a:ext cx="2124989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Thủ Qũy</a:t>
          </a:r>
          <a:b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Mẫn Phước Giác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(Tạm thay cho Thanh Đức Định)</a:t>
          </a:r>
        </a:p>
      </dsp:txBody>
      <dsp:txXfrm>
        <a:off x="4469256" y="1881950"/>
        <a:ext cx="2124989" cy="531279"/>
      </dsp:txXfrm>
    </dsp:sp>
    <dsp:sp modelId="{38B7DC92-4934-48D3-AB65-E6A06FEC1BF0}">
      <dsp:nvSpPr>
        <dsp:cNvPr id="0" name=""/>
        <dsp:cNvSpPr/>
      </dsp:nvSpPr>
      <dsp:spPr>
        <a:xfrm>
          <a:off x="2044114" y="2636367"/>
          <a:ext cx="2097161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Võ Thuật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Trí Thiện Minh</a:t>
          </a:r>
        </a:p>
      </dsp:txBody>
      <dsp:txXfrm>
        <a:off x="2044114" y="2636367"/>
        <a:ext cx="2097161" cy="531279"/>
      </dsp:txXfrm>
    </dsp:sp>
    <dsp:sp modelId="{EEC3FAA7-54D6-4A24-89B1-7F809B73B7E1}">
      <dsp:nvSpPr>
        <dsp:cNvPr id="0" name=""/>
        <dsp:cNvSpPr/>
      </dsp:nvSpPr>
      <dsp:spPr>
        <a:xfrm>
          <a:off x="4469256" y="2636367"/>
          <a:ext cx="2202004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Kỹ Thuật, Âm Thanh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Nghiêm Hữu Chiếu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Thiện Đắc Vĩnh</a:t>
          </a:r>
        </a:p>
      </dsp:txBody>
      <dsp:txXfrm>
        <a:off x="4469256" y="2636367"/>
        <a:ext cx="2202004" cy="531279"/>
      </dsp:txXfrm>
    </dsp:sp>
    <dsp:sp modelId="{EDED756D-AA24-47E1-8C23-4C82F445D70C}">
      <dsp:nvSpPr>
        <dsp:cNvPr id="0" name=""/>
        <dsp:cNvSpPr/>
      </dsp:nvSpPr>
      <dsp:spPr>
        <a:xfrm>
          <a:off x="2044114" y="3390783"/>
          <a:ext cx="2202004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Văn Nghệ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Khải Minh Khôi</a:t>
          </a:r>
        </a:p>
      </dsp:txBody>
      <dsp:txXfrm>
        <a:off x="2044114" y="3390783"/>
        <a:ext cx="2202004" cy="531279"/>
      </dsp:txXfrm>
    </dsp:sp>
    <dsp:sp modelId="{F51FE18F-01B9-4804-BFED-FB508C313028}">
      <dsp:nvSpPr>
        <dsp:cNvPr id="0" name=""/>
        <dsp:cNvSpPr/>
      </dsp:nvSpPr>
      <dsp:spPr>
        <a:xfrm>
          <a:off x="4469256" y="3390783"/>
          <a:ext cx="2202004" cy="53127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12700" cap="flat" cmpd="sng" algn="ctr">
          <a:solidFill>
            <a:schemeClr val="l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635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Thủ Kho</a:t>
          </a:r>
        </a:p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00" kern="12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?</a:t>
          </a:r>
        </a:p>
      </dsp:txBody>
      <dsp:txXfrm>
        <a:off x="4469256" y="3390783"/>
        <a:ext cx="2202004" cy="53127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180975</xdr:colOff>
      <xdr:row>36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7A35024-3450-4B14-A134-6500F64E4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5</xdr:row>
      <xdr:rowOff>19049</xdr:rowOff>
    </xdr:from>
    <xdr:to>
      <xdr:col>1</xdr:col>
      <xdr:colOff>492444</xdr:colOff>
      <xdr:row>5</xdr:row>
      <xdr:rowOff>561974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E926DA-1429-47EF-9BEE-5B8EE59414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87" t="13568" r="20527"/>
        <a:stretch/>
      </xdr:blipFill>
      <xdr:spPr>
        <a:xfrm>
          <a:off x="762001" y="2285999"/>
          <a:ext cx="416243" cy="542925"/>
        </a:xfrm>
        <a:prstGeom prst="rect">
          <a:avLst/>
        </a:prstGeom>
      </xdr:spPr>
    </xdr:pic>
    <xdr:clientData/>
  </xdr:twoCellAnchor>
  <xdr:twoCellAnchor>
    <xdr:from>
      <xdr:col>1</xdr:col>
      <xdr:colOff>133351</xdr:colOff>
      <xdr:row>7</xdr:row>
      <xdr:rowOff>85724</xdr:rowOff>
    </xdr:from>
    <xdr:to>
      <xdr:col>1</xdr:col>
      <xdr:colOff>534168</xdr:colOff>
      <xdr:row>7</xdr:row>
      <xdr:rowOff>597053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8E2C1-B1C3-4E9E-AB68-621D59FCD9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5" t="22787" r="58498" b="13650"/>
        <a:stretch/>
      </xdr:blipFill>
      <xdr:spPr>
        <a:xfrm>
          <a:off x="819151" y="3590924"/>
          <a:ext cx="400817" cy="511329"/>
        </a:xfrm>
        <a:prstGeom prst="rect">
          <a:avLst/>
        </a:prstGeom>
      </xdr:spPr>
    </xdr:pic>
    <xdr:clientData/>
  </xdr:twoCellAnchor>
  <xdr:twoCellAnchor>
    <xdr:from>
      <xdr:col>1</xdr:col>
      <xdr:colOff>92851</xdr:colOff>
      <xdr:row>10</xdr:row>
      <xdr:rowOff>44778</xdr:rowOff>
    </xdr:from>
    <xdr:to>
      <xdr:col>1</xdr:col>
      <xdr:colOff>533401</xdr:colOff>
      <xdr:row>10</xdr:row>
      <xdr:rowOff>561975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7ED11-265E-4BE8-A214-0CB1F888B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995" b="32107"/>
        <a:stretch/>
      </xdr:blipFill>
      <xdr:spPr>
        <a:xfrm>
          <a:off x="778651" y="5407353"/>
          <a:ext cx="440550" cy="517197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12</xdr:row>
      <xdr:rowOff>57150</xdr:rowOff>
    </xdr:from>
    <xdr:to>
      <xdr:col>1</xdr:col>
      <xdr:colOff>534207</xdr:colOff>
      <xdr:row>12</xdr:row>
      <xdr:rowOff>542925</xdr:rowOff>
    </xdr:to>
    <xdr:pic>
      <xdr:nvPicPr>
        <xdr:cNvPr id="5" name="Picture 38">
          <a:extLst>
            <a:ext uri="{FF2B5EF4-FFF2-40B4-BE49-F238E27FC236}">
              <a16:creationId xmlns:a16="http://schemas.microsoft.com/office/drawing/2014/main" id="{E0547C44-E8A5-43C0-BDD5-673012C0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6657975"/>
          <a:ext cx="419907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85726</xdr:colOff>
      <xdr:row>17</xdr:row>
      <xdr:rowOff>57151</xdr:rowOff>
    </xdr:from>
    <xdr:to>
      <xdr:col>1</xdr:col>
      <xdr:colOff>465326</xdr:colOff>
      <xdr:row>17</xdr:row>
      <xdr:rowOff>514350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59B978-476A-44BC-9B3F-55FB3A3358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52" r="27273" b="45042"/>
        <a:stretch/>
      </xdr:blipFill>
      <xdr:spPr>
        <a:xfrm>
          <a:off x="771526" y="9753601"/>
          <a:ext cx="379600" cy="457199"/>
        </a:xfrm>
        <a:prstGeom prst="rect">
          <a:avLst/>
        </a:prstGeom>
      </xdr:spPr>
    </xdr:pic>
    <xdr:clientData/>
  </xdr:twoCellAnchor>
  <xdr:twoCellAnchor>
    <xdr:from>
      <xdr:col>1</xdr:col>
      <xdr:colOff>104776</xdr:colOff>
      <xdr:row>21</xdr:row>
      <xdr:rowOff>66676</xdr:rowOff>
    </xdr:from>
    <xdr:to>
      <xdr:col>1</xdr:col>
      <xdr:colOff>491540</xdr:colOff>
      <xdr:row>21</xdr:row>
      <xdr:rowOff>542926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244C33-4199-4163-83C8-480053163E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43" t="4838" r="45855" b="43950"/>
        <a:stretch/>
      </xdr:blipFill>
      <xdr:spPr>
        <a:xfrm>
          <a:off x="790576" y="12239626"/>
          <a:ext cx="386764" cy="476250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8</xdr:row>
      <xdr:rowOff>40500</xdr:rowOff>
    </xdr:from>
    <xdr:to>
      <xdr:col>1</xdr:col>
      <xdr:colOff>500643</xdr:colOff>
      <xdr:row>8</xdr:row>
      <xdr:rowOff>571500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8FEC36-A759-485C-94B2-040DAF1862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4164825"/>
          <a:ext cx="405393" cy="531000"/>
        </a:xfrm>
        <a:prstGeom prst="rect">
          <a:avLst/>
        </a:prstGeom>
      </xdr:spPr>
    </xdr:pic>
    <xdr:clientData/>
  </xdr:twoCellAnchor>
  <xdr:twoCellAnchor>
    <xdr:from>
      <xdr:col>1</xdr:col>
      <xdr:colOff>83325</xdr:colOff>
      <xdr:row>6</xdr:row>
      <xdr:rowOff>57150</xdr:rowOff>
    </xdr:from>
    <xdr:to>
      <xdr:col>1</xdr:col>
      <xdr:colOff>488718</xdr:colOff>
      <xdr:row>6</xdr:row>
      <xdr:rowOff>588150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9C499F-87A8-44FA-B71E-4C6F6F281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2943225"/>
          <a:ext cx="405393" cy="531000"/>
        </a:xfrm>
        <a:prstGeom prst="rect">
          <a:avLst/>
        </a:prstGeom>
      </xdr:spPr>
    </xdr:pic>
    <xdr:clientData/>
  </xdr:twoCellAnchor>
  <xdr:twoCellAnchor>
    <xdr:from>
      <xdr:col>1</xdr:col>
      <xdr:colOff>101812</xdr:colOff>
      <xdr:row>11</xdr:row>
      <xdr:rowOff>59550</xdr:rowOff>
    </xdr:from>
    <xdr:to>
      <xdr:col>1</xdr:col>
      <xdr:colOff>485775</xdr:colOff>
      <xdr:row>11</xdr:row>
      <xdr:rowOff>571500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46893-6E3A-48E2-91D2-CF080CB4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7612" y="6041250"/>
          <a:ext cx="383963" cy="511950"/>
        </a:xfrm>
        <a:prstGeom prst="rect">
          <a:avLst/>
        </a:prstGeom>
      </xdr:spPr>
    </xdr:pic>
    <xdr:clientData/>
  </xdr:twoCellAnchor>
  <xdr:twoCellAnchor>
    <xdr:from>
      <xdr:col>1</xdr:col>
      <xdr:colOff>127987</xdr:colOff>
      <xdr:row>14</xdr:row>
      <xdr:rowOff>47625</xdr:rowOff>
    </xdr:from>
    <xdr:to>
      <xdr:col>1</xdr:col>
      <xdr:colOff>511950</xdr:colOff>
      <xdr:row>14</xdr:row>
      <xdr:rowOff>559575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34BE2B-F56B-4FFF-B852-23632E5C8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3787" y="7886700"/>
          <a:ext cx="383963" cy="511950"/>
        </a:xfrm>
        <a:prstGeom prst="rect">
          <a:avLst/>
        </a:prstGeom>
      </xdr:spPr>
    </xdr:pic>
    <xdr:clientData/>
  </xdr:twoCellAnchor>
  <xdr:twoCellAnchor>
    <xdr:from>
      <xdr:col>1</xdr:col>
      <xdr:colOff>114301</xdr:colOff>
      <xdr:row>13</xdr:row>
      <xdr:rowOff>38100</xdr:rowOff>
    </xdr:from>
    <xdr:to>
      <xdr:col>1</xdr:col>
      <xdr:colOff>482907</xdr:colOff>
      <xdr:row>13</xdr:row>
      <xdr:rowOff>594359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4F72D3-069E-4AB9-8A85-D8E1C0AA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7258050"/>
          <a:ext cx="368606" cy="556259"/>
        </a:xfrm>
        <a:prstGeom prst="rect">
          <a:avLst/>
        </a:prstGeom>
      </xdr:spPr>
    </xdr:pic>
    <xdr:clientData/>
  </xdr:twoCellAnchor>
  <xdr:twoCellAnchor>
    <xdr:from>
      <xdr:col>1</xdr:col>
      <xdr:colOff>104775</xdr:colOff>
      <xdr:row>15</xdr:row>
      <xdr:rowOff>66675</xdr:rowOff>
    </xdr:from>
    <xdr:to>
      <xdr:col>1</xdr:col>
      <xdr:colOff>490537</xdr:colOff>
      <xdr:row>15</xdr:row>
      <xdr:rowOff>581024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8677CF2-0F07-4D1B-9CB2-06186427D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0575" y="8524875"/>
          <a:ext cx="385762" cy="514349"/>
        </a:xfrm>
        <a:prstGeom prst="rect">
          <a:avLst/>
        </a:prstGeom>
      </xdr:spPr>
    </xdr:pic>
    <xdr:clientData/>
  </xdr:twoCellAnchor>
  <xdr:twoCellAnchor>
    <xdr:from>
      <xdr:col>1</xdr:col>
      <xdr:colOff>83325</xdr:colOff>
      <xdr:row>19</xdr:row>
      <xdr:rowOff>45767</xdr:rowOff>
    </xdr:from>
    <xdr:to>
      <xdr:col>1</xdr:col>
      <xdr:colOff>497177</xdr:colOff>
      <xdr:row>19</xdr:row>
      <xdr:rowOff>577862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A2F860-5C15-4822-A9FC-D57BBE90B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125" y="10980467"/>
          <a:ext cx="413852" cy="532095"/>
        </a:xfrm>
        <a:prstGeom prst="rect">
          <a:avLst/>
        </a:prstGeom>
      </xdr:spPr>
    </xdr:pic>
    <xdr:clientData/>
  </xdr:twoCellAnchor>
  <xdr:twoCellAnchor>
    <xdr:from>
      <xdr:col>1</xdr:col>
      <xdr:colOff>138075</xdr:colOff>
      <xdr:row>18</xdr:row>
      <xdr:rowOff>47625</xdr:rowOff>
    </xdr:from>
    <xdr:to>
      <xdr:col>1</xdr:col>
      <xdr:colOff>496325</xdr:colOff>
      <xdr:row>18</xdr:row>
      <xdr:rowOff>549174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EDEFD00-3DDF-4A08-ACD5-8FB293B46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875" y="10363200"/>
          <a:ext cx="358250" cy="501549"/>
        </a:xfrm>
        <a:prstGeom prst="rect">
          <a:avLst/>
        </a:prstGeom>
      </xdr:spPr>
    </xdr:pic>
    <xdr:clientData/>
  </xdr:twoCellAnchor>
  <xdr:twoCellAnchor>
    <xdr:from>
      <xdr:col>1</xdr:col>
      <xdr:colOff>116625</xdr:colOff>
      <xdr:row>16</xdr:row>
      <xdr:rowOff>49950</xdr:rowOff>
    </xdr:from>
    <xdr:to>
      <xdr:col>1</xdr:col>
      <xdr:colOff>502387</xdr:colOff>
      <xdr:row>16</xdr:row>
      <xdr:rowOff>564299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718C91-9DF3-426E-908A-2BB5F948E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425" y="9127275"/>
          <a:ext cx="385762" cy="514349"/>
        </a:xfrm>
        <a:prstGeom prst="rect">
          <a:avLst/>
        </a:prstGeom>
      </xdr:spPr>
    </xdr:pic>
    <xdr:clientData/>
  </xdr:twoCellAnchor>
  <xdr:twoCellAnchor>
    <xdr:from>
      <xdr:col>1</xdr:col>
      <xdr:colOff>71501</xdr:colOff>
      <xdr:row>20</xdr:row>
      <xdr:rowOff>28575</xdr:rowOff>
    </xdr:from>
    <xdr:to>
      <xdr:col>1</xdr:col>
      <xdr:colOff>485775</xdr:colOff>
      <xdr:row>20</xdr:row>
      <xdr:rowOff>561213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0A4C5DD-638D-4D59-9A07-2F1EFFFA3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57301" y="11582400"/>
          <a:ext cx="414274" cy="532638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27</xdr:row>
      <xdr:rowOff>57525</xdr:rowOff>
    </xdr:from>
    <xdr:to>
      <xdr:col>1</xdr:col>
      <xdr:colOff>470073</xdr:colOff>
      <xdr:row>27</xdr:row>
      <xdr:rowOff>551687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251722B-F300-48C4-A86F-2653E09FE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5945225"/>
          <a:ext cx="384348" cy="494162"/>
        </a:xfrm>
        <a:prstGeom prst="rect">
          <a:avLst/>
        </a:prstGeom>
      </xdr:spPr>
    </xdr:pic>
    <xdr:clientData/>
  </xdr:twoCellAnchor>
  <xdr:twoCellAnchor>
    <xdr:from>
      <xdr:col>1</xdr:col>
      <xdr:colOff>92850</xdr:colOff>
      <xdr:row>23</xdr:row>
      <xdr:rowOff>17025</xdr:rowOff>
    </xdr:from>
    <xdr:to>
      <xdr:col>1</xdr:col>
      <xdr:colOff>477198</xdr:colOff>
      <xdr:row>23</xdr:row>
      <xdr:rowOff>511187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99F59E-B063-4F76-ADE7-13D91143D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650" y="13428225"/>
          <a:ext cx="384348" cy="494162"/>
        </a:xfrm>
        <a:prstGeom prst="rect">
          <a:avLst/>
        </a:prstGeom>
      </xdr:spPr>
    </xdr:pic>
    <xdr:clientData/>
  </xdr:twoCellAnchor>
  <xdr:twoCellAnchor>
    <xdr:from>
      <xdr:col>1</xdr:col>
      <xdr:colOff>61876</xdr:colOff>
      <xdr:row>25</xdr:row>
      <xdr:rowOff>95250</xdr:rowOff>
    </xdr:from>
    <xdr:to>
      <xdr:col>1</xdr:col>
      <xdr:colOff>445841</xdr:colOff>
      <xdr:row>25</xdr:row>
      <xdr:rowOff>544474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29013AB-65C8-4017-BBA1-1202698A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676" y="14744700"/>
          <a:ext cx="383965" cy="449224"/>
        </a:xfrm>
        <a:prstGeom prst="rect">
          <a:avLst/>
        </a:prstGeom>
      </xdr:spPr>
    </xdr:pic>
    <xdr:clientData/>
  </xdr:twoCellAnchor>
  <xdr:twoCellAnchor>
    <xdr:from>
      <xdr:col>1</xdr:col>
      <xdr:colOff>78526</xdr:colOff>
      <xdr:row>26</xdr:row>
      <xdr:rowOff>35751</xdr:rowOff>
    </xdr:from>
    <xdr:to>
      <xdr:col>1</xdr:col>
      <xdr:colOff>489224</xdr:colOff>
      <xdr:row>26</xdr:row>
      <xdr:rowOff>583348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F813F5-8FF6-47DC-8575-7030FA5C9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326" y="15304326"/>
          <a:ext cx="410698" cy="547597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24</xdr:row>
      <xdr:rowOff>29173</xdr:rowOff>
    </xdr:from>
    <xdr:to>
      <xdr:col>1</xdr:col>
      <xdr:colOff>514350</xdr:colOff>
      <xdr:row>24</xdr:row>
      <xdr:rowOff>580262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3CBDC39-4463-445E-BCA5-452D92EA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4059498"/>
          <a:ext cx="428625" cy="551089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32</xdr:row>
      <xdr:rowOff>57150</xdr:rowOff>
    </xdr:from>
    <xdr:to>
      <xdr:col>1</xdr:col>
      <xdr:colOff>499999</xdr:colOff>
      <xdr:row>32</xdr:row>
      <xdr:rowOff>589788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AF0F45F-6D98-4B5D-8615-889CAB28F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71525" y="19040475"/>
          <a:ext cx="414274" cy="532638"/>
        </a:xfrm>
        <a:prstGeom prst="rect">
          <a:avLst/>
        </a:prstGeom>
      </xdr:spPr>
    </xdr:pic>
    <xdr:clientData/>
  </xdr:twoCellAnchor>
  <xdr:twoCellAnchor>
    <xdr:from>
      <xdr:col>1</xdr:col>
      <xdr:colOff>126206</xdr:colOff>
      <xdr:row>28</xdr:row>
      <xdr:rowOff>66675</xdr:rowOff>
    </xdr:from>
    <xdr:to>
      <xdr:col>1</xdr:col>
      <xdr:colOff>504824</xdr:colOff>
      <xdr:row>28</xdr:row>
      <xdr:rowOff>571499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E52B7B3-CC93-46BB-B85E-46899E500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2006" y="16573500"/>
          <a:ext cx="378618" cy="504824"/>
        </a:xfrm>
        <a:prstGeom prst="rect">
          <a:avLst/>
        </a:prstGeom>
      </xdr:spPr>
    </xdr:pic>
    <xdr:clientData/>
  </xdr:twoCellAnchor>
  <xdr:twoCellAnchor>
    <xdr:from>
      <xdr:col>1</xdr:col>
      <xdr:colOff>116398</xdr:colOff>
      <xdr:row>34</xdr:row>
      <xdr:rowOff>38100</xdr:rowOff>
    </xdr:from>
    <xdr:to>
      <xdr:col>1</xdr:col>
      <xdr:colOff>521397</xdr:colOff>
      <xdr:row>34</xdr:row>
      <xdr:rowOff>558812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AA37266-CD8A-47F0-8AB5-696C288AE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2198" y="20259675"/>
          <a:ext cx="404999" cy="520712"/>
        </a:xfrm>
        <a:prstGeom prst="rect">
          <a:avLst/>
        </a:prstGeom>
      </xdr:spPr>
    </xdr:pic>
    <xdr:clientData/>
  </xdr:twoCellAnchor>
  <xdr:twoCellAnchor>
    <xdr:from>
      <xdr:col>1</xdr:col>
      <xdr:colOff>94949</xdr:colOff>
      <xdr:row>31</xdr:row>
      <xdr:rowOff>38157</xdr:rowOff>
    </xdr:from>
    <xdr:to>
      <xdr:col>1</xdr:col>
      <xdr:colOff>527670</xdr:colOff>
      <xdr:row>31</xdr:row>
      <xdr:rowOff>594512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CD709E7-2724-4F76-B38E-AB732A770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0749" y="18402357"/>
          <a:ext cx="432721" cy="556355"/>
        </a:xfrm>
        <a:prstGeom prst="rect">
          <a:avLst/>
        </a:prstGeom>
      </xdr:spPr>
    </xdr:pic>
    <xdr:clientData/>
  </xdr:twoCellAnchor>
  <xdr:twoCellAnchor>
    <xdr:from>
      <xdr:col>1</xdr:col>
      <xdr:colOff>102074</xdr:colOff>
      <xdr:row>30</xdr:row>
      <xdr:rowOff>54807</xdr:rowOff>
    </xdr:from>
    <xdr:to>
      <xdr:col>1</xdr:col>
      <xdr:colOff>534795</xdr:colOff>
      <xdr:row>30</xdr:row>
      <xdr:rowOff>611162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FABD33E-8B17-4D5A-B537-25665A84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87874" y="17799882"/>
          <a:ext cx="432721" cy="556355"/>
        </a:xfrm>
        <a:prstGeom prst="rect">
          <a:avLst/>
        </a:prstGeom>
      </xdr:spPr>
    </xdr:pic>
    <xdr:clientData/>
  </xdr:twoCellAnchor>
  <xdr:twoCellAnchor>
    <xdr:from>
      <xdr:col>1</xdr:col>
      <xdr:colOff>114301</xdr:colOff>
      <xdr:row>29</xdr:row>
      <xdr:rowOff>28574</xdr:rowOff>
    </xdr:from>
    <xdr:to>
      <xdr:col>1</xdr:col>
      <xdr:colOff>488951</xdr:colOff>
      <xdr:row>29</xdr:row>
      <xdr:rowOff>590549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D894A2-51E1-4F20-91CC-CE8E9C722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17154524"/>
          <a:ext cx="374650" cy="561975"/>
        </a:xfrm>
        <a:prstGeom prst="rect">
          <a:avLst/>
        </a:prstGeom>
      </xdr:spPr>
    </xdr:pic>
    <xdr:clientData/>
  </xdr:twoCellAnchor>
  <xdr:twoCellAnchor>
    <xdr:from>
      <xdr:col>1</xdr:col>
      <xdr:colOff>102375</xdr:colOff>
      <xdr:row>33</xdr:row>
      <xdr:rowOff>66674</xdr:rowOff>
    </xdr:from>
    <xdr:to>
      <xdr:col>1</xdr:col>
      <xdr:colOff>440884</xdr:colOff>
      <xdr:row>33</xdr:row>
      <xdr:rowOff>548525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CD0618-5476-42E2-BA97-97433816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175" y="19669124"/>
          <a:ext cx="338509" cy="481851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36</xdr:row>
      <xdr:rowOff>42657</xdr:rowOff>
    </xdr:from>
    <xdr:to>
      <xdr:col>1</xdr:col>
      <xdr:colOff>485775</xdr:colOff>
      <xdr:row>36</xdr:row>
      <xdr:rowOff>581500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4C9A378-01F1-4440-82B4-8CA70D70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21521532"/>
          <a:ext cx="419100" cy="538843"/>
        </a:xfrm>
        <a:prstGeom prst="rect">
          <a:avLst/>
        </a:prstGeom>
      </xdr:spPr>
    </xdr:pic>
    <xdr:clientData/>
  </xdr:twoCellAnchor>
  <xdr:twoCellAnchor>
    <xdr:from>
      <xdr:col>1</xdr:col>
      <xdr:colOff>90450</xdr:colOff>
      <xdr:row>35</xdr:row>
      <xdr:rowOff>37857</xdr:rowOff>
    </xdr:from>
    <xdr:to>
      <xdr:col>1</xdr:col>
      <xdr:colOff>509550</xdr:colOff>
      <xdr:row>35</xdr:row>
      <xdr:rowOff>576700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8E4FBD2-9DAC-4737-965D-28C53E409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50" y="20888082"/>
          <a:ext cx="419100" cy="538843"/>
        </a:xfrm>
        <a:prstGeom prst="rect">
          <a:avLst/>
        </a:prstGeom>
      </xdr:spPr>
    </xdr:pic>
    <xdr:clientData/>
  </xdr:twoCellAnchor>
  <xdr:twoCellAnchor>
    <xdr:from>
      <xdr:col>1</xdr:col>
      <xdr:colOff>114301</xdr:colOff>
      <xdr:row>37</xdr:row>
      <xdr:rowOff>95849</xdr:rowOff>
    </xdr:from>
    <xdr:to>
      <xdr:col>1</xdr:col>
      <xdr:colOff>476251</xdr:colOff>
      <xdr:row>37</xdr:row>
      <xdr:rowOff>561213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0C755F7-EC9A-403C-84A3-F730CE26E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2193849"/>
          <a:ext cx="361950" cy="465364"/>
        </a:xfrm>
        <a:prstGeom prst="rect">
          <a:avLst/>
        </a:prstGeom>
      </xdr:spPr>
    </xdr:pic>
    <xdr:clientData/>
  </xdr:twoCellAnchor>
  <xdr:twoCellAnchor>
    <xdr:from>
      <xdr:col>1</xdr:col>
      <xdr:colOff>123751</xdr:colOff>
      <xdr:row>38</xdr:row>
      <xdr:rowOff>58264</xdr:rowOff>
    </xdr:from>
    <xdr:to>
      <xdr:col>1</xdr:col>
      <xdr:colOff>466725</xdr:colOff>
      <xdr:row>38</xdr:row>
      <xdr:rowOff>573329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C92465-491A-4722-9A68-743100A32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551" y="22775389"/>
          <a:ext cx="342974" cy="515065"/>
        </a:xfrm>
        <a:prstGeom prst="rect">
          <a:avLst/>
        </a:prstGeom>
      </xdr:spPr>
    </xdr:pic>
    <xdr:clientData/>
  </xdr:twoCellAnchor>
  <xdr:twoCellAnchor>
    <xdr:from>
      <xdr:col>1</xdr:col>
      <xdr:colOff>102301</xdr:colOff>
      <xdr:row>39</xdr:row>
      <xdr:rowOff>57150</xdr:rowOff>
    </xdr:from>
    <xdr:to>
      <xdr:col>1</xdr:col>
      <xdr:colOff>486207</xdr:colOff>
      <xdr:row>39</xdr:row>
      <xdr:rowOff>569024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4F0EEA9-F6E5-49A8-A5BE-2C87A92EF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101" y="23393400"/>
          <a:ext cx="383906" cy="511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tam73@yahoo.com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mailto:hoangkim110377@gmail.com" TargetMode="External"/><Relationship Id="rId7" Type="http://schemas.openxmlformats.org/officeDocument/2006/relationships/hyperlink" Target="mailto:lekimphuong77@gmail.com" TargetMode="External"/><Relationship Id="rId12" Type="http://schemas.openxmlformats.org/officeDocument/2006/relationships/hyperlink" Target="mailto:phuoccha@gmail.com" TargetMode="External"/><Relationship Id="rId2" Type="http://schemas.openxmlformats.org/officeDocument/2006/relationships/hyperlink" Target="mailto:tuongduc_pq@ymail.com" TargetMode="External"/><Relationship Id="rId1" Type="http://schemas.openxmlformats.org/officeDocument/2006/relationships/hyperlink" Target="mailto:hanhtien117@gmail.com" TargetMode="External"/><Relationship Id="rId6" Type="http://schemas.openxmlformats.org/officeDocument/2006/relationships/hyperlink" Target="mailto:phatdanang@gmail.com" TargetMode="External"/><Relationship Id="rId11" Type="http://schemas.openxmlformats.org/officeDocument/2006/relationships/hyperlink" Target="mailto:dangthikimphuong.rose@gmail.com" TargetMode="External"/><Relationship Id="rId5" Type="http://schemas.openxmlformats.org/officeDocument/2006/relationships/hyperlink" Target="mailto:kimbinh22983@gmail.com" TargetMode="External"/><Relationship Id="rId10" Type="http://schemas.openxmlformats.org/officeDocument/2006/relationships/hyperlink" Target="mailto:nguyenthicongnth@gmail.com" TargetMode="External"/><Relationship Id="rId4" Type="http://schemas.openxmlformats.org/officeDocument/2006/relationships/hyperlink" Target="mailto:duckhuongpq@gmail.com" TargetMode="External"/><Relationship Id="rId9" Type="http://schemas.openxmlformats.org/officeDocument/2006/relationships/hyperlink" Target="mailto:ngocdu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7311-4E20-4277-926C-2715A6B7473C}">
  <sheetPr>
    <tabColor rgb="FF00B0F0"/>
  </sheetPr>
  <dimension ref="A1:Z40"/>
  <sheetViews>
    <sheetView tabSelected="1" workbookViewId="0">
      <selection activeCell="J5" sqref="J5"/>
    </sheetView>
  </sheetViews>
  <sheetFormatPr defaultRowHeight="16.5" x14ac:dyDescent="0.25"/>
  <cols>
    <col min="1" max="1" width="10.28515625" style="80" customWidth="1"/>
    <col min="2" max="2" width="9.28515625" style="80" customWidth="1"/>
    <col min="3" max="3" width="19" style="80" customWidth="1"/>
    <col min="4" max="4" width="9.140625" style="80"/>
    <col min="5" max="5" width="19.7109375" style="80" customWidth="1"/>
    <col min="6" max="6" width="14.28515625" style="80" customWidth="1"/>
    <col min="7" max="7" width="9.140625" style="81"/>
    <col min="8" max="10" width="17.140625" style="80" customWidth="1"/>
    <col min="11" max="11" width="15.85546875" style="80" customWidth="1"/>
    <col min="12" max="12" width="15.85546875" style="81" customWidth="1"/>
    <col min="13" max="14" width="24.85546875" style="80" customWidth="1"/>
    <col min="15" max="16" width="14.7109375" style="80" customWidth="1"/>
    <col min="17" max="16384" width="9.140625" style="80"/>
  </cols>
  <sheetData>
    <row r="1" spans="1:16" s="2" customFormat="1" ht="55.5" customHeight="1" x14ac:dyDescent="0.4">
      <c r="A1" s="1" t="s">
        <v>0</v>
      </c>
      <c r="C1" s="3"/>
      <c r="D1" s="4"/>
      <c r="O1" s="5"/>
      <c r="P1" s="6"/>
    </row>
    <row r="2" spans="1:16" s="2" customFormat="1" ht="23.25" customHeight="1" x14ac:dyDescent="0.25">
      <c r="C2" s="3"/>
      <c r="D2" s="3"/>
      <c r="O2" s="5"/>
      <c r="P2" s="6"/>
    </row>
    <row r="3" spans="1:16" s="2" customFormat="1" ht="23.25" customHeight="1" thickBot="1" x14ac:dyDescent="0.35">
      <c r="A3" s="7" t="s">
        <v>1</v>
      </c>
      <c r="B3" s="8"/>
      <c r="C3" s="9">
        <v>43174</v>
      </c>
      <c r="D3" s="10"/>
      <c r="E3" s="8" t="s">
        <v>2</v>
      </c>
      <c r="F3" s="8">
        <f>COUNTIF(G6:G125,"Nam")</f>
        <v>7</v>
      </c>
      <c r="G3" s="8"/>
      <c r="H3" s="8" t="s">
        <v>3</v>
      </c>
      <c r="I3" s="8">
        <f>COUNTIF(G6:G125,"Nữ")</f>
        <v>28</v>
      </c>
      <c r="O3" s="5"/>
      <c r="P3" s="6"/>
    </row>
    <row r="4" spans="1:16" s="17" customFormat="1" ht="55.5" customHeight="1" thickBot="1" x14ac:dyDescent="0.3">
      <c r="A4" s="11" t="s">
        <v>4</v>
      </c>
      <c r="B4" s="12" t="s">
        <v>5</v>
      </c>
      <c r="C4" s="82" t="s">
        <v>6</v>
      </c>
      <c r="D4" s="83"/>
      <c r="E4" s="12" t="s">
        <v>7</v>
      </c>
      <c r="F4" s="13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4" t="s">
        <v>14</v>
      </c>
      <c r="M4" s="12" t="s">
        <v>15</v>
      </c>
      <c r="N4" s="12" t="s">
        <v>16</v>
      </c>
      <c r="O4" s="15" t="s">
        <v>17</v>
      </c>
      <c r="P4" s="16" t="s">
        <v>18</v>
      </c>
    </row>
    <row r="5" spans="1:16" s="27" customFormat="1" ht="21" customHeight="1" x14ac:dyDescent="0.25">
      <c r="A5" s="18"/>
      <c r="B5" s="18"/>
      <c r="C5" s="19"/>
      <c r="D5" s="20"/>
      <c r="E5" s="21"/>
      <c r="F5" s="22"/>
      <c r="G5" s="18"/>
      <c r="H5" s="18"/>
      <c r="I5" s="23"/>
      <c r="J5" s="23"/>
      <c r="K5" s="23"/>
      <c r="L5" s="24"/>
      <c r="M5" s="18"/>
      <c r="N5" s="18"/>
      <c r="O5" s="25"/>
      <c r="P5" s="26"/>
    </row>
    <row r="6" spans="1:16" s="31" customFormat="1" ht="48.75" customHeight="1" x14ac:dyDescent="0.25">
      <c r="A6" s="18">
        <f t="shared" ref="A6:A40" si="0">A5+1</f>
        <v>1</v>
      </c>
      <c r="B6" s="28"/>
      <c r="C6" s="19" t="s">
        <v>19</v>
      </c>
      <c r="D6" s="20" t="s">
        <v>20</v>
      </c>
      <c r="E6" s="29" t="s">
        <v>21</v>
      </c>
      <c r="F6" s="29" t="s">
        <v>22</v>
      </c>
      <c r="G6" s="18" t="s">
        <v>23</v>
      </c>
      <c r="H6" s="30" t="s">
        <v>24</v>
      </c>
      <c r="I6" s="23"/>
      <c r="J6" s="23"/>
      <c r="K6" s="23"/>
      <c r="L6" s="24" t="s">
        <v>25</v>
      </c>
      <c r="M6" s="18" t="s">
        <v>26</v>
      </c>
      <c r="N6" s="18" t="s">
        <v>26</v>
      </c>
      <c r="O6" s="25">
        <v>42078</v>
      </c>
      <c r="P6" s="21" t="s">
        <v>27</v>
      </c>
    </row>
    <row r="7" spans="1:16" s="31" customFormat="1" ht="48.75" customHeight="1" x14ac:dyDescent="0.25">
      <c r="A7" s="18">
        <f t="shared" si="0"/>
        <v>2</v>
      </c>
      <c r="B7" s="32"/>
      <c r="C7" s="19" t="s">
        <v>28</v>
      </c>
      <c r="D7" s="20" t="s">
        <v>29</v>
      </c>
      <c r="E7" s="29" t="s">
        <v>30</v>
      </c>
      <c r="F7" s="29" t="s">
        <v>31</v>
      </c>
      <c r="G7" s="25" t="s">
        <v>32</v>
      </c>
      <c r="H7" s="33"/>
      <c r="I7" s="34"/>
      <c r="J7" s="34"/>
      <c r="K7" s="34"/>
      <c r="L7" s="35" t="s">
        <v>33</v>
      </c>
      <c r="M7" s="29" t="s">
        <v>34</v>
      </c>
      <c r="N7" s="29" t="s">
        <v>34</v>
      </c>
      <c r="O7" s="35" t="s">
        <v>35</v>
      </c>
      <c r="P7" s="21" t="s">
        <v>27</v>
      </c>
    </row>
    <row r="8" spans="1:16" s="31" customFormat="1" ht="48.75" customHeight="1" x14ac:dyDescent="0.25">
      <c r="A8" s="18">
        <f t="shared" si="0"/>
        <v>3</v>
      </c>
      <c r="B8" s="32"/>
      <c r="C8" s="36" t="s">
        <v>36</v>
      </c>
      <c r="D8" s="37" t="s">
        <v>37</v>
      </c>
      <c r="E8" s="38" t="s">
        <v>38</v>
      </c>
      <c r="F8" s="29" t="s">
        <v>39</v>
      </c>
      <c r="G8" s="25" t="s">
        <v>23</v>
      </c>
      <c r="H8" s="29" t="s">
        <v>40</v>
      </c>
      <c r="I8" s="34"/>
      <c r="J8" s="34"/>
      <c r="K8" s="34"/>
      <c r="L8" s="21" t="s">
        <v>41</v>
      </c>
      <c r="M8" s="29" t="s">
        <v>42</v>
      </c>
      <c r="N8" s="29" t="s">
        <v>42</v>
      </c>
      <c r="O8" s="25" t="s">
        <v>43</v>
      </c>
      <c r="P8" s="21" t="s">
        <v>44</v>
      </c>
    </row>
    <row r="9" spans="1:16" s="31" customFormat="1" ht="48.75" customHeight="1" x14ac:dyDescent="0.25">
      <c r="A9" s="18">
        <f t="shared" si="0"/>
        <v>4</v>
      </c>
      <c r="B9" s="39"/>
      <c r="C9" s="19" t="s">
        <v>45</v>
      </c>
      <c r="D9" s="20" t="s">
        <v>46</v>
      </c>
      <c r="E9" s="29" t="s">
        <v>47</v>
      </c>
      <c r="F9" s="29" t="s">
        <v>48</v>
      </c>
      <c r="G9" s="25" t="s">
        <v>32</v>
      </c>
      <c r="H9" s="33" t="s">
        <v>49</v>
      </c>
      <c r="I9" s="34"/>
      <c r="J9" s="34"/>
      <c r="K9" s="34"/>
      <c r="L9" s="35" t="s">
        <v>50</v>
      </c>
      <c r="M9" s="29" t="s">
        <v>51</v>
      </c>
      <c r="N9" s="29" t="s">
        <v>51</v>
      </c>
      <c r="O9" s="40" t="s">
        <v>43</v>
      </c>
      <c r="P9" s="21" t="s">
        <v>52</v>
      </c>
    </row>
    <row r="10" spans="1:16" s="31" customFormat="1" ht="48.75" customHeight="1" x14ac:dyDescent="0.25">
      <c r="A10" s="18">
        <f t="shared" si="0"/>
        <v>5</v>
      </c>
      <c r="B10" s="28"/>
      <c r="C10" s="19" t="s">
        <v>53</v>
      </c>
      <c r="D10" s="20" t="s">
        <v>54</v>
      </c>
      <c r="E10" s="29" t="s">
        <v>55</v>
      </c>
      <c r="F10" s="29" t="s">
        <v>56</v>
      </c>
      <c r="G10" s="18" t="s">
        <v>23</v>
      </c>
      <c r="H10" s="30" t="s">
        <v>57</v>
      </c>
      <c r="I10" s="41" t="s">
        <v>58</v>
      </c>
      <c r="J10" s="41"/>
      <c r="K10" s="41"/>
      <c r="L10" s="24" t="s">
        <v>59</v>
      </c>
      <c r="M10" s="18" t="s">
        <v>60</v>
      </c>
      <c r="N10" s="18" t="s">
        <v>60</v>
      </c>
      <c r="O10" s="25">
        <v>42213</v>
      </c>
      <c r="P10" s="21" t="s">
        <v>27</v>
      </c>
    </row>
    <row r="11" spans="1:16" s="31" customFormat="1" ht="48.75" customHeight="1" x14ac:dyDescent="0.25">
      <c r="A11" s="18">
        <f t="shared" si="0"/>
        <v>6</v>
      </c>
      <c r="B11" s="32"/>
      <c r="C11" s="19" t="s">
        <v>61</v>
      </c>
      <c r="D11" s="20" t="s">
        <v>62</v>
      </c>
      <c r="E11" s="29" t="s">
        <v>27</v>
      </c>
      <c r="F11" s="29" t="s">
        <v>63</v>
      </c>
      <c r="G11" s="21" t="s">
        <v>23</v>
      </c>
      <c r="H11" s="29" t="s">
        <v>64</v>
      </c>
      <c r="I11" s="42" t="s">
        <v>65</v>
      </c>
      <c r="J11" s="42"/>
      <c r="K11" s="42"/>
      <c r="L11" s="35" t="s">
        <v>66</v>
      </c>
      <c r="M11" s="29" t="s">
        <v>67</v>
      </c>
      <c r="N11" s="29" t="s">
        <v>67</v>
      </c>
      <c r="O11" s="25" t="s">
        <v>68</v>
      </c>
      <c r="P11" s="21" t="s">
        <v>69</v>
      </c>
    </row>
    <row r="12" spans="1:16" s="31" customFormat="1" ht="48.75" customHeight="1" x14ac:dyDescent="0.25">
      <c r="A12" s="18">
        <f t="shared" si="0"/>
        <v>7</v>
      </c>
      <c r="B12" s="32"/>
      <c r="C12" s="19" t="s">
        <v>70</v>
      </c>
      <c r="D12" s="20" t="s">
        <v>62</v>
      </c>
      <c r="E12" s="29" t="s">
        <v>71</v>
      </c>
      <c r="F12" s="29" t="s">
        <v>72</v>
      </c>
      <c r="G12" s="21" t="s">
        <v>23</v>
      </c>
      <c r="H12" s="33" t="s">
        <v>73</v>
      </c>
      <c r="I12" s="42"/>
      <c r="J12" s="42"/>
      <c r="K12" s="42"/>
      <c r="L12" s="35" t="s">
        <v>74</v>
      </c>
      <c r="M12" s="29" t="s">
        <v>51</v>
      </c>
      <c r="N12" s="29" t="s">
        <v>51</v>
      </c>
      <c r="O12" s="43" t="s">
        <v>43</v>
      </c>
      <c r="P12" s="21" t="s">
        <v>52</v>
      </c>
    </row>
    <row r="13" spans="1:16" s="31" customFormat="1" ht="48.75" customHeight="1" x14ac:dyDescent="0.25">
      <c r="A13" s="18">
        <f t="shared" si="0"/>
        <v>8</v>
      </c>
      <c r="B13" s="32"/>
      <c r="C13" s="19" t="s">
        <v>75</v>
      </c>
      <c r="D13" s="20" t="s">
        <v>76</v>
      </c>
      <c r="E13" s="29" t="s">
        <v>77</v>
      </c>
      <c r="F13" s="29" t="s">
        <v>78</v>
      </c>
      <c r="G13" s="21" t="s">
        <v>23</v>
      </c>
      <c r="H13" s="33"/>
      <c r="I13" s="34"/>
      <c r="J13" s="34"/>
      <c r="K13" s="34"/>
      <c r="L13" s="35" t="s">
        <v>79</v>
      </c>
      <c r="M13" s="29" t="s">
        <v>80</v>
      </c>
      <c r="N13" s="29" t="s">
        <v>80</v>
      </c>
      <c r="O13" s="25">
        <v>39232</v>
      </c>
      <c r="P13" s="21" t="s">
        <v>81</v>
      </c>
    </row>
    <row r="14" spans="1:16" s="31" customFormat="1" ht="48.75" customHeight="1" x14ac:dyDescent="0.25">
      <c r="A14" s="18">
        <f t="shared" si="0"/>
        <v>9</v>
      </c>
      <c r="B14" s="28"/>
      <c r="C14" s="19" t="s">
        <v>82</v>
      </c>
      <c r="D14" s="20" t="s">
        <v>83</v>
      </c>
      <c r="E14" s="29" t="s">
        <v>84</v>
      </c>
      <c r="F14" s="29" t="s">
        <v>85</v>
      </c>
      <c r="G14" s="18" t="s">
        <v>23</v>
      </c>
      <c r="H14" s="30" t="s">
        <v>86</v>
      </c>
      <c r="I14" s="41" t="s">
        <v>87</v>
      </c>
      <c r="J14" s="41"/>
      <c r="K14" s="41"/>
      <c r="L14" s="24" t="s">
        <v>88</v>
      </c>
      <c r="M14" s="18" t="s">
        <v>89</v>
      </c>
      <c r="N14" s="18" t="s">
        <v>90</v>
      </c>
      <c r="O14" s="25">
        <v>42213</v>
      </c>
      <c r="P14" s="21" t="s">
        <v>27</v>
      </c>
    </row>
    <row r="15" spans="1:16" s="31" customFormat="1" ht="48.75" customHeight="1" x14ac:dyDescent="0.25">
      <c r="A15" s="18">
        <f t="shared" si="0"/>
        <v>10</v>
      </c>
      <c r="B15" s="32"/>
      <c r="C15" s="19" t="s">
        <v>91</v>
      </c>
      <c r="D15" s="20" t="s">
        <v>92</v>
      </c>
      <c r="E15" s="29" t="s">
        <v>93</v>
      </c>
      <c r="F15" s="29" t="s">
        <v>94</v>
      </c>
      <c r="G15" s="21" t="s">
        <v>23</v>
      </c>
      <c r="H15" s="44" t="s">
        <v>24</v>
      </c>
      <c r="I15" s="34"/>
      <c r="J15" s="34"/>
      <c r="K15" s="34"/>
      <c r="L15" s="40" t="s">
        <v>95</v>
      </c>
      <c r="M15" s="29" t="s">
        <v>51</v>
      </c>
      <c r="N15" s="29" t="s">
        <v>51</v>
      </c>
      <c r="O15" s="35" t="s">
        <v>96</v>
      </c>
      <c r="P15" s="21" t="s">
        <v>52</v>
      </c>
    </row>
    <row r="16" spans="1:16" s="31" customFormat="1" ht="48.75" customHeight="1" x14ac:dyDescent="0.25">
      <c r="A16" s="18">
        <f t="shared" si="0"/>
        <v>11</v>
      </c>
      <c r="B16" s="32"/>
      <c r="C16" s="19" t="s">
        <v>97</v>
      </c>
      <c r="D16" s="20" t="s">
        <v>98</v>
      </c>
      <c r="E16" s="29" t="s">
        <v>99</v>
      </c>
      <c r="F16" s="29" t="s">
        <v>100</v>
      </c>
      <c r="G16" s="21" t="s">
        <v>23</v>
      </c>
      <c r="H16" s="44" t="s">
        <v>40</v>
      </c>
      <c r="I16" s="34"/>
      <c r="J16" s="34"/>
      <c r="K16" s="34"/>
      <c r="L16" s="43" t="s">
        <v>101</v>
      </c>
      <c r="M16" s="29" t="s">
        <v>102</v>
      </c>
      <c r="N16" s="29" t="s">
        <v>102</v>
      </c>
      <c r="O16" s="35" t="s">
        <v>96</v>
      </c>
      <c r="P16" s="21" t="s">
        <v>103</v>
      </c>
    </row>
    <row r="17" spans="1:16" s="31" customFormat="1" ht="48.75" customHeight="1" x14ac:dyDescent="0.25">
      <c r="A17" s="18">
        <f t="shared" si="0"/>
        <v>12</v>
      </c>
      <c r="B17" s="32"/>
      <c r="C17" s="19" t="s">
        <v>70</v>
      </c>
      <c r="D17" s="20" t="s">
        <v>98</v>
      </c>
      <c r="E17" s="29" t="s">
        <v>104</v>
      </c>
      <c r="F17" s="29" t="s">
        <v>105</v>
      </c>
      <c r="G17" s="21" t="s">
        <v>23</v>
      </c>
      <c r="H17" s="33" t="s">
        <v>24</v>
      </c>
      <c r="I17" s="42" t="s">
        <v>106</v>
      </c>
      <c r="J17" s="42"/>
      <c r="K17" s="42"/>
      <c r="L17" s="35" t="s">
        <v>107</v>
      </c>
      <c r="M17" s="29" t="s">
        <v>51</v>
      </c>
      <c r="N17" s="29" t="s">
        <v>51</v>
      </c>
      <c r="O17" s="25" t="s">
        <v>43</v>
      </c>
      <c r="P17" s="21" t="s">
        <v>108</v>
      </c>
    </row>
    <row r="18" spans="1:16" s="31" customFormat="1" ht="48.75" customHeight="1" x14ac:dyDescent="0.25">
      <c r="A18" s="18">
        <f t="shared" si="0"/>
        <v>13</v>
      </c>
      <c r="B18" s="32"/>
      <c r="C18" s="19" t="s">
        <v>109</v>
      </c>
      <c r="D18" s="20" t="s">
        <v>98</v>
      </c>
      <c r="E18" s="29" t="s">
        <v>110</v>
      </c>
      <c r="F18" s="29" t="s">
        <v>111</v>
      </c>
      <c r="G18" s="25" t="s">
        <v>23</v>
      </c>
      <c r="H18" s="33" t="s">
        <v>112</v>
      </c>
      <c r="I18" s="45" t="s">
        <v>113</v>
      </c>
      <c r="J18" s="45"/>
      <c r="K18" s="45"/>
      <c r="L18" s="35" t="s">
        <v>114</v>
      </c>
      <c r="M18" s="29" t="s">
        <v>115</v>
      </c>
      <c r="N18" s="29" t="s">
        <v>116</v>
      </c>
      <c r="O18" s="25">
        <v>41851</v>
      </c>
      <c r="P18" s="21" t="s">
        <v>117</v>
      </c>
    </row>
    <row r="19" spans="1:16" s="31" customFormat="1" ht="48.75" customHeight="1" x14ac:dyDescent="0.25">
      <c r="A19" s="18">
        <f t="shared" si="0"/>
        <v>14</v>
      </c>
      <c r="B19" s="32"/>
      <c r="C19" s="19" t="s">
        <v>118</v>
      </c>
      <c r="D19" s="20" t="s">
        <v>119</v>
      </c>
      <c r="E19" s="29" t="s">
        <v>120</v>
      </c>
      <c r="F19" s="29" t="s">
        <v>121</v>
      </c>
      <c r="G19" s="21" t="s">
        <v>23</v>
      </c>
      <c r="H19" s="33" t="s">
        <v>24</v>
      </c>
      <c r="I19" s="34"/>
      <c r="J19" s="34"/>
      <c r="K19" s="34"/>
      <c r="L19" s="35" t="s">
        <v>122</v>
      </c>
      <c r="M19" s="29" t="s">
        <v>123</v>
      </c>
      <c r="N19" s="29" t="s">
        <v>123</v>
      </c>
      <c r="O19" s="25" t="s">
        <v>43</v>
      </c>
      <c r="P19" s="21" t="s">
        <v>27</v>
      </c>
    </row>
    <row r="20" spans="1:16" s="31" customFormat="1" ht="48.75" customHeight="1" x14ac:dyDescent="0.25">
      <c r="A20" s="18">
        <f t="shared" si="0"/>
        <v>15</v>
      </c>
      <c r="B20" s="32"/>
      <c r="C20" s="19" t="s">
        <v>124</v>
      </c>
      <c r="D20" s="20" t="s">
        <v>125</v>
      </c>
      <c r="E20" s="29" t="s">
        <v>126</v>
      </c>
      <c r="F20" s="29" t="s">
        <v>127</v>
      </c>
      <c r="G20" s="21" t="s">
        <v>23</v>
      </c>
      <c r="H20" s="46"/>
      <c r="I20" s="34"/>
      <c r="J20" s="34"/>
      <c r="K20" s="34"/>
      <c r="L20" s="40" t="s">
        <v>128</v>
      </c>
      <c r="M20" s="29" t="s">
        <v>129</v>
      </c>
      <c r="N20" s="29" t="s">
        <v>129</v>
      </c>
      <c r="O20" s="47" t="s">
        <v>35</v>
      </c>
      <c r="P20" s="21" t="s">
        <v>130</v>
      </c>
    </row>
    <row r="21" spans="1:16" s="31" customFormat="1" ht="48.75" customHeight="1" x14ac:dyDescent="0.25">
      <c r="A21" s="18">
        <f t="shared" si="0"/>
        <v>16</v>
      </c>
      <c r="B21" s="32"/>
      <c r="C21" s="19" t="s">
        <v>131</v>
      </c>
      <c r="D21" s="20" t="s">
        <v>132</v>
      </c>
      <c r="E21" s="29" t="s">
        <v>133</v>
      </c>
      <c r="F21" s="29" t="s">
        <v>134</v>
      </c>
      <c r="G21" s="21" t="s">
        <v>32</v>
      </c>
      <c r="H21" s="46" t="s">
        <v>135</v>
      </c>
      <c r="I21" s="42" t="s">
        <v>136</v>
      </c>
      <c r="J21" s="42"/>
      <c r="K21" s="42"/>
      <c r="L21" s="40" t="s">
        <v>137</v>
      </c>
      <c r="M21" s="29" t="s">
        <v>138</v>
      </c>
      <c r="N21" s="29" t="s">
        <v>139</v>
      </c>
      <c r="O21" s="40" t="s">
        <v>140</v>
      </c>
      <c r="P21" s="21" t="s">
        <v>44</v>
      </c>
    </row>
    <row r="22" spans="1:16" s="31" customFormat="1" ht="48.75" customHeight="1" x14ac:dyDescent="0.25">
      <c r="A22" s="18">
        <f t="shared" si="0"/>
        <v>17</v>
      </c>
      <c r="B22" s="48"/>
      <c r="C22" s="19" t="s">
        <v>141</v>
      </c>
      <c r="D22" s="20" t="s">
        <v>142</v>
      </c>
      <c r="E22" s="29"/>
      <c r="F22" s="29" t="s">
        <v>143</v>
      </c>
      <c r="G22" s="21" t="s">
        <v>23</v>
      </c>
      <c r="H22" s="49" t="s">
        <v>144</v>
      </c>
      <c r="I22" s="42" t="s">
        <v>145</v>
      </c>
      <c r="J22" s="42"/>
      <c r="K22" s="42"/>
      <c r="L22" s="40" t="s">
        <v>146</v>
      </c>
      <c r="M22" s="29" t="s">
        <v>147</v>
      </c>
      <c r="N22" s="29" t="s">
        <v>147</v>
      </c>
      <c r="O22" s="47">
        <v>41904</v>
      </c>
      <c r="P22" s="21" t="s">
        <v>27</v>
      </c>
    </row>
    <row r="23" spans="1:16" s="31" customFormat="1" ht="48.75" customHeight="1" x14ac:dyDescent="0.25">
      <c r="A23" s="18">
        <f t="shared" si="0"/>
        <v>18</v>
      </c>
      <c r="B23" s="50"/>
      <c r="C23" s="19" t="s">
        <v>148</v>
      </c>
      <c r="D23" s="20" t="s">
        <v>142</v>
      </c>
      <c r="E23" s="29" t="s">
        <v>149</v>
      </c>
      <c r="F23" s="29" t="s">
        <v>150</v>
      </c>
      <c r="G23" s="21" t="s">
        <v>23</v>
      </c>
      <c r="H23" s="46" t="s">
        <v>57</v>
      </c>
      <c r="I23" s="34"/>
      <c r="J23" s="34"/>
      <c r="K23" s="34"/>
      <c r="L23" s="21" t="s">
        <v>151</v>
      </c>
      <c r="M23" s="26" t="s">
        <v>152</v>
      </c>
      <c r="N23" s="26" t="s">
        <v>152</v>
      </c>
      <c r="O23" s="47">
        <v>41977</v>
      </c>
      <c r="P23" s="21" t="s">
        <v>153</v>
      </c>
    </row>
    <row r="24" spans="1:16" s="31" customFormat="1" ht="48.75" customHeight="1" x14ac:dyDescent="0.25">
      <c r="A24" s="18">
        <f t="shared" si="0"/>
        <v>19</v>
      </c>
      <c r="B24" s="28"/>
      <c r="C24" s="19" t="s">
        <v>154</v>
      </c>
      <c r="D24" s="20" t="s">
        <v>142</v>
      </c>
      <c r="E24" s="29" t="s">
        <v>155</v>
      </c>
      <c r="F24" s="29" t="s">
        <v>156</v>
      </c>
      <c r="G24" s="18" t="s">
        <v>23</v>
      </c>
      <c r="H24" s="30" t="s">
        <v>24</v>
      </c>
      <c r="I24" s="23"/>
      <c r="J24" s="23"/>
      <c r="K24" s="23"/>
      <c r="L24" s="24" t="s">
        <v>157</v>
      </c>
      <c r="M24" s="18" t="s">
        <v>158</v>
      </c>
      <c r="N24" s="18" t="s">
        <v>158</v>
      </c>
      <c r="O24" s="25">
        <v>42078</v>
      </c>
      <c r="P24" s="21" t="s">
        <v>27</v>
      </c>
    </row>
    <row r="25" spans="1:16" s="51" customFormat="1" ht="48.75" customHeight="1" x14ac:dyDescent="0.25">
      <c r="A25" s="18">
        <f t="shared" si="0"/>
        <v>20</v>
      </c>
      <c r="B25" s="32"/>
      <c r="C25" s="19" t="s">
        <v>159</v>
      </c>
      <c r="D25" s="20" t="s">
        <v>160</v>
      </c>
      <c r="E25" s="29" t="s">
        <v>108</v>
      </c>
      <c r="F25" s="29" t="s">
        <v>161</v>
      </c>
      <c r="G25" s="21" t="s">
        <v>32</v>
      </c>
      <c r="H25" s="46" t="s">
        <v>162</v>
      </c>
      <c r="I25" s="42" t="s">
        <v>163</v>
      </c>
      <c r="J25" s="42"/>
      <c r="K25" s="42"/>
      <c r="L25" s="43" t="s">
        <v>164</v>
      </c>
      <c r="M25" s="29" t="s">
        <v>165</v>
      </c>
      <c r="N25" s="29" t="s">
        <v>165</v>
      </c>
      <c r="O25" s="25" t="s">
        <v>68</v>
      </c>
      <c r="P25" s="21" t="s">
        <v>166</v>
      </c>
    </row>
    <row r="26" spans="1:16" s="51" customFormat="1" ht="48.75" customHeight="1" x14ac:dyDescent="0.25">
      <c r="A26" s="18">
        <f t="shared" si="0"/>
        <v>21</v>
      </c>
      <c r="B26" s="32"/>
      <c r="C26" s="19" t="s">
        <v>167</v>
      </c>
      <c r="D26" s="20" t="s">
        <v>160</v>
      </c>
      <c r="E26" s="29" t="s">
        <v>168</v>
      </c>
      <c r="F26" s="29" t="s">
        <v>169</v>
      </c>
      <c r="G26" s="21" t="s">
        <v>23</v>
      </c>
      <c r="H26" s="44" t="s">
        <v>162</v>
      </c>
      <c r="I26" s="34"/>
      <c r="J26" s="34"/>
      <c r="K26" s="34"/>
      <c r="L26" s="43" t="s">
        <v>170</v>
      </c>
      <c r="M26" s="29" t="s">
        <v>171</v>
      </c>
      <c r="N26" s="29" t="s">
        <v>171</v>
      </c>
      <c r="O26" s="43" t="s">
        <v>172</v>
      </c>
      <c r="P26" s="21" t="s">
        <v>27</v>
      </c>
    </row>
    <row r="27" spans="1:16" s="31" customFormat="1" ht="48.75" customHeight="1" x14ac:dyDescent="0.25">
      <c r="A27" s="18">
        <f t="shared" si="0"/>
        <v>22</v>
      </c>
      <c r="B27" s="52"/>
      <c r="C27" s="19" t="s">
        <v>173</v>
      </c>
      <c r="D27" s="20" t="s">
        <v>174</v>
      </c>
      <c r="E27" s="29" t="s">
        <v>175</v>
      </c>
      <c r="F27" s="29" t="s">
        <v>176</v>
      </c>
      <c r="G27" s="21" t="s">
        <v>23</v>
      </c>
      <c r="H27" s="33" t="s">
        <v>177</v>
      </c>
      <c r="I27" s="34"/>
      <c r="J27" s="34"/>
      <c r="K27" s="34"/>
      <c r="L27" s="35" t="s">
        <v>178</v>
      </c>
      <c r="M27" s="29" t="s">
        <v>179</v>
      </c>
      <c r="N27" s="29" t="s">
        <v>179</v>
      </c>
      <c r="O27" s="25">
        <v>38977</v>
      </c>
      <c r="P27" s="21" t="s">
        <v>27</v>
      </c>
    </row>
    <row r="28" spans="1:16" s="31" customFormat="1" ht="48.75" customHeight="1" x14ac:dyDescent="0.25">
      <c r="A28" s="18">
        <f t="shared" si="0"/>
        <v>23</v>
      </c>
      <c r="B28" s="52"/>
      <c r="C28" s="19" t="s">
        <v>180</v>
      </c>
      <c r="D28" s="20" t="s">
        <v>181</v>
      </c>
      <c r="E28" s="29" t="s">
        <v>182</v>
      </c>
      <c r="F28" s="29" t="s">
        <v>183</v>
      </c>
      <c r="G28" s="21" t="s">
        <v>23</v>
      </c>
      <c r="H28" s="33" t="s">
        <v>184</v>
      </c>
      <c r="I28" s="34"/>
      <c r="J28" s="34"/>
      <c r="K28" s="34"/>
      <c r="L28" s="35" t="s">
        <v>185</v>
      </c>
      <c r="M28" s="29" t="s">
        <v>186</v>
      </c>
      <c r="N28" s="29" t="s">
        <v>186</v>
      </c>
      <c r="O28" s="25" t="s">
        <v>187</v>
      </c>
      <c r="P28" s="21" t="s">
        <v>188</v>
      </c>
    </row>
    <row r="29" spans="1:16" s="31" customFormat="1" ht="48.75" customHeight="1" x14ac:dyDescent="0.25">
      <c r="A29" s="18">
        <f t="shared" si="0"/>
        <v>24</v>
      </c>
      <c r="B29" s="18"/>
      <c r="C29" s="19" t="s">
        <v>189</v>
      </c>
      <c r="D29" s="20" t="s">
        <v>190</v>
      </c>
      <c r="E29" s="29" t="s">
        <v>191</v>
      </c>
      <c r="F29" s="29" t="s">
        <v>192</v>
      </c>
      <c r="G29" s="18" t="s">
        <v>23</v>
      </c>
      <c r="H29" s="30" t="s">
        <v>24</v>
      </c>
      <c r="I29" s="23"/>
      <c r="J29" s="23"/>
      <c r="K29" s="23"/>
      <c r="L29" s="24" t="s">
        <v>193</v>
      </c>
      <c r="M29" s="18" t="s">
        <v>194</v>
      </c>
      <c r="N29" s="18" t="s">
        <v>194</v>
      </c>
      <c r="O29" s="25">
        <v>42081</v>
      </c>
      <c r="P29" s="21" t="s">
        <v>195</v>
      </c>
    </row>
    <row r="30" spans="1:16" s="31" customFormat="1" ht="48.75" customHeight="1" x14ac:dyDescent="0.25">
      <c r="A30" s="18">
        <f t="shared" si="0"/>
        <v>25</v>
      </c>
      <c r="B30" s="53"/>
      <c r="C30" s="19" t="s">
        <v>196</v>
      </c>
      <c r="D30" s="20" t="s">
        <v>197</v>
      </c>
      <c r="E30" s="29" t="s">
        <v>198</v>
      </c>
      <c r="F30" s="25">
        <v>29561</v>
      </c>
      <c r="G30" s="21" t="s">
        <v>32</v>
      </c>
      <c r="H30" s="46" t="s">
        <v>199</v>
      </c>
      <c r="I30" s="54" t="s">
        <v>200</v>
      </c>
      <c r="J30" s="42" t="s">
        <v>201</v>
      </c>
      <c r="K30" s="55" t="s">
        <v>202</v>
      </c>
      <c r="L30" s="21"/>
      <c r="M30" s="29"/>
      <c r="N30" s="47" t="s">
        <v>203</v>
      </c>
      <c r="O30" s="21" t="s">
        <v>204</v>
      </c>
    </row>
    <row r="31" spans="1:16" s="31" customFormat="1" ht="48.75" customHeight="1" x14ac:dyDescent="0.25">
      <c r="A31" s="18">
        <f t="shared" si="0"/>
        <v>26</v>
      </c>
      <c r="B31" s="53"/>
      <c r="C31" s="19" t="s">
        <v>205</v>
      </c>
      <c r="D31" s="20" t="s">
        <v>206</v>
      </c>
      <c r="E31" s="29" t="s">
        <v>207</v>
      </c>
      <c r="F31" s="47" t="s">
        <v>208</v>
      </c>
      <c r="G31" s="21" t="s">
        <v>23</v>
      </c>
      <c r="H31" s="46"/>
      <c r="I31" s="54"/>
      <c r="J31" s="42"/>
      <c r="K31" s="55"/>
      <c r="L31" s="21" t="s">
        <v>209</v>
      </c>
      <c r="M31" s="29" t="s">
        <v>210</v>
      </c>
      <c r="N31" s="47">
        <v>42672</v>
      </c>
      <c r="O31" s="21" t="s">
        <v>211</v>
      </c>
    </row>
    <row r="32" spans="1:16" s="31" customFormat="1" ht="48.75" customHeight="1" x14ac:dyDescent="0.25">
      <c r="A32" s="18">
        <f t="shared" si="0"/>
        <v>27</v>
      </c>
      <c r="B32" s="53"/>
      <c r="C32" s="19" t="s">
        <v>212</v>
      </c>
      <c r="D32" s="20" t="s">
        <v>213</v>
      </c>
      <c r="E32" s="29" t="s">
        <v>214</v>
      </c>
      <c r="F32" s="25">
        <v>26223</v>
      </c>
      <c r="G32" s="21" t="s">
        <v>23</v>
      </c>
      <c r="H32" s="46" t="s">
        <v>215</v>
      </c>
      <c r="I32" s="54" t="s">
        <v>216</v>
      </c>
      <c r="J32" s="42"/>
      <c r="K32" s="55" t="s">
        <v>217</v>
      </c>
      <c r="L32" s="21" t="s">
        <v>218</v>
      </c>
      <c r="M32" s="29" t="s">
        <v>210</v>
      </c>
      <c r="N32" s="47">
        <v>42672</v>
      </c>
      <c r="O32" s="21"/>
    </row>
    <row r="33" spans="1:26" s="31" customFormat="1" ht="48.75" customHeight="1" x14ac:dyDescent="0.25">
      <c r="A33" s="18">
        <f t="shared" si="0"/>
        <v>28</v>
      </c>
      <c r="B33" s="53"/>
      <c r="C33" s="19" t="s">
        <v>219</v>
      </c>
      <c r="D33" s="20" t="s">
        <v>220</v>
      </c>
      <c r="E33" s="29" t="s">
        <v>221</v>
      </c>
      <c r="F33" s="25">
        <v>30940</v>
      </c>
      <c r="G33" s="21" t="s">
        <v>23</v>
      </c>
      <c r="H33" s="46" t="s">
        <v>222</v>
      </c>
      <c r="I33" s="54" t="s">
        <v>223</v>
      </c>
      <c r="J33" s="42"/>
      <c r="K33" s="26" t="s">
        <v>224</v>
      </c>
      <c r="L33" s="21" t="s">
        <v>225</v>
      </c>
      <c r="M33" s="29" t="s">
        <v>226</v>
      </c>
      <c r="N33" s="47">
        <v>42318</v>
      </c>
      <c r="O33" s="21" t="s">
        <v>195</v>
      </c>
    </row>
    <row r="34" spans="1:26" s="31" customFormat="1" ht="48.75" customHeight="1" x14ac:dyDescent="0.25">
      <c r="A34" s="18">
        <f t="shared" si="0"/>
        <v>29</v>
      </c>
      <c r="B34" s="53"/>
      <c r="C34" s="19" t="s">
        <v>227</v>
      </c>
      <c r="D34" s="20" t="s">
        <v>228</v>
      </c>
      <c r="E34" s="29"/>
      <c r="F34" s="25">
        <v>22477</v>
      </c>
      <c r="G34" s="21" t="s">
        <v>32</v>
      </c>
      <c r="H34" s="46" t="s">
        <v>229</v>
      </c>
      <c r="I34" s="54" t="s">
        <v>230</v>
      </c>
      <c r="J34" s="42"/>
      <c r="K34" s="55" t="s">
        <v>231</v>
      </c>
      <c r="L34" s="21" t="s">
        <v>232</v>
      </c>
      <c r="M34" s="29" t="s">
        <v>210</v>
      </c>
      <c r="N34" s="47">
        <v>42672</v>
      </c>
      <c r="O34" s="21" t="s">
        <v>211</v>
      </c>
    </row>
    <row r="35" spans="1:26" s="31" customFormat="1" ht="49.5" customHeight="1" x14ac:dyDescent="0.25">
      <c r="A35" s="18">
        <f t="shared" si="0"/>
        <v>30</v>
      </c>
      <c r="B35" s="53"/>
      <c r="C35" s="19" t="s">
        <v>233</v>
      </c>
      <c r="D35" s="20" t="s">
        <v>174</v>
      </c>
      <c r="E35" s="29"/>
      <c r="F35" s="25">
        <v>25993</v>
      </c>
      <c r="G35" s="21" t="s">
        <v>23</v>
      </c>
      <c r="H35" s="46" t="s">
        <v>234</v>
      </c>
      <c r="I35" s="54"/>
      <c r="J35" s="42"/>
      <c r="K35" s="55" t="s">
        <v>235</v>
      </c>
      <c r="L35" s="21" t="s">
        <v>232</v>
      </c>
      <c r="M35" s="29" t="s">
        <v>210</v>
      </c>
      <c r="N35" s="47">
        <v>42674</v>
      </c>
      <c r="O35" s="21" t="s">
        <v>211</v>
      </c>
    </row>
    <row r="36" spans="1:26" s="67" customFormat="1" ht="49.5" customHeight="1" x14ac:dyDescent="0.25">
      <c r="A36" s="18">
        <f t="shared" si="0"/>
        <v>31</v>
      </c>
      <c r="B36" s="56"/>
      <c r="C36" s="57" t="s">
        <v>236</v>
      </c>
      <c r="D36" s="58" t="s">
        <v>237</v>
      </c>
      <c r="E36" s="59"/>
      <c r="F36" s="49"/>
      <c r="G36" s="60" t="s">
        <v>23</v>
      </c>
      <c r="H36" s="61"/>
      <c r="I36" s="62"/>
      <c r="J36" s="63"/>
      <c r="K36" s="64" t="s">
        <v>238</v>
      </c>
      <c r="L36" s="59" t="s">
        <v>239</v>
      </c>
      <c r="M36" s="49"/>
      <c r="N36" s="65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s="67" customFormat="1" ht="48.75" customHeight="1" x14ac:dyDescent="0.25">
      <c r="A37" s="18">
        <f t="shared" si="0"/>
        <v>32</v>
      </c>
      <c r="B37" s="56"/>
      <c r="C37" s="68" t="s">
        <v>240</v>
      </c>
      <c r="D37" s="69" t="s">
        <v>241</v>
      </c>
      <c r="E37" s="70"/>
      <c r="F37" s="71">
        <v>23880</v>
      </c>
      <c r="G37" s="71" t="s">
        <v>23</v>
      </c>
      <c r="H37" s="61" t="s">
        <v>40</v>
      </c>
      <c r="I37" s="62"/>
      <c r="J37" s="63"/>
      <c r="K37" s="70" t="s">
        <v>242</v>
      </c>
      <c r="L37" s="59"/>
      <c r="M37" s="49"/>
      <c r="N37" s="65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s="67" customFormat="1" ht="48.75" customHeight="1" x14ac:dyDescent="0.25">
      <c r="A38" s="18">
        <f t="shared" si="0"/>
        <v>33</v>
      </c>
      <c r="B38" s="56"/>
      <c r="C38" s="57" t="s">
        <v>243</v>
      </c>
      <c r="D38" s="58" t="s">
        <v>244</v>
      </c>
      <c r="E38" s="59" t="s">
        <v>245</v>
      </c>
      <c r="F38" s="72">
        <v>1966</v>
      </c>
      <c r="G38" s="49" t="s">
        <v>32</v>
      </c>
      <c r="H38" s="49"/>
      <c r="I38" s="73"/>
      <c r="J38" s="63"/>
      <c r="K38" s="70" t="s">
        <v>246</v>
      </c>
      <c r="L38" s="59" t="s">
        <v>51</v>
      </c>
      <c r="M38" s="49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 s="67" customFormat="1" ht="48.75" customHeight="1" x14ac:dyDescent="0.25">
      <c r="A39" s="18">
        <f t="shared" si="0"/>
        <v>34</v>
      </c>
      <c r="B39" s="56"/>
      <c r="C39" s="57"/>
      <c r="D39" s="58"/>
      <c r="E39" s="59" t="s">
        <v>247</v>
      </c>
      <c r="F39" s="72"/>
      <c r="G39" s="49" t="s">
        <v>23</v>
      </c>
      <c r="H39" s="49"/>
      <c r="I39" s="73"/>
      <c r="J39" s="63"/>
      <c r="K39" s="70"/>
      <c r="L39" s="59"/>
      <c r="M39" s="49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 s="67" customFormat="1" ht="48.75" customHeight="1" x14ac:dyDescent="0.25">
      <c r="A40" s="18">
        <f t="shared" si="0"/>
        <v>35</v>
      </c>
      <c r="B40" s="74"/>
      <c r="C40" s="75"/>
      <c r="D40" s="76"/>
      <c r="E40" s="60" t="s">
        <v>248</v>
      </c>
      <c r="F40" s="77" t="s">
        <v>249</v>
      </c>
      <c r="G40" s="60" t="s">
        <v>23</v>
      </c>
      <c r="H40" s="61"/>
      <c r="I40" s="62"/>
      <c r="J40" s="78"/>
      <c r="K40" s="61"/>
      <c r="L40" s="59" t="s">
        <v>250</v>
      </c>
      <c r="M40" s="59"/>
      <c r="N40" s="5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</sheetData>
  <mergeCells count="1">
    <mergeCell ref="C4:D4"/>
  </mergeCells>
  <hyperlinks>
    <hyperlink ref="I10" r:id="rId1" xr:uid="{E7F5984C-44F0-41B6-99A2-A025A64BCE71}"/>
    <hyperlink ref="I11" r:id="rId2" xr:uid="{BC5922C7-5D17-4A20-A8C9-97681DB02252}"/>
    <hyperlink ref="I14" r:id="rId3" xr:uid="{58CC416B-163F-4B5D-AF2C-5D15FA2B5614}"/>
    <hyperlink ref="I17" r:id="rId4" xr:uid="{CC71B8A1-1836-48DD-8165-E31BF981E907}"/>
    <hyperlink ref="I18" r:id="rId5" xr:uid="{7A09D4BF-F017-4137-BCB5-89B25490F026}"/>
    <hyperlink ref="I21" r:id="rId6" xr:uid="{310C710A-1E66-44E9-9293-419D17CB12D1}"/>
    <hyperlink ref="I22" r:id="rId7" xr:uid="{45E13AB8-CF18-4E2E-85F8-61AD7A233A60}"/>
    <hyperlink ref="I25" r:id="rId8" xr:uid="{AE519FCF-EC71-4042-BA3E-5680F0C06167}"/>
    <hyperlink ref="I30" r:id="rId9" xr:uid="{D2970776-1F37-4137-81D1-32A053B6D035}"/>
    <hyperlink ref="I32" r:id="rId10" xr:uid="{89B4575C-27A9-409B-A668-B10279DBE519}"/>
    <hyperlink ref="I33" r:id="rId11" xr:uid="{F561C140-2019-4E25-BFF6-292FB5EBB349}"/>
    <hyperlink ref="I34" r:id="rId12" xr:uid="{79A46E89-E55B-4B20-9816-764185702002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BĐH</vt:lpstr>
      <vt:lpstr>TỔ ĐẠO TRÀNG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2018-03-27T16:58:06Z</dcterms:modified>
</cp:coreProperties>
</file>