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S Marking Scheme Import" sheetId="1" r:id="rId5"/>
    <sheet state="visible" name="Calculations" sheetId="2" r:id="rId6"/>
  </sheets>
  <definedNames/>
  <calcPr/>
</workbook>
</file>

<file path=xl/sharedStrings.xml><?xml version="1.0" encoding="utf-8"?>
<sst xmlns="http://schemas.openxmlformats.org/spreadsheetml/2006/main" count="237" uniqueCount="114">
  <si>
    <t>Skill Name</t>
  </si>
  <si>
    <t>WorldSkills Occupational Standards</t>
  </si>
  <si>
    <t>Section</t>
  </si>
  <si>
    <t>WSOS Marks</t>
  </si>
  <si>
    <t>Aspect Marks</t>
  </si>
  <si>
    <t>Variation</t>
  </si>
  <si>
    <t xml:space="preserve">Work organization and management  </t>
  </si>
  <si>
    <t xml:space="preserve">Communication and interpersonal skills  </t>
  </si>
  <si>
    <t xml:space="preserve">Sustainable Practice  </t>
  </si>
  <si>
    <t>Initial planning, design, and test framework</t>
  </si>
  <si>
    <t>Systems architecture planning</t>
  </si>
  <si>
    <t>Implementation and product development</t>
  </si>
  <si>
    <t>Final product tests, troubleshooting, and optimization</t>
  </si>
  <si>
    <t>Total Variation</t>
  </si>
  <si>
    <t>Criteria</t>
  </si>
  <si>
    <t>ID</t>
  </si>
  <si>
    <t>Name</t>
  </si>
  <si>
    <t>Mark</t>
  </si>
  <si>
    <t>A</t>
  </si>
  <si>
    <t>B</t>
  </si>
  <si>
    <t>C</t>
  </si>
  <si>
    <t>D</t>
  </si>
  <si>
    <t>E</t>
  </si>
  <si>
    <t>Module A(KR) - Phone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</si>
  <si>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</si>
  <si>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</si>
  <si>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</si>
  <si>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</si>
  <si>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</si>
  <si>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</si>
  <si>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</si>
  <si>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</si>
  <si>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</si>
  <si>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</si>
  <si>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</si>
  <si>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</si>
  <si>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</si>
  <si>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</si>
  <si>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</si>
  <si>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</si>
  <si>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</si>
  <si>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Criterion B</t>
  </si>
  <si>
    <t>Criterion C</t>
  </si>
  <si>
    <t>Criterion D</t>
  </si>
  <si>
    <t>Criterion E</t>
  </si>
  <si>
    <t>A1</t>
  </si>
  <si>
    <t>M</t>
  </si>
  <si>
    <t>Instructions to the Competitor</t>
  </si>
  <si>
    <t>Deduct 0.1
1. Push the project source directory to the provided VCS repository (mod1_{XX}).
2. Build the final application and place it in the root directory.
3. Use the correct file name: Module_A_{XX}.apk (Android) or Module_A_{XX}.app (iOS).
4. Submit all required materials within the competition time.</t>
  </si>
  <si>
    <t>General Requirements</t>
  </si>
  <si>
    <t>Deduct 0.1
1. The application runs normally on the provided smartphone emulator/simulator.
2. The application supports the phone portrait layout.
3. The application name is displayed as "IT Utility Toolkit".
4. When the application starts, the Security tab is selected and the Hash Generator is displayed.
5. The visual design follows the grayscale (neutral) design tone of the prototypes.</t>
  </si>
  <si>
    <t>Common Layout &amp; Tab Navigation Elements</t>
  </si>
  <si>
    <t>Deduct 0.1
[Header Area]
1. Application title text: "IT Utility Toolkit"
2. Header subtitle text
[Content Area]
3. Scrollable tool content area
[Tool Selector Area]
4. Tool selector button grid per tab
5. Tool selector button: icon &amp; label
[Bottom Tab Navigation]
6. Tab item: "Security" &amp; shield icon
7. Tab item: "Encoding" &amp; code icon
8. Tab item: "Network" &amp; network icon
9. Tab item: "Tools" &amp; wrench icon
[Notification Area]
10. Success / error in-app notification banner (toast-style)</t>
  </si>
  <si>
    <t>Common Layout &amp; Tab Navigation Requirements</t>
  </si>
  <si>
    <t>Deduct 0.2
1. When the app starts, the Security tab is selected and the Hash Generator is displayed.
2. The active tab item is visually highlighted.
3. The header subtitle changes according to the active tab.
4. The header and the bottom tab navigation remain fixed while the content scrolls.
5. Selecting a tool in the tool selector switches the displayed tool card.
6. The selected tool button is visually highlighted.
7. A success banner is shown after calculation/conversion/generation/file selection/copy; failed validations show an error banner. (Tab/tool/slider/checkbox changes need no notification.)
8. Notification banners appear at the top and disappear automatically.
9. Copy buttons are displayed only when a result exists.
10. Tapping Copy copies the result and shows a "Copied to clipboard" banner.</t>
  </si>
  <si>
    <t>Hash Generator Elements</t>
  </si>
  <si>
    <t>Deduct 0.1
1. Input text area (placeholder)
2. Algorithm dropdown: MD5, SHA-1, SHA-224, SHA-256, SHA-384, SHA-512
3. Checkbox: "Use Salt"
4. Salt value input
5. Button: "Generate Random Salt"
6. Button: "Generate Hash"
7. Clear button &amp; trash icon
8. Read-only result field: "Hash Result"
9. Copy button</t>
  </si>
  <si>
    <t>Hash Generator Requirements</t>
  </si>
  <si>
    <t>Deduct 0.2
1. The hash is generated from the UTF-8 bytes of the input text using the selected algorithm, displayed as lowercase hex.
2. All six algorithms produce correct values (test-vectors.json / marking-vectors.json).
3. The default algorithm selection is MD5.
4. Salt input and Generate Random Salt are enabled only when "Use Salt" is checked.
5. With salt, the hash input is UTF8(inputText + displayedSaltText); a manual salt is treated as normal text.
6. Generate Random Salt fills 16 random bytes shown as 32 lowercase hex characters.
7. Empty input shows an error banner.
8. The clear button resets input, salt, and result.
9. The result is read-only and the Copy button appears only when a result exists.</t>
  </si>
  <si>
    <t>File Hash Calculator Elements</t>
  </si>
  <si>
    <t>Deduct 0.1
1. File drop zone with dashed border &amp; document icon
2. Button: "Select File"
3. Selected file name text
4. "File Name" label &amp; value
5. "File Size" label &amp; value (KB)
6. Button: "Calculate"
7. Hash result list: MD5, SHA-1, SHA-256, SHA-512
8. Copy button per hash value</t>
  </si>
  <si>
    <t>File Hash Calculator Requirements</t>
  </si>
  <si>
    <t>Deduct 0.1
1. A file can be selected from the device.
2. File name and size are displayed (KB = bytes / 1024.0, two decimal places).
3. All four hash values are calculated from the original binary file bytes (lowercase hex).
4. Hash values for sample.txt match test-vectors.json / marking-vectors.json.
5. Selecting another file clears previous results; cancelling keeps the previous state.
6. No file selected shows an error banner.
7. Truncated display still copies the complete hash value.
8. Copy buttons appear only after calculation.</t>
  </si>
  <si>
    <t>AES Encryption Elements</t>
  </si>
  <si>
    <t>Deduct 0.1
1. Plain text area (placeholder)
2. Algorithm dropdown: AES-128, AES-192, AES-256
3. Cipher mode dropdown: CBC, ECB
4. IV input: "IV (Initialization Vector)" (32 hex characters)
5. IV hint text: "CBC mode: 16 bytes = 32 hexadecimal characters"
6. Encryption key input
7. Key length hint text
8. Checkbox: "Ignore Key Length (auto-pad/truncate)"
9. Button: "Encrypt" (filled)
10. Button: "Decrypt" (outlined)
11. Read-only result field &amp; Copy button</t>
  </si>
  <si>
    <t>AES Encryption Requirements</t>
  </si>
  <si>
    <t>Deduct 0.2
1. Plaintext is UTF-8; encryption uses the selected key size and cipher mode with PKCS7 padding (PKCS5Padding name acceptable when results match).
2. Ciphertext is displayed as standard Base64 without line breaks.
3. Default selections are AES-128 and CBC.
4. The IV input is visible/enabled only in CBC mode; ECB uses no IV.
5. The IV is 16 bytes entered as 32 hex characters; an invalid IV shows an error banner.
6. CBC uses the entered IV; with the same algorithm/mode/key/IV the ciphertext matches test-vectors.json / marking-vectors.json.
7. Decrypt reads Base64 ciphertext from the input field and restores the original text (round-trip).
8. The key is printable ASCII only; key length is measured in bytes.
9. Unchecked key-length mismatch shows an error banner (e.g., "Key must be exactly 16 bytes for AES-128").
10. Checked: short keys are padded with ASCII "0" (0x30), long keys are truncated by bytes.
11. Empty text/key or decryption failure (invalid key, IV, or ciphertext) shows an error banner.
12. The result is read-only and the Copy button appears only when a result exists.</t>
  </si>
  <si>
    <t>HMAC Generator Elements</t>
  </si>
  <si>
    <t>Deduct 0.1
1. Input text area (placeholder)
2. Secret key input (placeholder)
3. Algorithm dropdown: HMAC-MD5, HMAC-SHA1, HMAC-SHA256, HMAC-SHA512
4. Button: "Generate"
5. Read-only result field: "HMAC Result"
6. Copy button</t>
  </si>
  <si>
    <t>HMAC Generator Requirements</t>
  </si>
  <si>
    <t>Deduct 0.1
1. The HMAC is computed from the UTF-8 bytes of the input text and secret key with the selected algorithm (lowercase hex).
2. All four algorithms produce correct values (test-vectors.json / marking-vectors.json).
3. The default algorithm selection is HMAC-MD5.
4. Empty text or key shows an error banner.
5. The result is read-only and the Copy button appears only when a result exists.</t>
  </si>
  <si>
    <t>Base64 &amp; URL Encoder/Decoder Elements</t>
  </si>
  <si>
    <t>Deduct 0.1
[Base64 Card]
1. Input text area
2. Button: "Encode" (filled)
3. Button: "Decode" (outlined)
4. Read-only result field &amp; Copy button
[URL Encoding Card]
5. Input text area
6. Button: "Encode" (filled)
7. Button: "Decode" (outlined)
8. Read-only result field &amp; Copy button</t>
  </si>
  <si>
    <t>Base64 &amp; URL Encoder/Decoder Requirements</t>
  </si>
  <si>
    <t>Deduct 0.1
1. Base64 encodes UTF-8 bytes as standard Base64 (not Base64URL) without line breaks; decoding restores the text (test-vectors.json / marking-vectors.json).
2. URL encoding follows RFC 3986: unreserved characters unchanged, space = "%20" (not "+"), percent hex digits uppercase, UTF-8 basis.
3. The characters ! * ' ( ) may be encoded or left unchanged (both accepted).
4. Encode -&gt; Decode round-trip restores the original input for both tools.
5. Empty input shows an error banner.
6. Invalid Base64/percent-encoding/UTF-8 on decode shows an error banner.
7. Results are read-only and Copy buttons appear only when a result exists.</t>
  </si>
  <si>
    <t>Number Base &amp; ASCII/HEX Converter Elements</t>
  </si>
  <si>
    <t>Deduct 0.1
[Number Base Card]
1. Number input field
2. Input base dropdown (2/8/10/16)
3. Allowed-characters guide box
4. Button: "Convert"
5. Result list: Binary, Octal, Decimal, Hexadecimal &amp; Copy buttons
6. Example guide box
[ASCII/HEX Card]
7. Mode toggle buttons: "Text -&gt; Hex", "Hex -&gt; Text"
8. Input text area (placeholder changes by mode)
9. Button: "Convert"
10. Read-only output field &amp; Copy button</t>
  </si>
  <si>
    <t>Number Base &amp; ASCII/HEX Converter Requirements</t>
  </si>
  <si>
    <t>Deduct 0.1
1. Input is validated against the selected base; invalid input shows an error banner.
2. Only unsigned integers 0 to 4,294,967,295 are supported; out-of-range or negative values show an error banner.
3. The number is converted to all four bases; hexadecimal is uppercase; leading zeros are not preserved.
4. The default input base is Decimal (10); the allowed-characters guide box changes by the selected base.
5. ASCII/HEX accepts only ASCII (0x00-0x7F); non-ASCII input shows an error banner.
6. Text -&gt; Hex produces two-digit uppercase hex codes separated by spaces.
7. Hex -&gt; Text converts space-separated hex codes back to text.
8. The default mode is Text -&gt; Hex; the input placeholder changes by conversion mode.
9. Empty input shows an error banner.</t>
  </si>
  <si>
    <t>CIDR &amp; IP Address Calculator Elements</t>
  </si>
  <si>
    <t>Deduct 0.1
[CIDR Calculator Card]
1. IP address input
2. CIDR notation dropdown (/8-/30)
3. Button: "Calculate"
4. Result list: Network/Broadcast/First Host/Last Host/Available Hosts/Subnet Mask
5. Example guide box
[IP Address Calculator Card]
6. IP address input
7. Operation dropdown: Add, Subtract, Count
8. Conditional value / end IP input
9. Button: "Calculate"
10. Result box
11. Example guide box</t>
  </si>
  <si>
    <t>CIDR &amp; IP Address Calculator Requirements</t>
  </si>
  <si>
    <t>Deduct 0.2
1. IPv4 only; addresses treated as unsigned 32-bit values; only listed prefixes required.
2. All six CIDR results are calculated correctly (test-vectors.json / marking-vectors.json); Available hosts = 2^(32-prefix) - 2.
3. Defaults: CIDR /24, operation Add.
4. Invalid IP addresses show an error banner.
5. Add/Subtract values are non-negative and carry across octet boundaries (192.168.1.250 + 10 = 192.168.2.4).
6. Overflow above 255.255.255.255 or underflow below 0.0.0.0 shows an error banner.
7. For Count, End IP &gt;= Start IP; the result is the inclusive number of addresses.
8. The conditional input changes by the selected operation.</t>
  </si>
  <si>
    <t>Port Checker (Wireframe) Elements</t>
  </si>
  <si>
    <t>Deduct 0.1
1. Warning notice box (wireframe only)
2. Host input
3. Port number input
4. Button: "Check Port"
5. "Status" &amp; "Response Time" rows ("-")
6. Legend: green = Open, red = Closed
7. Common ports guide box
8. Tapping Check Port shows "This feature is a wireframe only." and Status/Response Time remain "-".</t>
  </si>
  <si>
    <t>Password &amp; UUID Generator Elements</t>
  </si>
  <si>
    <t>Deduct 0.1
[Password Generator Card]
1. Length slider (4-64) with current value label
2. Checkboxes: Uppercase / Lowercase / Numbers / Special
3. Button: "Generate Password"
4. Read-only result field &amp; Copy button
[UUID Generator Card]
5. Information guide box
6. Button: "Generate UUID"
7. Read-only result field with placeholder &amp; Copy button
8. Example guide box</t>
  </si>
  <si>
    <t>Password &amp; UUID Generator Requirements</t>
  </si>
  <si>
    <t>Deduct 0.1
1. Default state: length 16, all four options checked.
2. Password length matches the slider value; the value label updates.
3. The password contains only characters from the selected sets, and at least one character from each selected set.
4. No option selected shows an error banner.
5. The UUID follows the RFC 4122 v4 lowercase format (version nibble "4", variant nibble 8/9/a/b).
6. Consecutive UUID generations differ.
7. Results are read-only and Copy buttons appear only when a result exists.</t>
  </si>
  <si>
    <t>Regex Tester &amp; Random Number Generator Elements</t>
  </si>
  <si>
    <t>Deduct 0.1
[Regex Tester Card]
1. Pattern input (monospace)
2. Test string text area
3. Button: "Test"
4. Result box (Matched / Not Matched / -)
5. Legend
6. Common patterns guide box
[Random Number Generator Card]
7. "Minimum" input (default 1)
8. "Maximum" input (default 100)
9. "Quantity" input (default 1)
10. Button: "Generate"
11. Result box
12. Example guide box</t>
  </si>
  <si>
    <t>Regex Tester &amp; Random Number Generator Requirements</t>
  </si>
  <si>
    <t>Deduct 0.1
1. Partial search: Matched when the test string contains at least one match (default options, no flags).
2. The result box visually changes by state (green/red/neutral).
3. Invalid patterns show an error banner.
4. Empty pattern or test string shows an error banner.
5. Random values are independent integers within [Min, Max]; count equals Quantity; negatives and duplicates allowed.
6. Min &gt;= Max shows an error banner.
7. Quantity outside 1-1000 shows an error banner.
8. Numbers are joined by a comma and a space.</t>
  </si>
  <si>
    <t>J</t>
  </si>
  <si>
    <t>Validation &amp; Feedback UX Quality
Notification Banners, Error Handling</t>
  </si>
  <si>
    <t>Validation and notification feedback are mostly missing; errors are silent or crash the app.</t>
  </si>
  <si>
    <t>Some tools show success/error feedback, but many validations are missing or inconsistent.</t>
  </si>
  <si>
    <t>Most tools validate inputs and show appropriate success/error notification banners with minor gaps.</t>
  </si>
  <si>
    <t>All tools validate inputs consistently and show clear, friendly success/error feedback as specified.</t>
  </si>
  <si>
    <t>Visual Fidelity to Prototypes
Grayscale Design Consistency</t>
  </si>
  <si>
    <t>The layout is significantly different from the provided prototypes.</t>
  </si>
  <si>
    <t>The overall structure is similar, but spacing, tone, or component styles deviate noticeably.</t>
  </si>
  <si>
    <t>The screens closely follow the prototypes with minor visual differences.</t>
  </si>
  <si>
    <t>The screens faithfully reproduce the prototypes including grayscale tone, spacing, and component states.</t>
  </si>
  <si>
    <t>Application easy to use</t>
  </si>
  <si>
    <t>App does not run normally</t>
  </si>
  <si>
    <t>App runs normally, but some functions are hard to use.</t>
  </si>
  <si>
    <t>App runs normally, and most of the functions are easy to use, a few of functions are hard to use.</t>
  </si>
  <si>
    <t>App runs normally, and the functional experience is good, all users can enjoy it.</t>
  </si>
  <si>
    <t>Criterion F</t>
  </si>
  <si>
    <t>Criterion G</t>
  </si>
  <si>
    <t>Criterion H</t>
  </si>
  <si>
    <t>Criterion I</t>
  </si>
  <si>
    <t>Competition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</si>
</sst>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theme="1"/>
      <name val="Calibri"/>
      <scheme val="minor"/>
    </font>
    <font>
      <sz val="18.0"/>
      <color rgb="FFFFFFFF"/>
      <name val="Arial"/>
    </font>
    <font/>
    <font>
      <sz val="10.0"/>
      <color theme="1"/>
      <name val="Arial"/>
    </font>
    <font>
      <sz val="16.0"/>
      <color rgb="FFFFFFFF"/>
      <name val="Arial"/>
    </font>
    <font>
      <sz val="10.0"/>
      <color rgb="FFFFFFFF"/>
      <name val="Arial"/>
    </font>
    <font>
      <sz val="16.0"/>
      <color theme="1"/>
      <name val="Arial"/>
    </font>
    <font>
      <sz val="16.0"/>
      <color rgb="FF000000"/>
      <name val="Arial"/>
    </font>
    <font>
      <sz val="10.0"/>
      <color theme="1"/>
      <name val="Malgun Gothic"/>
    </font>
  </fonts>
  <fills count="3">
    <fill>
      <patternFill patternType="none"/>
    </fill>
    <fill>
      <patternFill patternType="lightGray"/>
    </fill>
    <fill>
      <patternFill patternType="solid">
        <fgColor rgb="FF969696"/>
        <bgColor rgb="FF969696"/>
      </patternFill>
    </fill>
  </fills>
  <borders count="1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bottom/>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vertical="center"/>
    </xf>
    <xf borderId="1" fillId="2" fontId="4" numFmtId="0" xfId="0" applyAlignment="1" applyBorder="1" applyFont="1">
      <alignment horizontal="center" shrinkToFit="0" vertical="center" wrapText="1"/>
    </xf>
    <xf borderId="4" fillId="2" fontId="5"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5" fillId="2" fontId="5" numFmtId="0" xfId="0" applyAlignment="1" applyBorder="1" applyFont="1">
      <alignment horizontal="center" shrinkToFit="0" vertical="center" wrapText="1"/>
    </xf>
    <xf borderId="6" fillId="0" fontId="3" numFmtId="0" xfId="0" applyAlignment="1" applyBorder="1" applyFont="1">
      <alignment horizontal="center" vertical="center"/>
    </xf>
    <xf borderId="0" fillId="0" fontId="3" numFmtId="0" xfId="0" applyAlignment="1" applyFont="1">
      <alignment horizontal="left" vertical="center"/>
    </xf>
    <xf borderId="7" fillId="0" fontId="2" numFmtId="0" xfId="0" applyBorder="1" applyFont="1"/>
    <xf borderId="7" fillId="0" fontId="3" numFmtId="2" xfId="0" applyAlignment="1" applyBorder="1" applyFont="1" applyNumberFormat="1">
      <alignment horizontal="center" vertical="center"/>
    </xf>
    <xf borderId="6" fillId="0" fontId="3" numFmtId="2" xfId="0" applyAlignment="1" applyBorder="1" applyFont="1" applyNumberFormat="1">
      <alignment horizontal="center" vertical="center"/>
    </xf>
    <xf borderId="8" fillId="0" fontId="3" numFmtId="0" xfId="0" applyAlignment="1" applyBorder="1" applyFont="1">
      <alignment horizontal="center" vertical="center"/>
    </xf>
    <xf borderId="9" fillId="0" fontId="3" numFmtId="0" xfId="0" applyAlignment="1" applyBorder="1" applyFont="1">
      <alignment horizontal="left" vertical="center"/>
    </xf>
    <xf borderId="9" fillId="0" fontId="2" numFmtId="0" xfId="0" applyBorder="1" applyFont="1"/>
    <xf borderId="10" fillId="0" fontId="2" numFmtId="0" xfId="0" applyBorder="1" applyFont="1"/>
    <xf borderId="8" fillId="0" fontId="3" numFmtId="2" xfId="0" applyAlignment="1" applyBorder="1" applyFont="1" applyNumberFormat="1">
      <alignment horizontal="center" vertical="center"/>
    </xf>
    <xf borderId="1" fillId="0" fontId="3" numFmtId="0" xfId="0" applyAlignment="1" applyBorder="1" applyFont="1">
      <alignment horizontal="center" vertical="center"/>
    </xf>
    <xf borderId="0" fillId="0" fontId="5" numFmtId="0" xfId="0" applyAlignment="1" applyFont="1">
      <alignment horizontal="center" shrinkToFit="0" vertical="center" wrapText="1"/>
    </xf>
    <xf borderId="0" fillId="0" fontId="3" numFmtId="2" xfId="0" applyFont="1" applyNumberFormat="1"/>
    <xf borderId="11" fillId="2"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6" numFmtId="2" xfId="0" applyAlignment="1" applyFont="1" applyNumberFormat="1">
      <alignment horizontal="center" vertical="center"/>
    </xf>
    <xf borderId="7" fillId="0" fontId="3" numFmtId="0" xfId="0" applyAlignment="1" applyBorder="1" applyFont="1">
      <alignment horizontal="left" vertical="center"/>
    </xf>
    <xf borderId="0" fillId="0" fontId="8" numFmtId="0" xfId="0" applyFont="1"/>
    <xf borderId="7" fillId="0" fontId="3" numFmtId="0" xfId="0" applyAlignment="1" applyBorder="1" applyFont="1">
      <alignment horizontal="left" shrinkToFit="0" vertical="center" wrapText="1"/>
    </xf>
    <xf borderId="0" fillId="0" fontId="3" numFmtId="2" xfId="0" applyAlignment="1" applyFont="1" applyNumberFormat="1">
      <alignment horizontal="center" vertical="center"/>
    </xf>
    <xf borderId="7" fillId="0" fontId="3" numFmtId="0" xfId="0" applyAlignment="1" applyBorder="1" applyFont="1">
      <alignment horizontal="center" vertical="center"/>
    </xf>
    <xf borderId="10" fillId="0" fontId="3"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19.57"/>
    <col customWidth="1" min="3" max="3" width="7.86"/>
    <col customWidth="1" min="4" max="4" width="8.43"/>
    <col customWidth="1" min="5" max="5" width="37.57"/>
    <col customWidth="1" min="6" max="6" width="8.0"/>
    <col customWidth="1" min="7" max="7" width="61.0"/>
    <col customWidth="1" min="8" max="8" width="15.43"/>
    <col customWidth="1" min="9" max="9" width="11.29"/>
    <col customWidth="1" min="10" max="10" width="11.0"/>
    <col customWidth="1" min="11" max="11" width="10.71"/>
    <col customWidth="1" min="12" max="12" width="18.43"/>
    <col customWidth="1" min="13" max="13" width="8.86"/>
    <col customWidth="1" min="14" max="14" width="10.71"/>
    <col customWidth="1" min="15" max="26" width="8.86"/>
  </cols>
  <sheetData>
    <row r="1" ht="48.75" customHeight="1">
      <c r="A1" s="1" t="s">
        <v>0</v>
      </c>
      <c r="B1" s="2"/>
      <c r="C1" s="2"/>
      <c r="D1" s="2"/>
      <c r="E1" s="2"/>
      <c r="F1" s="2"/>
      <c r="G1" s="2"/>
      <c r="H1" s="2"/>
      <c r="I1" s="2"/>
      <c r="J1" s="2"/>
      <c r="K1" s="3"/>
    </row>
    <row r="2" ht="36.0" customHeight="1">
      <c r="C2" s="4"/>
      <c r="E2" s="4"/>
      <c r="J2" s="4"/>
    </row>
    <row r="3" ht="34.5" customHeight="1">
      <c r="A3" s="5" t="s">
        <v>1</v>
      </c>
      <c r="B3" s="2"/>
      <c r="C3" s="2"/>
      <c r="D3" s="2"/>
      <c r="E3" s="2"/>
      <c r="F3" s="2"/>
      <c r="G3" s="2"/>
      <c r="H3" s="2"/>
      <c r="I3" s="2"/>
      <c r="J3" s="2"/>
      <c r="K3" s="3"/>
    </row>
    <row r="4" ht="34.5" customHeight="1">
      <c r="A4" s="6" t="s">
        <v>2</v>
      </c>
      <c r="B4" s="7" t="s">
        <v>3</v>
      </c>
      <c r="C4" s="2"/>
      <c r="D4" s="2"/>
      <c r="E4" s="2"/>
      <c r="F4" s="2"/>
      <c r="G4" s="2"/>
      <c r="H4" s="3"/>
      <c r="I4" s="6" t="s">
        <v>3</v>
      </c>
      <c r="J4" s="8" t="s">
        <v>4</v>
      </c>
      <c r="K4" s="8" t="s">
        <v>5</v>
      </c>
    </row>
    <row r="5" ht="24.75" customHeight="1">
      <c r="A5" s="9">
        <v>1.0</v>
      </c>
      <c r="B5" s="10" t="s">
        <v>6</v>
      </c>
      <c r="H5" s="11"/>
      <c r="I5" s="12">
        <v>8.0</v>
      </c>
      <c r="J5" s="13">
        <v>7.200000000000001</v>
      </c>
      <c r="K5" s="13">
        <f t="shared" ref="K5:K11" si="1">ABS(I5-J5)</f>
        <v>0.8</v>
      </c>
    </row>
    <row r="6" ht="24.75" customHeight="1">
      <c r="A6" s="9">
        <v>2.0</v>
      </c>
      <c r="B6" s="10" t="s">
        <v>7</v>
      </c>
      <c r="H6" s="11"/>
      <c r="I6" s="12">
        <v>7.0</v>
      </c>
      <c r="J6" s="13">
        <v>6.300000000000001</v>
      </c>
      <c r="K6" s="13">
        <f t="shared" si="1"/>
        <v>0.7</v>
      </c>
    </row>
    <row r="7" ht="24.75" customHeight="1">
      <c r="A7" s="9">
        <v>3.0</v>
      </c>
      <c r="B7" s="10" t="s">
        <v>8</v>
      </c>
      <c r="H7" s="11"/>
      <c r="I7" s="12">
        <v>5.0</v>
      </c>
      <c r="J7" s="13">
        <v>7.0</v>
      </c>
      <c r="K7" s="13">
        <f t="shared" si="1"/>
        <v>2</v>
      </c>
    </row>
    <row r="8" ht="24.75" customHeight="1">
      <c r="A8" s="9">
        <v>4.0</v>
      </c>
      <c r="B8" s="10" t="s">
        <v>9</v>
      </c>
      <c r="H8" s="11"/>
      <c r="I8" s="12">
        <v>25.0</v>
      </c>
      <c r="J8" s="13">
        <v>25.19999999999999</v>
      </c>
      <c r="K8" s="13">
        <f t="shared" si="1"/>
        <v>0.2</v>
      </c>
    </row>
    <row r="9" ht="24.75" customHeight="1">
      <c r="A9" s="9">
        <v>5.0</v>
      </c>
      <c r="B9" s="10" t="s">
        <v>10</v>
      </c>
      <c r="H9" s="11"/>
      <c r="I9" s="12">
        <v>15.0</v>
      </c>
      <c r="J9" s="13">
        <v>14.45</v>
      </c>
      <c r="K9" s="13">
        <f t="shared" si="1"/>
        <v>0.55</v>
      </c>
    </row>
    <row r="10" ht="24.75" customHeight="1">
      <c r="A10" s="9">
        <v>6.0</v>
      </c>
      <c r="B10" s="10" t="s">
        <v>11</v>
      </c>
      <c r="H10" s="11"/>
      <c r="I10" s="12">
        <v>30.0</v>
      </c>
      <c r="J10" s="13">
        <v>30.3</v>
      </c>
      <c r="K10" s="13">
        <f t="shared" si="1"/>
        <v>0.3</v>
      </c>
    </row>
    <row r="11" ht="24.75" customHeight="1">
      <c r="A11" s="14">
        <v>7.0</v>
      </c>
      <c r="B11" s="15" t="s">
        <v>12</v>
      </c>
      <c r="C11" s="16"/>
      <c r="D11" s="16"/>
      <c r="E11" s="16"/>
      <c r="F11" s="16"/>
      <c r="G11" s="16"/>
      <c r="H11" s="17"/>
      <c r="I11" s="18">
        <v>10.0</v>
      </c>
      <c r="J11" s="18">
        <v>9.549999999999999</v>
      </c>
      <c r="K11" s="18">
        <f t="shared" si="1"/>
        <v>0.45</v>
      </c>
    </row>
    <row r="12" ht="24.75" customHeight="1">
      <c r="C12" s="4"/>
      <c r="E12" s="4"/>
      <c r="I12" s="19" t="s">
        <v>13</v>
      </c>
      <c r="J12" s="3"/>
      <c r="K12" s="18">
        <f>SUM(K5:K11)</f>
        <v>5</v>
      </c>
    </row>
    <row r="13" ht="19.5" customHeight="1">
      <c r="C13" s="4"/>
      <c r="E13" s="4"/>
      <c r="I13" s="4"/>
      <c r="J13" s="4"/>
    </row>
    <row r="14" ht="19.5" customHeight="1">
      <c r="C14" s="4"/>
      <c r="E14" s="4"/>
      <c r="I14" s="4"/>
      <c r="J14" s="4"/>
    </row>
    <row r="15" ht="34.5" customHeight="1">
      <c r="A15" s="5" t="s">
        <v>14</v>
      </c>
      <c r="B15" s="2"/>
      <c r="C15" s="2"/>
      <c r="D15" s="2"/>
      <c r="E15" s="2"/>
      <c r="F15" s="2"/>
      <c r="G15" s="2"/>
      <c r="H15" s="2"/>
      <c r="I15" s="2"/>
      <c r="J15" s="2"/>
      <c r="K15" s="3"/>
    </row>
    <row r="16" ht="34.5" customHeight="1">
      <c r="A16" s="6" t="s">
        <v>15</v>
      </c>
      <c r="B16" s="7" t="s">
        <v>16</v>
      </c>
      <c r="C16" s="2"/>
      <c r="D16" s="2"/>
      <c r="E16" s="2"/>
      <c r="F16" s="2"/>
      <c r="G16" s="2"/>
      <c r="H16" s="2"/>
      <c r="I16" s="2"/>
      <c r="J16" s="3"/>
      <c r="K16" s="6" t="s">
        <v>17</v>
      </c>
    </row>
    <row r="17" ht="24.75" customHeight="1">
      <c r="A17" s="9" t="s">
        <v>18</v>
      </c>
      <c r="B17" s="10"/>
      <c r="J17" s="11"/>
      <c r="K17" s="12"/>
    </row>
    <row r="18" ht="24.75" customHeight="1">
      <c r="A18" s="9" t="s">
        <v>19</v>
      </c>
      <c r="B18" s="10"/>
      <c r="J18" s="11"/>
      <c r="K18" s="12"/>
    </row>
    <row r="19" ht="24.75" customHeight="1">
      <c r="A19" s="9" t="s">
        <v>20</v>
      </c>
      <c r="B19" s="10"/>
      <c r="J19" s="11"/>
      <c r="K19" s="12"/>
    </row>
    <row r="20" ht="24.75" customHeight="1">
      <c r="A20" s="9" t="s">
        <v>21</v>
      </c>
      <c r="B20" s="10"/>
      <c r="J20" s="11"/>
      <c r="K20" s="12"/>
    </row>
    <row r="21" ht="24.75" customHeight="1">
      <c r="A21" s="9" t="s">
        <v>22</v>
      </c>
      <c r="B21" s="10" t="s">
        <v>23</v>
      </c>
      <c r="J21" s="11"/>
      <c r="K21" s="12">
        <v>15.0</v>
      </c>
    </row>
    <row r="22" ht="24.75" customHeight="1">
      <c r="A22" s="9" t="s">
        <v>24</v>
      </c>
      <c r="B22" s="10"/>
      <c r="J22" s="11"/>
      <c r="K22" s="12"/>
    </row>
    <row r="23" ht="24.75" customHeight="1">
      <c r="A23" s="9" t="s">
        <v>25</v>
      </c>
      <c r="B23" s="10"/>
      <c r="J23" s="11"/>
      <c r="K23" s="12"/>
    </row>
    <row r="24" ht="24.75" customHeight="1">
      <c r="A24" s="9" t="s">
        <v>26</v>
      </c>
      <c r="B24" s="10"/>
      <c r="J24" s="11"/>
      <c r="K24" s="12"/>
    </row>
    <row r="25" ht="24.75" customHeight="1">
      <c r="A25" s="14" t="s">
        <v>27</v>
      </c>
      <c r="B25" s="15"/>
      <c r="C25" s="16"/>
      <c r="D25" s="16"/>
      <c r="E25" s="16"/>
      <c r="F25" s="16"/>
      <c r="G25" s="16"/>
      <c r="H25" s="16"/>
      <c r="I25" s="16"/>
      <c r="J25" s="17"/>
      <c r="K25" s="18"/>
    </row>
    <row r="26" ht="19.5" customHeight="1">
      <c r="F26" s="20"/>
      <c r="G26" s="20"/>
      <c r="H26" s="20"/>
      <c r="I26" s="20"/>
      <c r="J26" s="21"/>
    </row>
    <row r="27" ht="19.5" customHeight="1">
      <c r="C27" s="21"/>
      <c r="H27" s="21"/>
      <c r="I27" s="21"/>
      <c r="J27" s="21"/>
    </row>
    <row r="28" ht="64.5" customHeight="1">
      <c r="A28" s="22" t="s">
        <v>28</v>
      </c>
      <c r="B28" s="22" t="s">
        <v>29</v>
      </c>
      <c r="C28" s="22" t="s">
        <v>30</v>
      </c>
      <c r="D28" s="22" t="s">
        <v>31</v>
      </c>
      <c r="E28" s="22" t="s">
        <v>32</v>
      </c>
      <c r="F28" s="22" t="s">
        <v>33</v>
      </c>
      <c r="G28" s="22" t="s">
        <v>34</v>
      </c>
      <c r="H28" s="22" t="s">
        <v>35</v>
      </c>
      <c r="I28" s="22" t="s">
        <v>36</v>
      </c>
      <c r="J28" s="22" t="s">
        <v>37</v>
      </c>
      <c r="K28" s="22" t="s">
        <v>38</v>
      </c>
      <c r="L28" s="23" t="s">
        <v>39</v>
      </c>
      <c r="M28" s="24" t="s">
        <v>40</v>
      </c>
      <c r="N28" s="25">
        <f>SUM(K29:K35)</f>
        <v>0</v>
      </c>
    </row>
    <row r="29" ht="12.75" customHeight="1">
      <c r="A29" s="9"/>
      <c r="B29" s="26"/>
      <c r="C29" s="9"/>
      <c r="D29" s="9"/>
      <c r="E29" s="26"/>
      <c r="F29" s="9"/>
      <c r="G29" s="26"/>
      <c r="H29" s="26"/>
      <c r="I29" s="9"/>
      <c r="J29" s="9"/>
      <c r="K29" s="12"/>
    </row>
    <row r="30" ht="12.75" customHeight="1">
      <c r="A30" s="9"/>
      <c r="B30" s="26"/>
      <c r="C30" s="9"/>
      <c r="D30" s="9"/>
      <c r="E30" s="26"/>
      <c r="F30" s="9"/>
      <c r="G30" s="26"/>
      <c r="H30" s="26"/>
      <c r="I30" s="9"/>
      <c r="J30" s="9"/>
      <c r="K30" s="12"/>
    </row>
    <row r="31" ht="12.75" customHeight="1">
      <c r="A31" s="9"/>
      <c r="B31" s="26"/>
      <c r="C31" s="9"/>
      <c r="D31" s="9"/>
      <c r="E31" s="26"/>
      <c r="F31" s="9"/>
      <c r="G31" s="26"/>
      <c r="H31" s="26"/>
      <c r="I31" s="9"/>
      <c r="J31" s="9"/>
      <c r="K31" s="12"/>
    </row>
    <row r="32" ht="12.75" customHeight="1">
      <c r="A32" s="9"/>
      <c r="B32" s="26"/>
      <c r="C32" s="9"/>
      <c r="D32" s="9"/>
      <c r="E32" s="26"/>
      <c r="F32" s="9"/>
      <c r="G32" s="26"/>
      <c r="H32" s="26"/>
      <c r="I32" s="9"/>
      <c r="J32" s="9"/>
      <c r="K32" s="12"/>
    </row>
    <row r="33" ht="12.75" customHeight="1">
      <c r="A33" s="9"/>
      <c r="B33" s="26"/>
      <c r="C33" s="9"/>
      <c r="D33" s="9"/>
      <c r="E33" s="26"/>
      <c r="F33" s="9"/>
      <c r="G33" s="26"/>
      <c r="H33" s="26"/>
      <c r="I33" s="9"/>
      <c r="J33" s="9"/>
      <c r="K33" s="12"/>
    </row>
    <row r="34" ht="12.75" customHeight="1">
      <c r="A34" s="9"/>
      <c r="B34" s="26"/>
      <c r="C34" s="9"/>
      <c r="D34" s="9"/>
      <c r="E34" s="26"/>
      <c r="F34" s="9"/>
      <c r="G34" s="26"/>
      <c r="H34" s="26"/>
      <c r="I34" s="9"/>
      <c r="J34" s="9"/>
      <c r="K34" s="12"/>
    </row>
    <row r="35" ht="13.5" customHeight="1">
      <c r="A35" s="9"/>
      <c r="B35" s="26"/>
      <c r="C35" s="9"/>
      <c r="D35" s="9"/>
      <c r="E35" s="26"/>
      <c r="F35" s="9"/>
      <c r="G35" s="26"/>
      <c r="H35" s="26"/>
      <c r="I35" s="9"/>
      <c r="J35" s="9"/>
      <c r="K35" s="12"/>
    </row>
    <row r="36" ht="64.5" customHeight="1">
      <c r="A36" s="22" t="s">
        <v>28</v>
      </c>
      <c r="B36" s="22" t="s">
        <v>29</v>
      </c>
      <c r="C36" s="22" t="s">
        <v>30</v>
      </c>
      <c r="D36" s="22" t="s">
        <v>31</v>
      </c>
      <c r="E36" s="22" t="s">
        <v>32</v>
      </c>
      <c r="F36" s="22" t="s">
        <v>33</v>
      </c>
      <c r="G36" s="22" t="s">
        <v>34</v>
      </c>
      <c r="H36" s="22" t="s">
        <v>35</v>
      </c>
      <c r="I36" s="22" t="s">
        <v>36</v>
      </c>
      <c r="J36" s="22" t="s">
        <v>37</v>
      </c>
      <c r="K36" s="22" t="s">
        <v>38</v>
      </c>
      <c r="L36" s="23" t="s">
        <v>41</v>
      </c>
      <c r="M36" s="24" t="s">
        <v>40</v>
      </c>
      <c r="N36" s="25">
        <f>SUM(K37:K43)</f>
        <v>0</v>
      </c>
    </row>
    <row r="37" ht="12.75" customHeight="1">
      <c r="A37" s="9"/>
      <c r="B37" s="26"/>
      <c r="C37" s="9"/>
      <c r="D37" s="9"/>
      <c r="E37" s="26"/>
      <c r="F37" s="9"/>
      <c r="G37" s="26"/>
      <c r="H37" s="26"/>
      <c r="I37" s="9"/>
      <c r="J37" s="9"/>
      <c r="K37" s="12"/>
    </row>
    <row r="38" ht="12.75" customHeight="1">
      <c r="A38" s="9"/>
      <c r="B38" s="26"/>
      <c r="C38" s="9"/>
      <c r="D38" s="9"/>
      <c r="E38" s="26"/>
      <c r="F38" s="9"/>
      <c r="G38" s="26"/>
      <c r="H38" s="26"/>
      <c r="I38" s="9"/>
      <c r="J38" s="9"/>
      <c r="K38" s="12"/>
    </row>
    <row r="39" ht="12.75" customHeight="1">
      <c r="A39" s="9"/>
      <c r="B39" s="26"/>
      <c r="C39" s="9"/>
      <c r="D39" s="9"/>
      <c r="E39" s="26"/>
      <c r="F39" s="9"/>
      <c r="G39" s="26"/>
      <c r="H39" s="26"/>
      <c r="I39" s="9"/>
      <c r="J39" s="9"/>
      <c r="K39" s="12"/>
    </row>
    <row r="40" ht="12.75" customHeight="1">
      <c r="A40" s="9"/>
      <c r="B40" s="26"/>
      <c r="C40" s="9"/>
      <c r="D40" s="9"/>
      <c r="E40" s="26"/>
      <c r="F40" s="9"/>
      <c r="G40" s="26"/>
      <c r="H40" s="26"/>
      <c r="I40" s="9"/>
      <c r="J40" s="9"/>
      <c r="K40" s="12"/>
    </row>
    <row r="41" ht="12.75" customHeight="1">
      <c r="A41" s="9"/>
      <c r="B41" s="26"/>
      <c r="C41" s="9"/>
      <c r="D41" s="9"/>
      <c r="E41" s="26"/>
      <c r="F41" s="9"/>
      <c r="G41" s="26"/>
      <c r="H41" s="26"/>
      <c r="I41" s="9"/>
      <c r="J41" s="9"/>
      <c r="K41" s="12"/>
    </row>
    <row r="42" ht="12.75" customHeight="1">
      <c r="A42" s="9"/>
      <c r="B42" s="26"/>
      <c r="C42" s="9"/>
      <c r="D42" s="9"/>
      <c r="E42" s="26"/>
      <c r="F42" s="9"/>
      <c r="G42" s="26"/>
      <c r="H42" s="26"/>
      <c r="I42" s="9"/>
      <c r="J42" s="9"/>
      <c r="K42" s="12"/>
    </row>
    <row r="43" ht="13.5" customHeight="1">
      <c r="A43" s="9"/>
      <c r="B43" s="26"/>
      <c r="C43" s="9"/>
      <c r="D43" s="9"/>
      <c r="E43" s="26"/>
      <c r="F43" s="9"/>
      <c r="G43" s="26"/>
      <c r="H43" s="26"/>
      <c r="I43" s="9"/>
      <c r="J43" s="9"/>
      <c r="K43" s="12"/>
    </row>
    <row r="44" ht="64.5" customHeight="1">
      <c r="A44" s="22" t="s">
        <v>28</v>
      </c>
      <c r="B44" s="22" t="s">
        <v>29</v>
      </c>
      <c r="C44" s="22" t="s">
        <v>30</v>
      </c>
      <c r="D44" s="22" t="s">
        <v>31</v>
      </c>
      <c r="E44" s="22" t="s">
        <v>32</v>
      </c>
      <c r="F44" s="22" t="s">
        <v>33</v>
      </c>
      <c r="G44" s="22" t="s">
        <v>34</v>
      </c>
      <c r="H44" s="22" t="s">
        <v>35</v>
      </c>
      <c r="I44" s="22" t="s">
        <v>36</v>
      </c>
      <c r="J44" s="22" t="s">
        <v>37</v>
      </c>
      <c r="K44" s="22" t="s">
        <v>38</v>
      </c>
      <c r="L44" s="23" t="s">
        <v>42</v>
      </c>
      <c r="M44" s="24" t="s">
        <v>40</v>
      </c>
      <c r="N44" s="25">
        <f>SUM(K45:K51)</f>
        <v>0</v>
      </c>
    </row>
    <row r="45" ht="12.75" customHeight="1">
      <c r="A45" s="9"/>
      <c r="B45" s="26"/>
      <c r="C45" s="9"/>
      <c r="D45" s="9"/>
      <c r="E45" s="26"/>
      <c r="F45" s="9"/>
      <c r="G45" s="26"/>
      <c r="H45" s="26"/>
      <c r="I45" s="9"/>
      <c r="J45" s="9"/>
      <c r="K45" s="12"/>
    </row>
    <row r="46" ht="12.75" customHeight="1">
      <c r="A46" s="9"/>
      <c r="B46" s="26"/>
      <c r="C46" s="9"/>
      <c r="D46" s="9"/>
      <c r="E46" s="26"/>
      <c r="F46" s="9"/>
      <c r="G46" s="26"/>
      <c r="H46" s="26"/>
      <c r="I46" s="9"/>
      <c r="J46" s="9"/>
      <c r="K46" s="12"/>
    </row>
    <row r="47" ht="12.75" customHeight="1">
      <c r="A47" s="9"/>
      <c r="B47" s="26"/>
      <c r="C47" s="9"/>
      <c r="D47" s="9"/>
      <c r="E47" s="26"/>
      <c r="F47" s="9"/>
      <c r="G47" s="26"/>
      <c r="H47" s="26"/>
      <c r="I47" s="9"/>
      <c r="J47" s="9"/>
      <c r="K47" s="12"/>
    </row>
    <row r="48" ht="12.75" customHeight="1">
      <c r="A48" s="9"/>
      <c r="B48" s="26"/>
      <c r="C48" s="9"/>
      <c r="D48" s="9"/>
      <c r="E48" s="26"/>
      <c r="F48" s="9"/>
      <c r="G48" s="26"/>
      <c r="H48" s="26"/>
      <c r="I48" s="9"/>
      <c r="J48" s="9"/>
      <c r="K48" s="12"/>
    </row>
    <row r="49" ht="12.75" customHeight="1">
      <c r="A49" s="9"/>
      <c r="B49" s="26"/>
      <c r="C49" s="9"/>
      <c r="D49" s="9"/>
      <c r="E49" s="26"/>
      <c r="F49" s="9"/>
      <c r="G49" s="26"/>
      <c r="H49" s="26"/>
      <c r="I49" s="9"/>
      <c r="J49" s="9"/>
      <c r="K49" s="12"/>
    </row>
    <row r="50" ht="12.75" customHeight="1">
      <c r="A50" s="9"/>
      <c r="B50" s="26"/>
      <c r="C50" s="9"/>
      <c r="D50" s="9"/>
      <c r="E50" s="26"/>
      <c r="F50" s="9"/>
      <c r="G50" s="26"/>
      <c r="H50" s="26"/>
      <c r="I50" s="9"/>
      <c r="J50" s="9"/>
      <c r="K50" s="12"/>
    </row>
    <row r="51" ht="13.5" customHeight="1">
      <c r="A51" s="9"/>
      <c r="B51" s="26"/>
      <c r="C51" s="9"/>
      <c r="D51" s="9"/>
      <c r="E51" s="26"/>
      <c r="F51" s="9"/>
      <c r="G51" s="26"/>
      <c r="H51" s="26"/>
      <c r="I51" s="9"/>
      <c r="J51" s="9"/>
      <c r="K51" s="12"/>
    </row>
    <row r="52" ht="64.5" customHeight="1">
      <c r="A52" s="22" t="s">
        <v>28</v>
      </c>
      <c r="B52" s="22" t="s">
        <v>29</v>
      </c>
      <c r="C52" s="22" t="s">
        <v>30</v>
      </c>
      <c r="D52" s="22" t="s">
        <v>31</v>
      </c>
      <c r="E52" s="22" t="s">
        <v>32</v>
      </c>
      <c r="F52" s="22" t="s">
        <v>33</v>
      </c>
      <c r="G52" s="22" t="s">
        <v>34</v>
      </c>
      <c r="H52" s="22" t="s">
        <v>35</v>
      </c>
      <c r="I52" s="22" t="s">
        <v>36</v>
      </c>
      <c r="J52" s="22" t="s">
        <v>37</v>
      </c>
      <c r="K52" s="22" t="s">
        <v>38</v>
      </c>
      <c r="L52" s="23" t="s">
        <v>43</v>
      </c>
      <c r="M52" s="24" t="s">
        <v>40</v>
      </c>
      <c r="N52" s="25">
        <f>SUM(K53:K59)</f>
        <v>0</v>
      </c>
    </row>
    <row r="53" ht="12.75" customHeight="1">
      <c r="A53" s="9"/>
      <c r="B53" s="26"/>
      <c r="C53" s="9"/>
      <c r="D53" s="9"/>
      <c r="E53" s="26"/>
      <c r="F53" s="9"/>
      <c r="G53" s="26"/>
      <c r="H53" s="26"/>
      <c r="I53" s="9"/>
      <c r="J53" s="9"/>
      <c r="K53" s="12"/>
    </row>
    <row r="54" ht="12.75" customHeight="1">
      <c r="A54" s="9"/>
      <c r="B54" s="26"/>
      <c r="C54" s="9"/>
      <c r="D54" s="9"/>
      <c r="E54" s="26"/>
      <c r="F54" s="9"/>
      <c r="G54" s="26"/>
      <c r="H54" s="26"/>
      <c r="I54" s="9"/>
      <c r="J54" s="9"/>
      <c r="K54" s="12"/>
    </row>
    <row r="55" ht="12.75" customHeight="1">
      <c r="A55" s="9"/>
      <c r="B55" s="26"/>
      <c r="C55" s="9"/>
      <c r="D55" s="9"/>
      <c r="E55" s="26"/>
      <c r="F55" s="9"/>
      <c r="G55" s="26"/>
      <c r="H55" s="26"/>
      <c r="I55" s="9"/>
      <c r="J55" s="9"/>
      <c r="K55" s="12"/>
    </row>
    <row r="56" ht="12.75" customHeight="1">
      <c r="A56" s="9"/>
      <c r="B56" s="26"/>
      <c r="C56" s="9"/>
      <c r="D56" s="9"/>
      <c r="E56" s="26"/>
      <c r="F56" s="9"/>
      <c r="G56" s="26"/>
      <c r="H56" s="26"/>
      <c r="I56" s="9"/>
      <c r="J56" s="9"/>
      <c r="K56" s="12"/>
    </row>
    <row r="57" ht="12.75" customHeight="1">
      <c r="A57" s="9"/>
      <c r="B57" s="26"/>
      <c r="C57" s="9"/>
      <c r="D57" s="9"/>
      <c r="E57" s="26"/>
      <c r="F57" s="9"/>
      <c r="G57" s="26"/>
      <c r="H57" s="26"/>
      <c r="I57" s="9"/>
      <c r="J57" s="9"/>
      <c r="K57" s="12"/>
    </row>
    <row r="58" ht="12.75" customHeight="1">
      <c r="A58" s="9"/>
      <c r="B58" s="26"/>
      <c r="C58" s="9"/>
      <c r="D58" s="9"/>
      <c r="E58" s="26"/>
      <c r="F58" s="9"/>
      <c r="G58" s="26"/>
      <c r="H58" s="26"/>
      <c r="I58" s="9"/>
      <c r="J58" s="9"/>
      <c r="K58" s="12"/>
    </row>
    <row r="59" ht="14.25" customHeight="1">
      <c r="A59" s="9"/>
      <c r="B59" s="26"/>
      <c r="C59" s="9"/>
      <c r="D59" s="9"/>
      <c r="E59" s="26"/>
      <c r="F59" s="9"/>
      <c r="G59" s="26"/>
      <c r="H59" s="26"/>
      <c r="I59" s="9"/>
      <c r="J59" s="9"/>
      <c r="K59" s="12"/>
      <c r="N59" s="27"/>
    </row>
    <row r="60" ht="64.5" customHeight="1">
      <c r="A60" s="22" t="s">
        <v>28</v>
      </c>
      <c r="B60" s="22" t="s">
        <v>29</v>
      </c>
      <c r="C60" s="22" t="s">
        <v>30</v>
      </c>
      <c r="D60" s="22" t="s">
        <v>31</v>
      </c>
      <c r="E60" s="22" t="s">
        <v>32</v>
      </c>
      <c r="F60" s="22" t="s">
        <v>33</v>
      </c>
      <c r="G60" s="22" t="s">
        <v>34</v>
      </c>
      <c r="H60" s="22" t="s">
        <v>35</v>
      </c>
      <c r="I60" s="22" t="s">
        <v>36</v>
      </c>
      <c r="J60" s="22" t="s">
        <v>37</v>
      </c>
      <c r="K60" s="22" t="s">
        <v>38</v>
      </c>
      <c r="L60" s="23" t="s">
        <v>44</v>
      </c>
      <c r="M60" s="24" t="s">
        <v>40</v>
      </c>
      <c r="N60" s="25">
        <f>SUM(K61:K99)</f>
        <v>15</v>
      </c>
    </row>
    <row r="61" ht="12.75" customHeight="1">
      <c r="A61" s="9" t="s">
        <v>45</v>
      </c>
      <c r="B61" s="26" t="s">
        <v>23</v>
      </c>
      <c r="C61" s="9">
        <v>2.0</v>
      </c>
      <c r="D61" s="9"/>
      <c r="E61" s="26"/>
      <c r="F61" s="9"/>
      <c r="G61" s="28"/>
      <c r="H61" s="26"/>
      <c r="I61" s="9"/>
      <c r="J61" s="9"/>
      <c r="K61" s="12"/>
    </row>
    <row r="62" ht="63.75" customHeight="1">
      <c r="A62" s="9"/>
      <c r="B62" s="26"/>
      <c r="C62" s="9"/>
      <c r="D62" s="9" t="s">
        <v>46</v>
      </c>
      <c r="E62" s="26" t="s">
        <v>47</v>
      </c>
      <c r="F62" s="9"/>
      <c r="G62" s="28" t="s">
        <v>48</v>
      </c>
      <c r="H62" s="26"/>
      <c r="I62" s="9"/>
      <c r="J62" s="9"/>
      <c r="K62" s="12">
        <v>0.3</v>
      </c>
      <c r="N62" s="29"/>
    </row>
    <row r="63" ht="89.25" customHeight="1">
      <c r="A63" s="9"/>
      <c r="B63" s="26"/>
      <c r="C63" s="9"/>
      <c r="D63" s="9" t="s">
        <v>46</v>
      </c>
      <c r="E63" s="28" t="s">
        <v>49</v>
      </c>
      <c r="F63" s="9"/>
      <c r="G63" s="28" t="s">
        <v>50</v>
      </c>
      <c r="H63" s="26"/>
      <c r="I63" s="9"/>
      <c r="J63" s="9"/>
      <c r="K63" s="12">
        <v>0.5</v>
      </c>
      <c r="N63" s="29"/>
    </row>
    <row r="64" ht="191.25" customHeight="1">
      <c r="A64" s="9"/>
      <c r="B64" s="26"/>
      <c r="C64" s="9"/>
      <c r="D64" s="9" t="s">
        <v>46</v>
      </c>
      <c r="E64" s="28" t="s">
        <v>51</v>
      </c>
      <c r="F64" s="9"/>
      <c r="G64" s="28" t="s">
        <v>52</v>
      </c>
      <c r="H64" s="26"/>
      <c r="I64" s="9"/>
      <c r="J64" s="9"/>
      <c r="K64" s="12">
        <v>0.6</v>
      </c>
      <c r="N64" s="29"/>
    </row>
    <row r="65" ht="127.5" customHeight="1">
      <c r="A65" s="9"/>
      <c r="B65" s="26"/>
      <c r="C65" s="9"/>
      <c r="D65" s="9" t="s">
        <v>46</v>
      </c>
      <c r="E65" s="28" t="s">
        <v>53</v>
      </c>
      <c r="F65" s="9"/>
      <c r="G65" s="28" t="s">
        <v>54</v>
      </c>
      <c r="H65" s="26"/>
      <c r="I65" s="9"/>
      <c r="J65" s="9"/>
      <c r="K65" s="12">
        <v>1.0</v>
      </c>
      <c r="N65" s="29"/>
    </row>
    <row r="66" ht="331.5" customHeight="1">
      <c r="A66" s="9"/>
      <c r="B66" s="26"/>
      <c r="C66" s="9"/>
      <c r="D66" s="9" t="s">
        <v>46</v>
      </c>
      <c r="E66" s="28" t="s">
        <v>55</v>
      </c>
      <c r="F66" s="9"/>
      <c r="G66" s="28" t="s">
        <v>56</v>
      </c>
      <c r="H66" s="26"/>
      <c r="I66" s="9"/>
      <c r="J66" s="9"/>
      <c r="K66" s="12">
        <v>0.5</v>
      </c>
      <c r="N66" s="29"/>
    </row>
    <row r="67" ht="255.0" customHeight="1">
      <c r="A67" s="9"/>
      <c r="B67" s="26"/>
      <c r="C67" s="9"/>
      <c r="D67" s="9" t="s">
        <v>46</v>
      </c>
      <c r="E67" s="28" t="s">
        <v>57</v>
      </c>
      <c r="F67" s="9"/>
      <c r="G67" s="28" t="s">
        <v>58</v>
      </c>
      <c r="H67" s="26"/>
      <c r="I67" s="9"/>
      <c r="J67" s="9"/>
      <c r="K67" s="12">
        <v>1.0</v>
      </c>
      <c r="N67" s="29"/>
    </row>
    <row r="68" ht="204.0" customHeight="1">
      <c r="A68" s="9"/>
      <c r="B68" s="26"/>
      <c r="C68" s="9"/>
      <c r="D68" s="9" t="s">
        <v>46</v>
      </c>
      <c r="E68" s="28" t="s">
        <v>59</v>
      </c>
      <c r="F68" s="9"/>
      <c r="G68" s="28" t="s">
        <v>60</v>
      </c>
      <c r="H68" s="26"/>
      <c r="I68" s="9"/>
      <c r="J68" s="9"/>
      <c r="K68" s="12">
        <v>0.5</v>
      </c>
      <c r="N68" s="29"/>
    </row>
    <row r="69" ht="242.25" customHeight="1">
      <c r="A69" s="9"/>
      <c r="B69" s="26"/>
      <c r="C69" s="9"/>
      <c r="D69" s="9" t="s">
        <v>46</v>
      </c>
      <c r="E69" s="28" t="s">
        <v>61</v>
      </c>
      <c r="F69" s="9"/>
      <c r="G69" s="28" t="s">
        <v>62</v>
      </c>
      <c r="H69" s="26"/>
      <c r="I69" s="9"/>
      <c r="J69" s="9"/>
      <c r="K69" s="12">
        <v>0.6</v>
      </c>
      <c r="N69" s="29"/>
    </row>
    <row r="70" ht="191.25" customHeight="1">
      <c r="A70" s="9"/>
      <c r="B70" s="26"/>
      <c r="C70" s="9"/>
      <c r="D70" s="9" t="s">
        <v>46</v>
      </c>
      <c r="E70" s="28" t="s">
        <v>63</v>
      </c>
      <c r="F70" s="9"/>
      <c r="G70" s="28" t="s">
        <v>64</v>
      </c>
      <c r="H70" s="26"/>
      <c r="I70" s="9"/>
      <c r="J70" s="9"/>
      <c r="K70" s="12">
        <v>0.5</v>
      </c>
      <c r="N70" s="29"/>
    </row>
    <row r="71" ht="242.25" customHeight="1">
      <c r="A71" s="9"/>
      <c r="B71" s="26"/>
      <c r="C71" s="9"/>
      <c r="D71" s="9" t="s">
        <v>46</v>
      </c>
      <c r="E71" s="28" t="s">
        <v>65</v>
      </c>
      <c r="F71" s="9"/>
      <c r="G71" s="28" t="s">
        <v>66</v>
      </c>
      <c r="H71" s="26"/>
      <c r="I71" s="9"/>
      <c r="J71" s="9"/>
      <c r="K71" s="12">
        <v>1.0</v>
      </c>
      <c r="N71" s="29"/>
    </row>
    <row r="72" ht="178.5" customHeight="1">
      <c r="A72" s="9"/>
      <c r="B72" s="26"/>
      <c r="C72" s="9"/>
      <c r="D72" s="9" t="s">
        <v>46</v>
      </c>
      <c r="E72" s="28" t="s">
        <v>67</v>
      </c>
      <c r="F72" s="9"/>
      <c r="G72" s="28" t="s">
        <v>68</v>
      </c>
      <c r="H72" s="26"/>
      <c r="I72" s="9"/>
      <c r="J72" s="9"/>
      <c r="K72" s="12">
        <v>0.4</v>
      </c>
      <c r="N72" s="29"/>
    </row>
    <row r="73" ht="114.75" customHeight="1">
      <c r="A73" s="9"/>
      <c r="B73" s="26"/>
      <c r="C73" s="9"/>
      <c r="D73" s="9" t="s">
        <v>46</v>
      </c>
      <c r="E73" s="28" t="s">
        <v>69</v>
      </c>
      <c r="F73" s="9"/>
      <c r="G73" s="28" t="s">
        <v>70</v>
      </c>
      <c r="H73" s="26"/>
      <c r="I73" s="9"/>
      <c r="J73" s="9"/>
      <c r="K73" s="12">
        <v>0.5</v>
      </c>
      <c r="N73" s="29"/>
    </row>
    <row r="74" ht="318.75" customHeight="1">
      <c r="A74" s="9"/>
      <c r="B74" s="26"/>
      <c r="C74" s="9"/>
      <c r="D74" s="9" t="s">
        <v>46</v>
      </c>
      <c r="E74" s="28" t="s">
        <v>71</v>
      </c>
      <c r="F74" s="9"/>
      <c r="G74" s="28" t="s">
        <v>72</v>
      </c>
      <c r="H74" s="26"/>
      <c r="I74" s="9"/>
      <c r="J74" s="9"/>
      <c r="K74" s="12">
        <v>0.4</v>
      </c>
      <c r="N74" s="29"/>
    </row>
    <row r="75" ht="229.5" customHeight="1">
      <c r="A75" s="9"/>
      <c r="B75" s="26"/>
      <c r="C75" s="9"/>
      <c r="D75" s="9" t="s">
        <v>46</v>
      </c>
      <c r="E75" s="28" t="s">
        <v>73</v>
      </c>
      <c r="F75" s="9"/>
      <c r="G75" s="28" t="s">
        <v>74</v>
      </c>
      <c r="H75" s="26"/>
      <c r="I75" s="9"/>
      <c r="J75" s="9"/>
      <c r="K75" s="12">
        <v>0.7</v>
      </c>
      <c r="N75" s="29"/>
    </row>
    <row r="76" ht="216.75" customHeight="1">
      <c r="A76" s="9"/>
      <c r="B76" s="26"/>
      <c r="C76" s="9"/>
      <c r="D76" s="9" t="s">
        <v>46</v>
      </c>
      <c r="E76" s="28" t="s">
        <v>75</v>
      </c>
      <c r="F76" s="9"/>
      <c r="G76" s="28" t="s">
        <v>76</v>
      </c>
      <c r="H76" s="26"/>
      <c r="I76" s="9"/>
      <c r="J76" s="9"/>
      <c r="K76" s="12">
        <v>0.5</v>
      </c>
      <c r="N76" s="29"/>
    </row>
    <row r="77" ht="216.75" customHeight="1">
      <c r="A77" s="9"/>
      <c r="B77" s="26"/>
      <c r="C77" s="9"/>
      <c r="D77" s="9" t="s">
        <v>46</v>
      </c>
      <c r="E77" s="28" t="s">
        <v>77</v>
      </c>
      <c r="F77" s="9"/>
      <c r="G77" s="28" t="s">
        <v>78</v>
      </c>
      <c r="H77" s="26"/>
      <c r="I77" s="9"/>
      <c r="J77" s="9"/>
      <c r="K77" s="12">
        <v>0.8</v>
      </c>
      <c r="N77" s="29"/>
    </row>
    <row r="78" ht="25.5" customHeight="1">
      <c r="A78" s="9"/>
      <c r="B78" s="26"/>
      <c r="C78" s="9"/>
      <c r="D78" s="9" t="s">
        <v>46</v>
      </c>
      <c r="E78" s="28" t="s">
        <v>79</v>
      </c>
      <c r="F78" s="9"/>
      <c r="G78" s="28" t="s">
        <v>80</v>
      </c>
      <c r="H78" s="26"/>
      <c r="I78" s="9"/>
      <c r="J78" s="9"/>
      <c r="K78" s="12">
        <v>0.5</v>
      </c>
      <c r="N78" s="29"/>
    </row>
    <row r="79" ht="12.75" customHeight="1">
      <c r="A79" s="9"/>
      <c r="B79" s="26"/>
      <c r="C79" s="9"/>
      <c r="D79" s="9" t="s">
        <v>46</v>
      </c>
      <c r="E79" s="28" t="s">
        <v>81</v>
      </c>
      <c r="F79" s="9"/>
      <c r="G79" s="28" t="s">
        <v>82</v>
      </c>
      <c r="H79" s="26"/>
      <c r="I79" s="9"/>
      <c r="J79" s="9"/>
      <c r="K79" s="12">
        <v>1.0</v>
      </c>
      <c r="N79" s="29"/>
    </row>
    <row r="80" ht="12.75" customHeight="1">
      <c r="A80" s="9"/>
      <c r="B80" s="26"/>
      <c r="C80" s="9"/>
      <c r="D80" s="9" t="s">
        <v>46</v>
      </c>
      <c r="E80" s="28" t="s">
        <v>83</v>
      </c>
      <c r="F80" s="9"/>
      <c r="G80" s="28" t="s">
        <v>84</v>
      </c>
      <c r="H80" s="26"/>
      <c r="I80" s="9"/>
      <c r="J80" s="9"/>
      <c r="K80" s="12">
        <v>0.3</v>
      </c>
      <c r="N80" s="29"/>
    </row>
    <row r="81" ht="25.5" customHeight="1">
      <c r="A81" s="9"/>
      <c r="B81" s="26"/>
      <c r="C81" s="9"/>
      <c r="D81" s="9" t="s">
        <v>46</v>
      </c>
      <c r="E81" s="28" t="s">
        <v>85</v>
      </c>
      <c r="F81" s="9"/>
      <c r="G81" s="28" t="s">
        <v>86</v>
      </c>
      <c r="H81" s="26"/>
      <c r="I81" s="9"/>
      <c r="J81" s="9"/>
      <c r="K81" s="12">
        <v>0.4</v>
      </c>
      <c r="N81" s="29"/>
    </row>
    <row r="82" ht="25.5" customHeight="1">
      <c r="A82" s="9"/>
      <c r="B82" s="26"/>
      <c r="C82" s="9"/>
      <c r="D82" s="9" t="s">
        <v>46</v>
      </c>
      <c r="E82" s="28" t="s">
        <v>87</v>
      </c>
      <c r="F82" s="9"/>
      <c r="G82" s="28" t="s">
        <v>88</v>
      </c>
      <c r="H82" s="26"/>
      <c r="I82" s="9"/>
      <c r="J82" s="9"/>
      <c r="K82" s="12">
        <v>0.7</v>
      </c>
      <c r="N82" s="29"/>
    </row>
    <row r="83" ht="25.5" customHeight="1">
      <c r="A83" s="9"/>
      <c r="B83" s="26"/>
      <c r="C83" s="9"/>
      <c r="D83" s="9" t="s">
        <v>46</v>
      </c>
      <c r="E83" s="28" t="s">
        <v>89</v>
      </c>
      <c r="F83" s="9"/>
      <c r="G83" s="28" t="s">
        <v>90</v>
      </c>
      <c r="H83" s="26"/>
      <c r="I83" s="9"/>
      <c r="J83" s="9"/>
      <c r="K83" s="12">
        <v>0.4</v>
      </c>
      <c r="N83" s="29"/>
    </row>
    <row r="84" ht="25.5" customHeight="1">
      <c r="A84" s="9"/>
      <c r="B84" s="26"/>
      <c r="C84" s="9"/>
      <c r="D84" s="9" t="s">
        <v>46</v>
      </c>
      <c r="E84" s="28" t="s">
        <v>91</v>
      </c>
      <c r="F84" s="9"/>
      <c r="G84" s="28" t="s">
        <v>92</v>
      </c>
      <c r="H84" s="26"/>
      <c r="I84" s="9"/>
      <c r="J84" s="9"/>
      <c r="K84" s="12">
        <v>0.7</v>
      </c>
      <c r="N84" s="29"/>
    </row>
    <row r="85" ht="25.5" customHeight="1">
      <c r="A85" s="9"/>
      <c r="B85" s="26"/>
      <c r="C85" s="9"/>
      <c r="D85" s="9" t="s">
        <v>93</v>
      </c>
      <c r="E85" s="28" t="s">
        <v>94</v>
      </c>
      <c r="F85" s="9"/>
      <c r="G85" s="28"/>
      <c r="H85" s="26"/>
      <c r="I85" s="9"/>
      <c r="J85" s="9"/>
      <c r="K85" s="12">
        <v>0.4</v>
      </c>
      <c r="N85" s="29"/>
    </row>
    <row r="86" ht="25.5" customHeight="1">
      <c r="A86" s="9"/>
      <c r="B86" s="26"/>
      <c r="C86" s="9"/>
      <c r="D86" s="9"/>
      <c r="E86" s="28"/>
      <c r="F86" s="9">
        <v>0.0</v>
      </c>
      <c r="G86" s="28" t="s">
        <v>95</v>
      </c>
      <c r="H86" s="26"/>
      <c r="I86" s="9"/>
      <c r="J86" s="9"/>
      <c r="K86" s="12"/>
      <c r="N86" s="29"/>
    </row>
    <row r="87" ht="25.5" customHeight="1">
      <c r="A87" s="9"/>
      <c r="B87" s="26"/>
      <c r="C87" s="9"/>
      <c r="D87" s="9"/>
      <c r="E87" s="28"/>
      <c r="F87" s="9">
        <v>1.0</v>
      </c>
      <c r="G87" s="28" t="s">
        <v>96</v>
      </c>
      <c r="H87" s="26"/>
      <c r="I87" s="9"/>
      <c r="J87" s="9"/>
      <c r="K87" s="12"/>
      <c r="N87" s="29"/>
    </row>
    <row r="88" ht="25.5" customHeight="1">
      <c r="A88" s="9"/>
      <c r="B88" s="26"/>
      <c r="C88" s="9"/>
      <c r="D88" s="9"/>
      <c r="E88" s="28"/>
      <c r="F88" s="9">
        <v>2.0</v>
      </c>
      <c r="G88" s="28" t="s">
        <v>97</v>
      </c>
      <c r="H88" s="26"/>
      <c r="I88" s="9"/>
      <c r="J88" s="9"/>
      <c r="K88" s="12"/>
      <c r="N88" s="29"/>
    </row>
    <row r="89" ht="25.5" customHeight="1">
      <c r="A89" s="9"/>
      <c r="B89" s="26"/>
      <c r="C89" s="9"/>
      <c r="D89" s="9"/>
      <c r="E89" s="28"/>
      <c r="F89" s="9">
        <v>3.0</v>
      </c>
      <c r="G89" s="28" t="s">
        <v>98</v>
      </c>
      <c r="H89" s="26"/>
      <c r="I89" s="9"/>
      <c r="J89" s="9"/>
      <c r="K89" s="12"/>
      <c r="N89" s="29"/>
    </row>
    <row r="90" ht="25.5" customHeight="1">
      <c r="A90" s="9"/>
      <c r="B90" s="26"/>
      <c r="C90" s="9"/>
      <c r="D90" s="9" t="s">
        <v>93</v>
      </c>
      <c r="E90" s="28" t="s">
        <v>99</v>
      </c>
      <c r="F90" s="9"/>
      <c r="G90" s="28"/>
      <c r="H90" s="26"/>
      <c r="I90" s="9"/>
      <c r="J90" s="9"/>
      <c r="K90" s="12">
        <v>0.4</v>
      </c>
      <c r="N90" s="29"/>
    </row>
    <row r="91" ht="25.5" customHeight="1">
      <c r="A91" s="9"/>
      <c r="B91" s="26"/>
      <c r="C91" s="9"/>
      <c r="D91" s="9"/>
      <c r="E91" s="28"/>
      <c r="F91" s="9">
        <v>0.0</v>
      </c>
      <c r="G91" s="28" t="s">
        <v>100</v>
      </c>
      <c r="H91" s="26"/>
      <c r="I91" s="9"/>
      <c r="J91" s="9"/>
      <c r="K91" s="12"/>
      <c r="N91" s="29"/>
    </row>
    <row r="92" ht="25.5" customHeight="1">
      <c r="A92" s="9"/>
      <c r="B92" s="26"/>
      <c r="C92" s="9"/>
      <c r="D92" s="9"/>
      <c r="E92" s="28"/>
      <c r="F92" s="9">
        <v>1.0</v>
      </c>
      <c r="G92" s="28" t="s">
        <v>101</v>
      </c>
      <c r="H92" s="26"/>
      <c r="I92" s="9"/>
      <c r="J92" s="9"/>
      <c r="K92" s="12"/>
      <c r="N92" s="29"/>
    </row>
    <row r="93" ht="12.75" customHeight="1">
      <c r="A93" s="9"/>
      <c r="B93" s="26"/>
      <c r="C93" s="9"/>
      <c r="D93" s="9"/>
      <c r="E93" s="28"/>
      <c r="F93" s="9">
        <v>2.0</v>
      </c>
      <c r="G93" s="28" t="s">
        <v>102</v>
      </c>
      <c r="H93" s="26"/>
      <c r="I93" s="9"/>
      <c r="J93" s="9"/>
      <c r="K93" s="12"/>
      <c r="N93" s="29"/>
    </row>
    <row r="94" ht="12.75" customHeight="1">
      <c r="A94" s="9"/>
      <c r="B94" s="26"/>
      <c r="C94" s="9"/>
      <c r="D94" s="9"/>
      <c r="E94" s="28"/>
      <c r="F94" s="9">
        <v>3.0</v>
      </c>
      <c r="G94" s="28" t="s">
        <v>103</v>
      </c>
      <c r="H94" s="26"/>
      <c r="I94" s="9"/>
      <c r="J94" s="9"/>
      <c r="K94" s="12"/>
      <c r="N94" s="29"/>
    </row>
    <row r="95" ht="12.75" customHeight="1">
      <c r="A95" s="9"/>
      <c r="B95" s="26"/>
      <c r="C95" s="9"/>
      <c r="D95" s="9" t="s">
        <v>93</v>
      </c>
      <c r="E95" s="26" t="s">
        <v>104</v>
      </c>
      <c r="F95" s="9"/>
      <c r="G95" s="28"/>
      <c r="H95" s="26"/>
      <c r="I95" s="9"/>
      <c r="J95" s="9"/>
      <c r="K95" s="12">
        <v>0.4</v>
      </c>
      <c r="N95" s="29"/>
    </row>
    <row r="96" ht="25.5" customHeight="1">
      <c r="A96" s="9"/>
      <c r="B96" s="26"/>
      <c r="C96" s="9"/>
      <c r="D96" s="9"/>
      <c r="E96" s="26"/>
      <c r="F96" s="9">
        <v>0.0</v>
      </c>
      <c r="G96" s="28" t="s">
        <v>105</v>
      </c>
      <c r="H96" s="26"/>
      <c r="I96" s="9"/>
      <c r="J96" s="9"/>
      <c r="K96" s="12"/>
      <c r="N96" s="29"/>
    </row>
    <row r="97" ht="26.25" customHeight="1">
      <c r="A97" s="9"/>
      <c r="B97" s="26"/>
      <c r="C97" s="9"/>
      <c r="D97" s="9"/>
      <c r="E97" s="26"/>
      <c r="F97" s="9">
        <v>1.0</v>
      </c>
      <c r="G97" s="28" t="s">
        <v>106</v>
      </c>
      <c r="H97" s="26"/>
      <c r="I97" s="9"/>
      <c r="J97" s="9"/>
      <c r="K97" s="12"/>
      <c r="N97" s="29"/>
    </row>
    <row r="98" ht="64.5" customHeight="1">
      <c r="A98" s="9"/>
      <c r="B98" s="26"/>
      <c r="C98" s="9"/>
      <c r="D98" s="9"/>
      <c r="E98" s="26"/>
      <c r="F98" s="9">
        <v>2.0</v>
      </c>
      <c r="G98" s="28" t="s">
        <v>107</v>
      </c>
      <c r="H98" s="26"/>
      <c r="I98" s="9"/>
      <c r="J98" s="9"/>
      <c r="K98" s="12"/>
      <c r="N98" s="29"/>
    </row>
    <row r="99" ht="12.75" customHeight="1">
      <c r="A99" s="9"/>
      <c r="B99" s="26"/>
      <c r="C99" s="9"/>
      <c r="D99" s="9"/>
      <c r="E99" s="26"/>
      <c r="F99" s="9">
        <v>3.0</v>
      </c>
      <c r="G99" s="28" t="s">
        <v>108</v>
      </c>
      <c r="H99" s="26"/>
      <c r="I99" s="9"/>
      <c r="J99" s="9"/>
      <c r="K99" s="12"/>
      <c r="N99" s="29"/>
    </row>
    <row r="100" ht="12.75" customHeight="1">
      <c r="A100" s="22" t="s">
        <v>28</v>
      </c>
      <c r="B100" s="22" t="s">
        <v>29</v>
      </c>
      <c r="C100" s="22" t="s">
        <v>30</v>
      </c>
      <c r="D100" s="22" t="s">
        <v>31</v>
      </c>
      <c r="E100" s="22" t="s">
        <v>32</v>
      </c>
      <c r="F100" s="22" t="s">
        <v>33</v>
      </c>
      <c r="G100" s="22" t="s">
        <v>34</v>
      </c>
      <c r="H100" s="22" t="s">
        <v>35</v>
      </c>
      <c r="I100" s="22" t="s">
        <v>36</v>
      </c>
      <c r="J100" s="22" t="s">
        <v>37</v>
      </c>
      <c r="K100" s="22" t="s">
        <v>38</v>
      </c>
      <c r="L100" s="23" t="s">
        <v>109</v>
      </c>
      <c r="M100" s="24" t="s">
        <v>40</v>
      </c>
      <c r="N100" s="25">
        <f>SUM(K99:K103)</f>
        <v>0</v>
      </c>
    </row>
    <row r="101" ht="12.75" customHeight="1">
      <c r="A101" s="9"/>
      <c r="B101" s="26"/>
      <c r="C101" s="9"/>
      <c r="D101" s="9"/>
      <c r="E101" s="26"/>
      <c r="F101" s="9"/>
      <c r="G101" s="26"/>
      <c r="H101" s="26"/>
      <c r="I101" s="9"/>
      <c r="J101" s="9"/>
      <c r="K101" s="12"/>
    </row>
    <row r="102" ht="12.75" customHeight="1">
      <c r="A102" s="9"/>
      <c r="B102" s="26"/>
      <c r="C102" s="9"/>
      <c r="D102" s="9"/>
      <c r="E102" s="26"/>
      <c r="F102" s="9"/>
      <c r="G102" s="26"/>
      <c r="H102" s="26"/>
      <c r="I102" s="9"/>
      <c r="J102" s="9"/>
      <c r="K102" s="12"/>
    </row>
    <row r="103" ht="13.5" customHeight="1">
      <c r="A103" s="9"/>
      <c r="B103" s="26"/>
      <c r="C103" s="9"/>
      <c r="D103" s="9"/>
      <c r="E103" s="26"/>
      <c r="F103" s="9"/>
      <c r="G103" s="26"/>
      <c r="H103" s="26"/>
      <c r="I103" s="9"/>
      <c r="J103" s="9"/>
      <c r="K103" s="12"/>
    </row>
    <row r="104" ht="64.5" customHeight="1">
      <c r="A104" s="9"/>
      <c r="B104" s="26"/>
      <c r="C104" s="9"/>
      <c r="D104" s="9"/>
      <c r="E104" s="26"/>
      <c r="F104" s="9"/>
      <c r="G104" s="26"/>
      <c r="H104" s="26"/>
      <c r="I104" s="9"/>
      <c r="J104" s="9"/>
      <c r="K104" s="12"/>
    </row>
    <row r="105" ht="12.75" customHeight="1">
      <c r="A105" s="9"/>
      <c r="B105" s="26"/>
      <c r="C105" s="9"/>
      <c r="D105" s="9"/>
      <c r="E105" s="26"/>
      <c r="F105" s="9"/>
      <c r="G105" s="26"/>
      <c r="H105" s="26"/>
      <c r="I105" s="9"/>
      <c r="J105" s="9"/>
      <c r="K105" s="12"/>
    </row>
    <row r="106" ht="12.75" customHeight="1">
      <c r="A106" s="22" t="s">
        <v>28</v>
      </c>
      <c r="B106" s="22" t="s">
        <v>29</v>
      </c>
      <c r="C106" s="22" t="s">
        <v>30</v>
      </c>
      <c r="D106" s="22" t="s">
        <v>31</v>
      </c>
      <c r="E106" s="22" t="s">
        <v>32</v>
      </c>
      <c r="F106" s="22" t="s">
        <v>33</v>
      </c>
      <c r="G106" s="22" t="s">
        <v>34</v>
      </c>
      <c r="H106" s="22" t="s">
        <v>35</v>
      </c>
      <c r="I106" s="22" t="s">
        <v>36</v>
      </c>
      <c r="J106" s="22" t="s">
        <v>37</v>
      </c>
      <c r="K106" s="22" t="s">
        <v>38</v>
      </c>
      <c r="L106" s="23" t="s">
        <v>110</v>
      </c>
      <c r="M106" s="24" t="s">
        <v>40</v>
      </c>
      <c r="N106" s="25">
        <f>SUM(K105:K111)</f>
        <v>0</v>
      </c>
    </row>
    <row r="107" ht="12.75" customHeight="1">
      <c r="A107" s="9"/>
      <c r="B107" s="26"/>
      <c r="C107" s="9"/>
      <c r="D107" s="9"/>
      <c r="E107" s="26"/>
      <c r="F107" s="9"/>
      <c r="G107" s="26"/>
      <c r="H107" s="26"/>
      <c r="I107" s="9"/>
      <c r="J107" s="9"/>
      <c r="K107" s="12"/>
    </row>
    <row r="108" ht="12.75" customHeight="1">
      <c r="A108" s="9"/>
      <c r="B108" s="26"/>
      <c r="C108" s="9"/>
      <c r="D108" s="9"/>
      <c r="E108" s="26"/>
      <c r="F108" s="9"/>
      <c r="G108" s="26"/>
      <c r="H108" s="26"/>
      <c r="I108" s="9"/>
      <c r="J108" s="9"/>
      <c r="K108" s="12"/>
    </row>
    <row r="109" ht="12.75" customHeight="1">
      <c r="A109" s="9"/>
      <c r="B109" s="26"/>
      <c r="C109" s="9"/>
      <c r="D109" s="9"/>
      <c r="E109" s="26"/>
      <c r="F109" s="9"/>
      <c r="G109" s="26"/>
      <c r="H109" s="26"/>
      <c r="I109" s="9"/>
      <c r="J109" s="9"/>
      <c r="K109" s="12"/>
    </row>
    <row r="110" ht="12.75" customHeight="1">
      <c r="A110" s="9"/>
      <c r="B110" s="26"/>
      <c r="C110" s="9"/>
      <c r="D110" s="9"/>
      <c r="E110" s="26"/>
      <c r="F110" s="9"/>
      <c r="G110" s="26"/>
      <c r="H110" s="26"/>
      <c r="I110" s="9"/>
      <c r="J110" s="9"/>
      <c r="K110" s="12"/>
    </row>
    <row r="111" ht="13.5" customHeight="1">
      <c r="A111" s="9"/>
      <c r="B111" s="26"/>
      <c r="C111" s="9"/>
      <c r="D111" s="9"/>
      <c r="E111" s="26"/>
      <c r="F111" s="9"/>
      <c r="G111" s="26"/>
      <c r="H111" s="26"/>
      <c r="I111" s="9"/>
      <c r="J111" s="9"/>
      <c r="K111" s="12"/>
    </row>
    <row r="112" ht="64.5" customHeight="1">
      <c r="A112" s="9"/>
      <c r="B112" s="26"/>
      <c r="C112" s="9"/>
      <c r="D112" s="9"/>
      <c r="E112" s="26"/>
      <c r="F112" s="9"/>
      <c r="G112" s="26"/>
      <c r="H112" s="26"/>
      <c r="I112" s="9"/>
      <c r="J112" s="9"/>
      <c r="K112" s="12"/>
    </row>
    <row r="113" ht="12.75" customHeight="1">
      <c r="A113" s="9"/>
      <c r="B113" s="26"/>
      <c r="C113" s="9"/>
      <c r="D113" s="9"/>
      <c r="E113" s="26"/>
      <c r="F113" s="9"/>
      <c r="G113" s="26"/>
      <c r="H113" s="26"/>
      <c r="I113" s="9"/>
      <c r="J113" s="9"/>
      <c r="K113" s="12"/>
    </row>
    <row r="114" ht="12.75" customHeight="1">
      <c r="A114" s="22" t="s">
        <v>28</v>
      </c>
      <c r="B114" s="22" t="s">
        <v>29</v>
      </c>
      <c r="C114" s="22" t="s">
        <v>30</v>
      </c>
      <c r="D114" s="22" t="s">
        <v>31</v>
      </c>
      <c r="E114" s="22" t="s">
        <v>32</v>
      </c>
      <c r="F114" s="22" t="s">
        <v>33</v>
      </c>
      <c r="G114" s="22" t="s">
        <v>34</v>
      </c>
      <c r="H114" s="22" t="s">
        <v>35</v>
      </c>
      <c r="I114" s="22" t="s">
        <v>36</v>
      </c>
      <c r="J114" s="22" t="s">
        <v>37</v>
      </c>
      <c r="K114" s="22" t="s">
        <v>38</v>
      </c>
      <c r="L114" s="23" t="s">
        <v>111</v>
      </c>
      <c r="M114" s="24" t="s">
        <v>40</v>
      </c>
      <c r="N114" s="25">
        <f>SUM(K113:K119)</f>
        <v>0</v>
      </c>
    </row>
    <row r="115" ht="12.75" customHeight="1">
      <c r="A115" s="9"/>
      <c r="B115" s="26"/>
      <c r="C115" s="9"/>
      <c r="D115" s="9"/>
      <c r="E115" s="26"/>
      <c r="F115" s="9"/>
      <c r="G115" s="26"/>
      <c r="H115" s="26"/>
      <c r="I115" s="9"/>
      <c r="J115" s="9"/>
      <c r="K115" s="12"/>
    </row>
    <row r="116" ht="12.75" customHeight="1">
      <c r="A116" s="9"/>
      <c r="B116" s="26"/>
      <c r="C116" s="9"/>
      <c r="D116" s="9"/>
      <c r="E116" s="26"/>
      <c r="F116" s="9"/>
      <c r="G116" s="26"/>
      <c r="H116" s="26"/>
      <c r="I116" s="9"/>
      <c r="J116" s="9"/>
      <c r="K116" s="12"/>
    </row>
    <row r="117" ht="12.75" customHeight="1">
      <c r="A117" s="9"/>
      <c r="B117" s="26"/>
      <c r="C117" s="9"/>
      <c r="D117" s="9"/>
      <c r="E117" s="26"/>
      <c r="F117" s="9"/>
      <c r="G117" s="26"/>
      <c r="H117" s="26"/>
      <c r="I117" s="9"/>
      <c r="J117" s="9"/>
      <c r="K117" s="12"/>
    </row>
    <row r="118" ht="12.75" customHeight="1">
      <c r="A118" s="9"/>
      <c r="B118" s="26"/>
      <c r="C118" s="9"/>
      <c r="D118" s="9"/>
      <c r="E118" s="26"/>
      <c r="F118" s="9"/>
      <c r="G118" s="26"/>
      <c r="H118" s="26"/>
      <c r="I118" s="9"/>
      <c r="J118" s="9"/>
      <c r="K118" s="12"/>
    </row>
    <row r="119" ht="13.5" customHeight="1">
      <c r="A119" s="9"/>
      <c r="B119" s="26"/>
      <c r="C119" s="9"/>
      <c r="D119" s="9"/>
      <c r="E119" s="26"/>
      <c r="F119" s="9"/>
      <c r="G119" s="26"/>
      <c r="H119" s="26"/>
      <c r="I119" s="9"/>
      <c r="J119" s="9"/>
      <c r="K119" s="12"/>
    </row>
    <row r="120" ht="64.5" customHeight="1">
      <c r="A120" s="9"/>
      <c r="B120" s="26"/>
      <c r="C120" s="9"/>
      <c r="D120" s="9"/>
      <c r="E120" s="26"/>
      <c r="F120" s="9"/>
      <c r="G120" s="26"/>
      <c r="H120" s="26"/>
      <c r="I120" s="9"/>
      <c r="J120" s="9"/>
      <c r="K120" s="12"/>
    </row>
    <row r="121" ht="12.75" customHeight="1">
      <c r="A121" s="9"/>
      <c r="B121" s="26"/>
      <c r="C121" s="9"/>
      <c r="D121" s="9"/>
      <c r="E121" s="26"/>
      <c r="F121" s="9"/>
      <c r="G121" s="26"/>
      <c r="H121" s="26"/>
      <c r="I121" s="9"/>
      <c r="J121" s="9"/>
      <c r="K121" s="12"/>
    </row>
    <row r="122" ht="12.75" customHeight="1">
      <c r="A122" s="22" t="s">
        <v>28</v>
      </c>
      <c r="B122" s="22" t="s">
        <v>29</v>
      </c>
      <c r="C122" s="22" t="s">
        <v>30</v>
      </c>
      <c r="D122" s="22" t="s">
        <v>31</v>
      </c>
      <c r="E122" s="22" t="s">
        <v>32</v>
      </c>
      <c r="F122" s="22" t="s">
        <v>33</v>
      </c>
      <c r="G122" s="22" t="s">
        <v>34</v>
      </c>
      <c r="H122" s="22" t="s">
        <v>35</v>
      </c>
      <c r="I122" s="22" t="s">
        <v>36</v>
      </c>
      <c r="J122" s="22" t="s">
        <v>37</v>
      </c>
      <c r="K122" s="22" t="s">
        <v>38</v>
      </c>
      <c r="L122" s="23" t="s">
        <v>112</v>
      </c>
      <c r="M122" s="24" t="s">
        <v>40</v>
      </c>
      <c r="N122" s="25">
        <f>SUM(K121:K127)</f>
        <v>0</v>
      </c>
    </row>
    <row r="123" ht="12.75" customHeight="1">
      <c r="A123" s="9"/>
      <c r="B123" s="26"/>
      <c r="C123" s="9"/>
      <c r="D123" s="9"/>
      <c r="E123" s="26"/>
      <c r="F123" s="9"/>
      <c r="G123" s="26"/>
      <c r="H123" s="26"/>
      <c r="I123" s="9"/>
      <c r="J123" s="9"/>
      <c r="K123" s="12"/>
    </row>
    <row r="124" ht="12.75" customHeight="1">
      <c r="A124" s="30"/>
      <c r="B124" s="26"/>
      <c r="C124" s="30"/>
      <c r="D124" s="30"/>
      <c r="E124" s="26"/>
      <c r="F124" s="30"/>
      <c r="G124" s="26"/>
      <c r="H124" s="26"/>
      <c r="I124" s="30"/>
      <c r="J124" s="30"/>
      <c r="K124" s="12"/>
    </row>
    <row r="125" ht="12.75" customHeight="1">
      <c r="A125" s="30"/>
      <c r="B125" s="26"/>
      <c r="C125" s="30"/>
      <c r="D125" s="30"/>
      <c r="E125" s="26"/>
      <c r="F125" s="30"/>
      <c r="G125" s="26"/>
      <c r="H125" s="26"/>
      <c r="I125" s="30"/>
      <c r="J125" s="30"/>
      <c r="K125" s="12"/>
    </row>
    <row r="126" ht="12.75" customHeight="1">
      <c r="A126" s="30"/>
      <c r="B126" s="26"/>
      <c r="C126" s="30"/>
      <c r="D126" s="30"/>
      <c r="E126" s="26"/>
      <c r="F126" s="30"/>
      <c r="G126" s="26"/>
      <c r="H126" s="26"/>
      <c r="I126" s="30"/>
      <c r="J126" s="30"/>
      <c r="K126" s="12"/>
    </row>
    <row r="127" ht="13.5" customHeight="1">
      <c r="A127" s="30"/>
      <c r="B127" s="26"/>
      <c r="C127" s="30"/>
      <c r="D127" s="30"/>
      <c r="E127" s="26"/>
      <c r="F127" s="30"/>
      <c r="G127" s="26"/>
      <c r="H127" s="26"/>
      <c r="I127" s="30"/>
      <c r="J127" s="30"/>
      <c r="K127" s="12"/>
    </row>
    <row r="128" ht="12.75" customHeight="1">
      <c r="A128" s="30"/>
      <c r="B128" s="26"/>
      <c r="C128" s="30"/>
      <c r="D128" s="30"/>
      <c r="E128" s="26"/>
      <c r="F128" s="30"/>
      <c r="G128" s="26"/>
      <c r="H128" s="26"/>
      <c r="I128" s="30"/>
      <c r="J128" s="30"/>
      <c r="K128" s="12"/>
    </row>
    <row r="129" ht="12.75" customHeight="1">
      <c r="A129" s="31"/>
      <c r="B129" s="31"/>
      <c r="C129" s="31"/>
      <c r="D129" s="31"/>
      <c r="E129" s="31"/>
      <c r="F129" s="31"/>
      <c r="G129" s="31"/>
      <c r="H129" s="31"/>
      <c r="I129" s="31"/>
      <c r="J129" s="31"/>
      <c r="K129" s="31"/>
    </row>
    <row r="130" ht="40.5" customHeight="1"/>
    <row r="131" ht="12.75" customHeight="1"/>
    <row r="132" ht="12.75" customHeight="1">
      <c r="L132" s="23" t="s">
        <v>113</v>
      </c>
      <c r="M132" s="24" t="s">
        <v>40</v>
      </c>
      <c r="N132" s="25">
        <f>SUM(N1:N128)</f>
        <v>15</v>
      </c>
    </row>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2">
    <mergeCell ref="A1:K1"/>
    <mergeCell ref="A3:K3"/>
    <mergeCell ref="B4:H4"/>
    <mergeCell ref="B5:H5"/>
    <mergeCell ref="B6:H6"/>
    <mergeCell ref="B7:H7"/>
    <mergeCell ref="B8:H8"/>
    <mergeCell ref="B18:J18"/>
    <mergeCell ref="B19:J19"/>
    <mergeCell ref="B20:J20"/>
    <mergeCell ref="B21:J21"/>
    <mergeCell ref="B22:J22"/>
    <mergeCell ref="B23:J23"/>
    <mergeCell ref="B24:J24"/>
    <mergeCell ref="B25:J25"/>
    <mergeCell ref="B9:H9"/>
    <mergeCell ref="B10:H10"/>
    <mergeCell ref="B11:H11"/>
    <mergeCell ref="I12:J12"/>
    <mergeCell ref="A15:K15"/>
    <mergeCell ref="B16:J16"/>
    <mergeCell ref="B17:J17"/>
  </mergeCells>
  <printOptions/>
  <pageMargins bottom="0.59" footer="0.0" header="0.0" left="0.3900000000000001" right="0.3900000000000001" top="0.87"/>
  <pageSetup paperSize="9" orientation="landscape"/>
  <headerFooter>
    <oddHeader/>
    <oddFooter>&amp;L Sheet: &amp;A File: &amp;F&amp;C Version:  Date: &amp;R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8.71"/>
    <col customWidth="1" min="3" max="3" width="7.14"/>
    <col customWidth="1" min="4" max="4" width="69.43"/>
    <col customWidth="1" min="5" max="26" width="8.86"/>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59" footer="0.0" header="0.0" left="0.3900000000000001" right="0.3900000000000001" top="0.87"/>
  <pageSetup paperSize="9" orientation="landscape"/>
  <headerFooter>
    <oddHeader/>
    <oddFooter>&amp;L Sheet: &amp;A File: &amp;F&amp;C Version:  Date: &amp;R &amp;P of </oddFooter>
  </headerFooter>
  <drawing r:id="rId1"/>
</worksheet>
</file>