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kwokyuho/Documents/WorldSkills_TP_Setter/projects/module-countdown-timer/"/>
    </mc:Choice>
  </mc:AlternateContent>
  <xr:revisionPtr revIDLastSave="0" documentId="13_ncr:1_{73A062C4-510E-2C4D-83B3-7CEF2DE5C403}" xr6:coauthVersionLast="47" xr6:coauthVersionMax="47" xr10:uidLastSave="{00000000-0000-0000-0000-000000000000}"/>
  <bookViews>
    <workbookView xWindow="40" yWindow="600" windowWidth="33520" windowHeight="27320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1" i="1" l="1"/>
  <c r="K11" i="1" s="1"/>
  <c r="J10" i="1"/>
  <c r="K10" i="1" s="1"/>
  <c r="J9" i="1"/>
  <c r="K9" i="1" s="1"/>
  <c r="J8" i="1"/>
  <c r="K8" i="1" s="1"/>
  <c r="J7" i="1"/>
  <c r="K7" i="1" s="1"/>
  <c r="J6" i="1"/>
  <c r="K6" i="1" s="1"/>
  <c r="N155" i="1"/>
  <c r="N147" i="1"/>
  <c r="N139" i="1"/>
  <c r="N133" i="1"/>
  <c r="N125" i="1"/>
  <c r="N117" i="1"/>
  <c r="N109" i="1"/>
  <c r="N101" i="1"/>
  <c r="N29" i="1"/>
  <c r="J12" i="1"/>
  <c r="K12" i="1" s="1"/>
  <c r="J5" i="1"/>
  <c r="K5" i="1" s="1"/>
  <c r="N165" i="1" l="1"/>
  <c r="K13" i="1"/>
</calcChain>
</file>

<file path=xl/sharedStrings.xml><?xml version="1.0" encoding="utf-8"?>
<sst xmlns="http://schemas.openxmlformats.org/spreadsheetml/2006/main" count="430" uniqueCount="137">
  <si>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</si>
  <si>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</si>
  <si>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</si>
  <si>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</si>
  <si>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</si>
  <si>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</si>
  <si>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</si>
  <si>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</si>
  <si>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</si>
  <si>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</si>
  <si>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</si>
  <si>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</si>
  <si>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</si>
  <si>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</si>
  <si>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</si>
  <si>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</si>
  <si>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</si>
  <si>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</si>
  <si>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</si>
  <si>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</si>
  <si>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</si>
  <si>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</si>
  <si>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</si>
  <si>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</si>
  <si>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/>
  </si>
  <si>
    <t>A</t>
  </si>
  <si>
    <t>B</t>
  </si>
  <si>
    <t>C</t>
  </si>
  <si>
    <t>D</t>
  </si>
  <si>
    <t>E</t>
  </si>
  <si>
    <t>F</t>
  </si>
  <si>
    <t>G</t>
  </si>
  <si>
    <t>H</t>
  </si>
  <si>
    <t>I</t>
  </si>
  <si>
    <t>Criterion B</t>
  </si>
  <si>
    <t>Criterion C</t>
  </si>
  <si>
    <t>Criterion D</t>
  </si>
  <si>
    <t>Criterion E</t>
  </si>
  <si>
    <t>Criterion F</t>
  </si>
  <si>
    <t>Criterion G</t>
  </si>
  <si>
    <t>Criterion H</t>
  </si>
  <si>
    <t>Criterion I</t>
  </si>
  <si>
    <t>Skill Name</t>
  </si>
  <si>
    <t>C2</t>
  </si>
  <si>
    <t>Module_HK</t>
  </si>
  <si>
    <t>M</t>
  </si>
  <si>
    <t>J</t>
  </si>
  <si>
    <t>deduct 0.1 for missing item / incorrect item</t>
  </si>
  <si>
    <t>deduct 0.1 for missing component</t>
  </si>
  <si>
    <t>0 none; 1 partial sleep release; 2 complete</t>
  </si>
  <si>
    <t>Functionality</t>
  </si>
  <si>
    <t>Design</t>
  </si>
  <si>
    <t>Implement</t>
  </si>
  <si>
    <t>Development and Testing</t>
  </si>
  <si>
    <t xml:space="preserve">Work organization and management  </t>
  </si>
  <si>
    <t xml:space="preserve">Communication and interpersonal skills  </t>
  </si>
  <si>
    <t xml:space="preserve">Sustainable Practice  </t>
  </si>
  <si>
    <t>Initial planning, design, and test framework</t>
  </si>
  <si>
    <t>Systems architecture planning</t>
  </si>
  <si>
    <t>Implementation and product development</t>
  </si>
  <si>
    <t>Final product tests, troubleshooting, and optimization</t>
  </si>
  <si>
    <t>Show counting down in correct time format - 0.3
Show counting down in incorrect time format - 0.15
Display did not update</t>
  </si>
  <si>
    <t>Deduct 0.1 mark for each missing item</t>
  </si>
  <si>
    <t>Requires perfect implementation</t>
  </si>
  <si>
    <t>Deduct 0.1 - missing exit button in full-screen mode
Deduct 0.1 - each button without enter/exit functionality</t>
  </si>
  <si>
    <t>0.4 marks - Panel moves towards correct direction
0.2 marks - Panel moves towards incorrect direction / at least two panel moves
0.0 marks - Does not animation / incorrect animation style</t>
  </si>
  <si>
    <t>0.3 marks  - Show hour markers and mintues markers correctly
0.1 marks - Partially completed (place some hour / minute marks and arrange them circularly)
0.0 marks - No circular time marker</t>
  </si>
  <si>
    <t>Part 6 - Full-screen and exit buttons work</t>
  </si>
  <si>
    <t>Part 6 - Top moves up, left moves left, right moves right</t>
  </si>
  <si>
    <t>Part 6 - Centre countdown expands into available space</t>
  </si>
  <si>
    <t>Part 6 - Panels return from matching directions on exit</t>
  </si>
  <si>
    <t>Part 7 - Full-screen time expired overlay covers main timer area</t>
  </si>
  <si>
    <t>Part 7 - At least two layers effect: confetti/particles/glow/pulse/etc.</t>
  </si>
  <si>
    <t>Part 7 - Looped animation</t>
  </si>
  <si>
    <t>Part 7 - End state stops idle timer lock</t>
  </si>
  <si>
    <t>Part 7 - Click on reset button to dismisses overlay and restores selected countdown</t>
  </si>
  <si>
    <t>Deduct 0.1 - does not dismiss the overlay
Deduct 0.1 - does not restore selected countdown</t>
  </si>
  <si>
    <t>Deduct 0.1 for each missing item or incorrect spelling (allows different captialization)</t>
  </si>
  <si>
    <t>Part 7 - Shows 1) clear "Time" or equivalent end state and 2) "XXXX complete", where XXXX is the name of the countdown (e.g. TP reading)</t>
  </si>
  <si>
    <t>0.6 marks - two layers or more
0.3 marks - one layer only
0.0 marks - no layer</t>
  </si>
  <si>
    <t>0.5 marks - Circular animation from full to empty
0.25 marks - Partially completed circular animation
0.0 marks - No animation presented</t>
  </si>
  <si>
    <t>Part 5 - 12 hour markers and 48 minute markers</t>
  </si>
  <si>
    <t>Part 5 - Circular progress ring animates full-to-empty</t>
  </si>
  <si>
    <t>Part 5 - Large HH:MM:SS or MM:SS countdown updates live</t>
  </si>
  <si>
    <t>Part 5 - Shows 1) name, 2) category (and apply correct colour), 3) emoji and 4) % remaining</t>
  </si>
  <si>
    <t xml:space="preserve">Animation Quality </t>
  </si>
  <si>
    <t>User interface implementation</t>
  </si>
  <si>
    <t>Did not complete any animation effects</t>
  </si>
  <si>
    <t>Part of animations completed or some effects are flawed</t>
  </si>
  <si>
    <t>All animations completed, and the effects are close to provided videos</t>
  </si>
  <si>
    <t>All animations completed, and the effects are as same as provided videos</t>
  </si>
  <si>
    <t>The colors, positions, or styles of various page elements differ greatly from the provided prototypes.</t>
  </si>
  <si>
    <t>There are differences in the colors, positions, or styles of some page elements compared to the provided prototypes.</t>
  </si>
  <si>
    <t>The colors, positions, or styles of various page elements are similar to the provided prototypes.</t>
  </si>
  <si>
    <t>The colors, positions, or styles of the page elements and fonts are nearly identical to the provided prototypes.</t>
  </si>
  <si>
    <t>Part 5 - Right session panel's progress bar decreases with animation</t>
  </si>
  <si>
    <t>General - Runnable .app/.apk for tablet emulator</t>
  </si>
  <si>
    <t>General - Project files named correctly</t>
  </si>
  <si>
    <t>General - Use materials/app-icon.png as app icon</t>
  </si>
  <si>
    <t>General - Use preset-timers.json default library</t>
  </si>
  <si>
    <t>General - Any changes in day plan or preset (including insert/edit/delete ) are persisted and could be shown after restarting the app.</t>
  </si>
  <si>
    <t>0.5 marks - all changes are persisted
0.25 marks - changes are partially persisted
0.0 marks - no data persisted</t>
  </si>
  <si>
    <t>Part 1 - 1) Top panel, 2) Day Plan left panel, 3)Timer centre, 4) Session right panel are shown</t>
  </si>
  <si>
    <t>Part 1 - Default day plan item "TP Reading"</t>
  </si>
  <si>
    <t>General - The app provides default cateogries and applied correct colouring for each categories.</t>
  </si>
  <si>
    <t>Part 5 - Editing, preset selection and deletion lock while running</t>
  </si>
  <si>
    <t>0.3 marks - All mentioned functionalities are locked.
0.15 marks - Locking is partially completed,
0.0 marks - No locking</t>
  </si>
  <si>
    <t>Part 4 - Protect last preset and sole Day Plan preset</t>
  </si>
  <si>
    <t>Part 5 - Start begins countdown</t>
  </si>
  <si>
    <t>Part 5 - Pause freezes remaining time</t>
  </si>
  <si>
    <t>Part 5 - Click Resume continues</t>
  </si>
  <si>
    <t>Part 5 - Click Rese to retores full duration</t>
  </si>
  <si>
    <t>Part 5 - Selecting another Day Plan item updates timer</t>
  </si>
  <si>
    <t>Part 4 - Preset list uses animated snapping coverflow</t>
  </si>
  <si>
    <t>Part 4 - Editing presets updates referenced Day Plan rows</t>
  </si>
  <si>
    <t>Part 4 - The pop-up shows 1) Presets title, 2) icon, 3) add button and 4) List</t>
  </si>
  <si>
    <t>Part 4 - Each preset list item shows 1) Edit and 2) Delete 3) name, category and duration</t>
  </si>
  <si>
    <t>Part 4 - Edit form 1) shows name input, 2) category choices, 3) duration input / stepper, 4) save and cancel buttons</t>
  </si>
  <si>
    <t>Part 4 - show exact four category choices: TP Reading, Expert Communication, Module, Misc</t>
  </si>
  <si>
    <t>0.4 marks - Animated snapping coverflow
0.2 marks - Partially completed coverflow (e.g. no snapping, does not apply effect on non-center elements)
0.0 marks - No coverflow</t>
  </si>
  <si>
    <t>Deduct 0.1 - cannot protect last preset
Deduct 0.1 - cannot protect the preset of the only one element of the day play</t>
  </si>
  <si>
    <t>Part 4 - The add preset function works</t>
  </si>
  <si>
    <t>Part 4-  The edit preset fuunction works</t>
  </si>
  <si>
    <t>Part 3 - Add present panel shows 1) The Title, 2) icon, 3) close button and 4) preset cards</t>
  </si>
  <si>
    <t>Part 3 - Cards render TP, Expert, Module, Misc colours</t>
  </si>
  <si>
    <t>Part 3 - Focused card larger; side cards partly visible</t>
  </si>
  <si>
    <t>Part 3 - Drag/swipe animates smoothly and snaps nearest card</t>
  </si>
  <si>
    <t>Part 3- Choosing focused preset adds Day Plan countdown</t>
  </si>
  <si>
    <t>Part 2 - Cannot delete final Day Plan item</t>
  </si>
  <si>
    <t>Part 2 - Add button opens sheet (add preset panel)</t>
  </si>
  <si>
    <t>Part 2 - Manage Presets button opens sheet (manage preset panel)</t>
  </si>
  <si>
    <t>Part 2 - Tap trash to remove work</t>
  </si>
  <si>
    <t>Part 2 - Tap row selects, and the UI reflects the newly selected item</t>
  </si>
  <si>
    <t>0.4 - Item could selected, the colour, remaining time, name of the countdown are updated.
0.2 - Item could selceted but the UI does not change
0.0 - No selection</t>
  </si>
  <si>
    <t>Part 2 - Each item shows 1) preset order, 2) preset name, 3) category, 4)duration, 5) remove in 6) corresponding category colour</t>
  </si>
  <si>
    <t xml:space="preserve">Part 2 - The panel shows: 1) Title, 2) icon, 3) add button, 4) list, 5) manage button. </t>
  </si>
  <si>
    <t>Part 1 - 1 &amp; 2) Two top labels and 3) full-screen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</si>
</sst>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8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2" fontId="9" fillId="0" borderId="10" xfId="0" applyNumberFormat="1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2" fontId="9" fillId="0" borderId="14" xfId="0" applyNumberFormat="1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4" borderId="10" xfId="0" applyFill="1" applyBorder="1"/>
    <xf numFmtId="0" fontId="9" fillId="0" borderId="8" xfId="0" applyFont="1" applyBorder="1" applyAlignment="1">
      <alignment horizontal="left" vertical="center"/>
    </xf>
    <xf numFmtId="0" fontId="0" fillId="4" borderId="11" xfId="0" applyFill="1" applyBorder="1"/>
    <xf numFmtId="0" fontId="0" fillId="4" borderId="12" xfId="0" applyFill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2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"/>
  <sheetViews>
    <sheetView tabSelected="1" topLeftCell="A20" zoomScale="119" workbookViewId="0">
      <selection activeCell="N29" sqref="N29"/>
    </sheetView>
  </sheetViews>
  <sheetFormatPr baseColWidth="10" defaultColWidth="8.83203125" defaultRowHeight="13" x14ac:dyDescent="0.15"/>
  <cols>
    <col min="1" max="1" width="7.6640625" customWidth="1"/>
    <col min="2" max="2" width="39" customWidth="1"/>
    <col min="3" max="3" width="7.83203125" customWidth="1"/>
    <col min="4" max="4" width="8.5" customWidth="1"/>
    <col min="5" max="5" width="52.1640625" customWidth="1"/>
    <col min="6" max="6" width="8" customWidth="1"/>
    <col min="7" max="7" width="46.6640625" customWidth="1"/>
    <col min="8" max="8" width="15.5" customWidth="1"/>
    <col min="9" max="9" width="11.33203125" customWidth="1"/>
    <col min="10" max="10" width="11" customWidth="1"/>
    <col min="11" max="11" width="10.6640625" customWidth="1"/>
    <col min="12" max="12" width="18.5" customWidth="1"/>
    <col min="14" max="14" width="10.6640625" bestFit="1" customWidth="1"/>
  </cols>
  <sheetData>
    <row r="1" spans="1:11" ht="49" customHeight="1" thickBot="1" x14ac:dyDescent="0.2">
      <c r="A1" s="47" t="s">
        <v>42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36" customHeight="1" thickBot="1" x14ac:dyDescent="0.2">
      <c r="C2" s="1"/>
      <c r="E2" s="1"/>
      <c r="J2" s="1"/>
    </row>
    <row r="3" spans="1:11" ht="35" customHeight="1" thickBot="1" x14ac:dyDescent="0.2">
      <c r="A3" s="44" t="s">
        <v>21</v>
      </c>
      <c r="B3" s="45"/>
      <c r="C3" s="45"/>
      <c r="D3" s="45"/>
      <c r="E3" s="45"/>
      <c r="F3" s="45"/>
      <c r="G3" s="45"/>
      <c r="H3" s="45"/>
      <c r="I3" s="45"/>
      <c r="J3" s="45"/>
      <c r="K3" s="46"/>
    </row>
    <row r="4" spans="1:11" ht="35" customHeight="1" thickBot="1" x14ac:dyDescent="0.2">
      <c r="A4" s="9" t="s">
        <v>12</v>
      </c>
      <c r="B4" s="41" t="s">
        <v>22</v>
      </c>
      <c r="C4" s="42"/>
      <c r="D4" s="42"/>
      <c r="E4" s="42"/>
      <c r="F4" s="42"/>
      <c r="G4" s="42"/>
      <c r="H4" s="43"/>
      <c r="I4" s="10" t="s">
        <v>22</v>
      </c>
      <c r="J4" s="21" t="s">
        <v>14</v>
      </c>
      <c r="K4" s="21" t="s">
        <v>18</v>
      </c>
    </row>
    <row r="5" spans="1:11" ht="25" customHeight="1" x14ac:dyDescent="0.15">
      <c r="A5" s="13">
        <v>1</v>
      </c>
      <c r="B5" s="56" t="s">
        <v>54</v>
      </c>
      <c r="C5" s="31"/>
      <c r="D5" s="31"/>
      <c r="E5" s="31"/>
      <c r="F5" s="31"/>
      <c r="G5" s="31"/>
      <c r="H5" s="32"/>
      <c r="I5" s="54">
        <v>8</v>
      </c>
      <c r="J5" s="26">
        <f>SUMIF(I30:I164,A5,K30:K164)</f>
        <v>1.3</v>
      </c>
      <c r="K5" s="23">
        <f>ABS(I5-J5)</f>
        <v>6.7</v>
      </c>
    </row>
    <row r="6" spans="1:11" ht="25" customHeight="1" x14ac:dyDescent="0.15">
      <c r="A6" s="18">
        <v>2</v>
      </c>
      <c r="B6" s="56" t="s">
        <v>55</v>
      </c>
      <c r="C6" s="31"/>
      <c r="D6" s="31"/>
      <c r="E6" s="31"/>
      <c r="F6" s="31"/>
      <c r="G6" s="31"/>
      <c r="H6" s="32"/>
      <c r="I6" s="54">
        <v>7</v>
      </c>
      <c r="J6" s="27">
        <f>SUMIF(I30:I164,A6,K30:K164)</f>
        <v>0</v>
      </c>
      <c r="K6" s="24">
        <f t="shared" ref="K6:K11" si="0">ABS(I6-J6)</f>
        <v>7</v>
      </c>
    </row>
    <row r="7" spans="1:11" ht="25" customHeight="1" x14ac:dyDescent="0.15">
      <c r="A7" s="18">
        <v>3</v>
      </c>
      <c r="B7" s="56" t="s">
        <v>56</v>
      </c>
      <c r="C7" s="31"/>
      <c r="D7" s="31"/>
      <c r="E7" s="31"/>
      <c r="F7" s="31"/>
      <c r="G7" s="31"/>
      <c r="H7" s="32"/>
      <c r="I7" s="54">
        <v>5</v>
      </c>
      <c r="J7" s="27">
        <f>SUMIF(I30:I164,A7,K30:K164)</f>
        <v>0</v>
      </c>
      <c r="K7" s="24">
        <f t="shared" si="0"/>
        <v>5</v>
      </c>
    </row>
    <row r="8" spans="1:11" ht="25" customHeight="1" x14ac:dyDescent="0.15">
      <c r="A8" s="18">
        <v>4</v>
      </c>
      <c r="B8" s="56" t="s">
        <v>57</v>
      </c>
      <c r="C8" s="31"/>
      <c r="D8" s="31"/>
      <c r="E8" s="31"/>
      <c r="F8" s="31"/>
      <c r="G8" s="31"/>
      <c r="H8" s="32"/>
      <c r="I8" s="54">
        <v>25</v>
      </c>
      <c r="J8" s="27">
        <f>SUMIF(I30:I164,A8,K30:K164)</f>
        <v>0.6</v>
      </c>
      <c r="K8" s="24">
        <f t="shared" si="0"/>
        <v>24.4</v>
      </c>
    </row>
    <row r="9" spans="1:11" ht="25" customHeight="1" x14ac:dyDescent="0.15">
      <c r="A9" s="18">
        <v>5</v>
      </c>
      <c r="B9" s="56" t="s">
        <v>58</v>
      </c>
      <c r="C9" s="31"/>
      <c r="D9" s="31"/>
      <c r="E9" s="31"/>
      <c r="F9" s="31"/>
      <c r="G9" s="31"/>
      <c r="H9" s="32"/>
      <c r="I9" s="54">
        <v>15</v>
      </c>
      <c r="J9" s="27">
        <f>SUMIF(I30:I164,A9,K30:K164)</f>
        <v>4.9000000000000004</v>
      </c>
      <c r="K9" s="24">
        <f t="shared" si="0"/>
        <v>10.1</v>
      </c>
    </row>
    <row r="10" spans="1:11" ht="25" customHeight="1" x14ac:dyDescent="0.15">
      <c r="A10" s="18">
        <v>6</v>
      </c>
      <c r="B10" s="56" t="s">
        <v>59</v>
      </c>
      <c r="C10" s="31"/>
      <c r="D10" s="31"/>
      <c r="E10" s="31"/>
      <c r="F10" s="31"/>
      <c r="G10" s="31"/>
      <c r="H10" s="32"/>
      <c r="I10" s="54">
        <v>30</v>
      </c>
      <c r="J10" s="27">
        <f>SUMIF(I30:I164,A10,K30:K164)</f>
        <v>3.0000000000000004</v>
      </c>
      <c r="K10" s="24">
        <f t="shared" si="0"/>
        <v>27</v>
      </c>
    </row>
    <row r="11" spans="1:11" ht="25" customHeight="1" thickBot="1" x14ac:dyDescent="0.2">
      <c r="A11" s="18">
        <v>7</v>
      </c>
      <c r="B11" s="57" t="s">
        <v>60</v>
      </c>
      <c r="C11" s="34"/>
      <c r="D11" s="34"/>
      <c r="E11" s="34"/>
      <c r="F11" s="34"/>
      <c r="G11" s="34"/>
      <c r="H11" s="35"/>
      <c r="I11" s="58">
        <v>10</v>
      </c>
      <c r="J11" s="27">
        <f>SUMIF(I30:I164,A11,K30:K164)</f>
        <v>0</v>
      </c>
      <c r="K11" s="24">
        <f t="shared" si="0"/>
        <v>10</v>
      </c>
    </row>
    <row r="12" spans="1:11" ht="25" customHeight="1" thickBot="1" x14ac:dyDescent="0.2">
      <c r="A12" s="16">
        <v>8</v>
      </c>
      <c r="B12" s="33" t="s">
        <v>24</v>
      </c>
      <c r="C12" s="34"/>
      <c r="D12" s="34"/>
      <c r="E12" s="34"/>
      <c r="F12" s="34"/>
      <c r="G12" s="34"/>
      <c r="H12" s="35"/>
      <c r="I12" s="22"/>
      <c r="J12" s="28">
        <f>SUMIF(I30:I164,A12,K30:K164)</f>
        <v>0</v>
      </c>
      <c r="K12" s="25">
        <f>ABS(I12-J12)</f>
        <v>0</v>
      </c>
    </row>
    <row r="13" spans="1:11" ht="25" customHeight="1" thickBot="1" x14ac:dyDescent="0.2">
      <c r="C13" s="1"/>
      <c r="E13" s="1"/>
      <c r="I13" s="39" t="s">
        <v>20</v>
      </c>
      <c r="J13" s="40"/>
      <c r="K13" s="17">
        <f>SUM(K5:K12)</f>
        <v>90.199999999999989</v>
      </c>
    </row>
    <row r="14" spans="1:11" ht="20" customHeight="1" x14ac:dyDescent="0.15">
      <c r="C14" s="1"/>
      <c r="E14" s="1"/>
      <c r="I14" s="11"/>
      <c r="J14" s="11"/>
    </row>
    <row r="15" spans="1:11" ht="20" customHeight="1" thickBot="1" x14ac:dyDescent="0.2">
      <c r="C15" s="1"/>
      <c r="E15" s="1"/>
      <c r="I15" s="11"/>
      <c r="J15" s="1"/>
    </row>
    <row r="16" spans="1:11" ht="35" customHeight="1" thickBot="1" x14ac:dyDescent="0.2">
      <c r="A16" s="44" t="s">
        <v>17</v>
      </c>
      <c r="B16" s="45"/>
      <c r="C16" s="45"/>
      <c r="D16" s="45"/>
      <c r="E16" s="45"/>
      <c r="F16" s="45"/>
      <c r="G16" s="45"/>
      <c r="H16" s="45"/>
      <c r="I16" s="45"/>
      <c r="J16" s="45"/>
      <c r="K16" s="46"/>
    </row>
    <row r="17" spans="1:14" ht="35" customHeight="1" thickBot="1" x14ac:dyDescent="0.2">
      <c r="A17" s="9" t="s">
        <v>19</v>
      </c>
      <c r="B17" s="36" t="s">
        <v>13</v>
      </c>
      <c r="C17" s="37"/>
      <c r="D17" s="37"/>
      <c r="E17" s="37"/>
      <c r="F17" s="37"/>
      <c r="G17" s="37"/>
      <c r="H17" s="37"/>
      <c r="I17" s="37"/>
      <c r="J17" s="38"/>
      <c r="K17" s="9" t="s">
        <v>0</v>
      </c>
    </row>
    <row r="18" spans="1:14" ht="25" customHeight="1" x14ac:dyDescent="0.15">
      <c r="A18" s="13" t="s">
        <v>25</v>
      </c>
      <c r="B18" s="56" t="s">
        <v>50</v>
      </c>
      <c r="C18" s="31"/>
      <c r="D18" s="31"/>
      <c r="E18" s="31"/>
      <c r="F18" s="31"/>
      <c r="G18" s="31"/>
      <c r="H18" s="31"/>
      <c r="I18" s="31"/>
      <c r="J18" s="32"/>
      <c r="K18" s="14"/>
    </row>
    <row r="19" spans="1:14" ht="25" customHeight="1" x14ac:dyDescent="0.15">
      <c r="A19" s="13" t="s">
        <v>26</v>
      </c>
      <c r="B19" s="56" t="s">
        <v>51</v>
      </c>
      <c r="C19" s="31"/>
      <c r="D19" s="31"/>
      <c r="E19" s="31"/>
      <c r="F19" s="31"/>
      <c r="G19" s="31"/>
      <c r="H19" s="31"/>
      <c r="I19" s="31"/>
      <c r="J19" s="32"/>
      <c r="K19" s="14"/>
    </row>
    <row r="20" spans="1:14" ht="25" customHeight="1" x14ac:dyDescent="0.15">
      <c r="A20" s="13" t="s">
        <v>27</v>
      </c>
      <c r="B20" s="56" t="s">
        <v>52</v>
      </c>
      <c r="C20" s="31"/>
      <c r="D20" s="31"/>
      <c r="E20" s="31"/>
      <c r="F20" s="31"/>
      <c r="G20" s="31"/>
      <c r="H20" s="31"/>
      <c r="I20" s="31"/>
      <c r="J20" s="32"/>
      <c r="K20" s="14"/>
    </row>
    <row r="21" spans="1:14" ht="25" customHeight="1" x14ac:dyDescent="0.15">
      <c r="A21" s="13" t="s">
        <v>28</v>
      </c>
      <c r="B21" s="56" t="s">
        <v>53</v>
      </c>
      <c r="C21" s="31"/>
      <c r="D21" s="31"/>
      <c r="E21" s="31"/>
      <c r="F21" s="31"/>
      <c r="G21" s="31"/>
      <c r="H21" s="31"/>
      <c r="I21" s="31"/>
      <c r="J21" s="32"/>
      <c r="K21" s="14"/>
    </row>
    <row r="22" spans="1:14" ht="25" customHeight="1" x14ac:dyDescent="0.15">
      <c r="A22" s="13" t="s">
        <v>29</v>
      </c>
      <c r="B22" s="30"/>
      <c r="C22" s="31"/>
      <c r="D22" s="31"/>
      <c r="E22" s="31"/>
      <c r="F22" s="31"/>
      <c r="G22" s="31"/>
      <c r="H22" s="31"/>
      <c r="I22" s="31"/>
      <c r="J22" s="32"/>
      <c r="K22" s="14"/>
    </row>
    <row r="23" spans="1:14" ht="25" customHeight="1" x14ac:dyDescent="0.15">
      <c r="A23" s="13" t="s">
        <v>30</v>
      </c>
      <c r="B23" s="30"/>
      <c r="C23" s="31"/>
      <c r="D23" s="31"/>
      <c r="E23" s="31"/>
      <c r="F23" s="31"/>
      <c r="G23" s="31"/>
      <c r="H23" s="31"/>
      <c r="I23" s="31"/>
      <c r="J23" s="32"/>
      <c r="K23" s="14"/>
    </row>
    <row r="24" spans="1:14" ht="25" customHeight="1" x14ac:dyDescent="0.15">
      <c r="A24" s="13" t="s">
        <v>31</v>
      </c>
      <c r="B24" s="30"/>
      <c r="C24" s="31"/>
      <c r="D24" s="31"/>
      <c r="E24" s="31"/>
      <c r="F24" s="31"/>
      <c r="G24" s="31"/>
      <c r="H24" s="31"/>
      <c r="I24" s="31"/>
      <c r="J24" s="32"/>
      <c r="K24" s="14"/>
    </row>
    <row r="25" spans="1:14" ht="25" customHeight="1" x14ac:dyDescent="0.15">
      <c r="A25" s="13" t="s">
        <v>32</v>
      </c>
      <c r="B25" s="30"/>
      <c r="C25" s="31"/>
      <c r="D25" s="31"/>
      <c r="E25" s="31"/>
      <c r="F25" s="31"/>
      <c r="G25" s="31"/>
      <c r="H25" s="31"/>
      <c r="I25" s="31"/>
      <c r="J25" s="32"/>
      <c r="K25" s="14"/>
    </row>
    <row r="26" spans="1:14" ht="25" customHeight="1" x14ac:dyDescent="0.15">
      <c r="A26" s="16" t="s">
        <v>33</v>
      </c>
      <c r="B26" s="33"/>
      <c r="C26" s="34"/>
      <c r="D26" s="34"/>
      <c r="E26" s="34"/>
      <c r="F26" s="34"/>
      <c r="G26" s="34"/>
      <c r="H26" s="34"/>
      <c r="I26" s="34"/>
      <c r="J26" s="35"/>
      <c r="K26" s="17"/>
    </row>
    <row r="27" spans="1:14" ht="20" customHeight="1" x14ac:dyDescent="0.15">
      <c r="F27" s="7"/>
      <c r="G27" s="8"/>
      <c r="H27" s="8"/>
      <c r="I27" s="8"/>
      <c r="J27" s="2"/>
    </row>
    <row r="28" spans="1:14" ht="20" customHeight="1" thickBot="1" x14ac:dyDescent="0.2">
      <c r="C28" s="2"/>
      <c r="H28" s="2"/>
      <c r="I28" s="2"/>
      <c r="J28" s="2"/>
    </row>
    <row r="29" spans="1:14" ht="71" thickBot="1" x14ac:dyDescent="0.2">
      <c r="A29" s="3" t="s">
        <v>15</v>
      </c>
      <c r="B29" s="3" t="s">
        <v>16</v>
      </c>
      <c r="C29" s="3" t="s">
        <v>10</v>
      </c>
      <c r="D29" s="3" t="s">
        <v>6</v>
      </c>
      <c r="E29" s="3" t="s">
        <v>1</v>
      </c>
      <c r="F29" s="3" t="s">
        <v>2</v>
      </c>
      <c r="G29" s="3" t="s">
        <v>8</v>
      </c>
      <c r="H29" s="3" t="s">
        <v>9</v>
      </c>
      <c r="I29" s="3" t="s">
        <v>23</v>
      </c>
      <c r="J29" s="3" t="s">
        <v>11</v>
      </c>
      <c r="K29" s="3" t="s">
        <v>3</v>
      </c>
      <c r="L29" s="4" t="s">
        <v>7</v>
      </c>
      <c r="M29" s="5" t="s">
        <v>4</v>
      </c>
      <c r="N29" s="6">
        <f>SUM(K30:K100)</f>
        <v>15</v>
      </c>
    </row>
    <row r="30" spans="1:14" ht="14" x14ac:dyDescent="0.15">
      <c r="A30" s="50" t="s">
        <v>43</v>
      </c>
      <c r="B30" s="51" t="s">
        <v>44</v>
      </c>
      <c r="C30" s="13">
        <v>3</v>
      </c>
      <c r="D30" s="52" t="s">
        <v>45</v>
      </c>
      <c r="E30" s="59" t="s">
        <v>96</v>
      </c>
      <c r="F30" s="52"/>
      <c r="G30" s="53"/>
      <c r="H30" s="53"/>
      <c r="I30" s="52">
        <v>1</v>
      </c>
      <c r="J30" s="52"/>
      <c r="K30" s="54">
        <v>0.2</v>
      </c>
    </row>
    <row r="31" spans="1:14" ht="14" x14ac:dyDescent="0.15">
      <c r="A31" s="52"/>
      <c r="B31" s="53"/>
      <c r="C31" s="29"/>
      <c r="D31" s="52" t="s">
        <v>45</v>
      </c>
      <c r="E31" s="59" t="s">
        <v>97</v>
      </c>
      <c r="F31" s="52"/>
      <c r="G31" s="53"/>
      <c r="H31" s="53"/>
      <c r="I31" s="52">
        <v>1</v>
      </c>
      <c r="J31" s="52"/>
      <c r="K31" s="54">
        <v>0.1</v>
      </c>
    </row>
    <row r="32" spans="1:14" ht="14" x14ac:dyDescent="0.15">
      <c r="A32" s="29"/>
      <c r="B32" s="19"/>
      <c r="C32" s="29"/>
      <c r="D32" s="52" t="s">
        <v>45</v>
      </c>
      <c r="E32" s="59" t="s">
        <v>98</v>
      </c>
      <c r="F32" s="52"/>
      <c r="G32" s="53"/>
      <c r="H32" s="53"/>
      <c r="I32" s="52">
        <v>1</v>
      </c>
      <c r="J32" s="52"/>
      <c r="K32" s="54">
        <v>0.2</v>
      </c>
    </row>
    <row r="33" spans="1:11" ht="14" x14ac:dyDescent="0.15">
      <c r="A33" s="29"/>
      <c r="B33" s="19"/>
      <c r="C33" s="29"/>
      <c r="D33" s="52" t="s">
        <v>45</v>
      </c>
      <c r="E33" s="59" t="s">
        <v>99</v>
      </c>
      <c r="F33" s="52"/>
      <c r="G33" s="53"/>
      <c r="H33" s="53"/>
      <c r="I33" s="52">
        <v>1</v>
      </c>
      <c r="J33" s="52"/>
      <c r="K33" s="54">
        <v>0.3</v>
      </c>
    </row>
    <row r="34" spans="1:11" ht="42" x14ac:dyDescent="0.15">
      <c r="A34" s="29"/>
      <c r="B34" s="19"/>
      <c r="C34" s="29"/>
      <c r="D34" s="52" t="s">
        <v>45</v>
      </c>
      <c r="E34" s="59" t="s">
        <v>100</v>
      </c>
      <c r="F34" s="52"/>
      <c r="G34" s="59" t="s">
        <v>101</v>
      </c>
      <c r="H34" s="53"/>
      <c r="I34" s="52">
        <v>1</v>
      </c>
      <c r="J34" s="52"/>
      <c r="K34" s="54">
        <v>0.5</v>
      </c>
    </row>
    <row r="35" spans="1:11" ht="28" x14ac:dyDescent="0.15">
      <c r="A35" s="29"/>
      <c r="B35" s="19"/>
      <c r="C35" s="29"/>
      <c r="D35" s="52" t="s">
        <v>45</v>
      </c>
      <c r="E35" s="59" t="s">
        <v>104</v>
      </c>
      <c r="F35" s="52"/>
      <c r="G35" s="59"/>
      <c r="H35" s="53"/>
      <c r="I35" s="52">
        <v>5</v>
      </c>
      <c r="J35" s="52"/>
      <c r="K35" s="54">
        <v>0.3</v>
      </c>
    </row>
    <row r="36" spans="1:11" x14ac:dyDescent="0.15">
      <c r="A36" s="29"/>
      <c r="B36" s="19"/>
      <c r="C36" s="29"/>
      <c r="D36" s="52"/>
      <c r="E36" s="59"/>
      <c r="F36" s="52"/>
      <c r="G36" s="53"/>
      <c r="H36" s="53"/>
      <c r="I36" s="52"/>
      <c r="J36" s="52"/>
      <c r="K36" s="54"/>
    </row>
    <row r="37" spans="1:11" ht="28" x14ac:dyDescent="0.15">
      <c r="A37" s="29"/>
      <c r="B37" s="19"/>
      <c r="C37" s="29"/>
      <c r="D37" s="52" t="s">
        <v>45</v>
      </c>
      <c r="E37" s="59" t="s">
        <v>102</v>
      </c>
      <c r="F37" s="52"/>
      <c r="G37" s="53" t="s">
        <v>48</v>
      </c>
      <c r="H37" s="53"/>
      <c r="I37" s="52">
        <v>5</v>
      </c>
      <c r="J37" s="52"/>
      <c r="K37" s="54">
        <v>0.4</v>
      </c>
    </row>
    <row r="38" spans="1:11" ht="14" x14ac:dyDescent="0.15">
      <c r="A38" s="29"/>
      <c r="B38" s="19"/>
      <c r="C38" s="29"/>
      <c r="D38" s="52" t="s">
        <v>45</v>
      </c>
      <c r="E38" s="59" t="s">
        <v>136</v>
      </c>
      <c r="F38" s="52"/>
      <c r="G38" s="53" t="s">
        <v>47</v>
      </c>
      <c r="H38" s="53"/>
      <c r="I38" s="52">
        <v>5</v>
      </c>
      <c r="J38" s="52"/>
      <c r="K38" s="54">
        <v>0.3</v>
      </c>
    </row>
    <row r="39" spans="1:11" ht="14" x14ac:dyDescent="0.15">
      <c r="A39" s="29"/>
      <c r="B39" s="19"/>
      <c r="C39" s="29"/>
      <c r="D39" s="52" t="s">
        <v>45</v>
      </c>
      <c r="E39" s="59" t="s">
        <v>103</v>
      </c>
      <c r="F39" s="52"/>
      <c r="G39" s="53"/>
      <c r="H39" s="53"/>
      <c r="I39" s="52">
        <v>5</v>
      </c>
      <c r="J39" s="52"/>
      <c r="K39" s="54">
        <v>0.3</v>
      </c>
    </row>
    <row r="40" spans="1:11" x14ac:dyDescent="0.15">
      <c r="A40" s="29"/>
      <c r="B40" s="19"/>
      <c r="C40" s="29"/>
      <c r="D40" s="52"/>
      <c r="E40" s="59"/>
      <c r="F40" s="52"/>
      <c r="G40" s="53"/>
      <c r="H40" s="53"/>
      <c r="I40" s="52"/>
      <c r="J40" s="52"/>
      <c r="K40" s="54"/>
    </row>
    <row r="41" spans="1:11" ht="28" x14ac:dyDescent="0.15">
      <c r="A41" s="29"/>
      <c r="B41" s="19"/>
      <c r="C41" s="29"/>
      <c r="D41" s="52" t="s">
        <v>45</v>
      </c>
      <c r="E41" s="59" t="s">
        <v>135</v>
      </c>
      <c r="F41" s="52"/>
      <c r="G41" s="53" t="s">
        <v>48</v>
      </c>
      <c r="H41" s="53"/>
      <c r="I41" s="52"/>
      <c r="J41" s="52"/>
      <c r="K41" s="54">
        <v>0.5</v>
      </c>
    </row>
    <row r="42" spans="1:11" ht="42" x14ac:dyDescent="0.15">
      <c r="A42" s="29"/>
      <c r="B42" s="19"/>
      <c r="C42" s="29"/>
      <c r="D42" s="52" t="s">
        <v>45</v>
      </c>
      <c r="E42" s="59" t="s">
        <v>134</v>
      </c>
      <c r="F42" s="52"/>
      <c r="G42" s="53" t="s">
        <v>48</v>
      </c>
      <c r="H42" s="53"/>
      <c r="I42" s="52"/>
      <c r="J42" s="52"/>
      <c r="K42" s="54">
        <v>0.6</v>
      </c>
    </row>
    <row r="43" spans="1:11" ht="56" x14ac:dyDescent="0.15">
      <c r="A43" s="29"/>
      <c r="B43" s="19"/>
      <c r="C43" s="29"/>
      <c r="D43" s="52" t="s">
        <v>45</v>
      </c>
      <c r="E43" s="59" t="s">
        <v>132</v>
      </c>
      <c r="F43" s="52"/>
      <c r="G43" s="59" t="s">
        <v>133</v>
      </c>
      <c r="H43" s="53"/>
      <c r="I43" s="52"/>
      <c r="J43" s="52"/>
      <c r="K43" s="54">
        <v>0.4</v>
      </c>
    </row>
    <row r="44" spans="1:11" ht="14" x14ac:dyDescent="0.15">
      <c r="A44" s="29"/>
      <c r="B44" s="19"/>
      <c r="C44" s="29"/>
      <c r="D44" s="52" t="s">
        <v>45</v>
      </c>
      <c r="E44" s="59" t="s">
        <v>131</v>
      </c>
      <c r="F44" s="52"/>
      <c r="G44" s="53"/>
      <c r="H44" s="53"/>
      <c r="I44" s="52"/>
      <c r="J44" s="52"/>
      <c r="K44" s="54">
        <v>0.2</v>
      </c>
    </row>
    <row r="45" spans="1:11" ht="14" x14ac:dyDescent="0.15">
      <c r="A45" s="29"/>
      <c r="B45" s="19"/>
      <c r="C45" s="29"/>
      <c r="D45" s="52" t="s">
        <v>45</v>
      </c>
      <c r="E45" s="59" t="s">
        <v>128</v>
      </c>
      <c r="F45" s="52"/>
      <c r="G45" s="53"/>
      <c r="H45" s="53"/>
      <c r="I45" s="52"/>
      <c r="J45" s="52"/>
      <c r="K45" s="54">
        <v>0.3</v>
      </c>
    </row>
    <row r="46" spans="1:11" ht="14" x14ac:dyDescent="0.15">
      <c r="A46" s="29"/>
      <c r="B46" s="19"/>
      <c r="C46" s="29"/>
      <c r="D46" s="52" t="s">
        <v>45</v>
      </c>
      <c r="E46" s="59" t="s">
        <v>129</v>
      </c>
      <c r="F46" s="52"/>
      <c r="G46" s="53"/>
      <c r="H46" s="53"/>
      <c r="I46" s="52"/>
      <c r="J46" s="52"/>
      <c r="K46" s="54">
        <v>0.1</v>
      </c>
    </row>
    <row r="47" spans="1:11" ht="28" x14ac:dyDescent="0.15">
      <c r="A47" s="29"/>
      <c r="B47" s="19"/>
      <c r="C47" s="29"/>
      <c r="D47" s="52" t="s">
        <v>45</v>
      </c>
      <c r="E47" s="59" t="s">
        <v>130</v>
      </c>
      <c r="F47" s="52"/>
      <c r="G47" s="53"/>
      <c r="H47" s="53"/>
      <c r="I47" s="52"/>
      <c r="J47" s="52"/>
      <c r="K47" s="54">
        <v>0.1</v>
      </c>
    </row>
    <row r="48" spans="1:11" x14ac:dyDescent="0.15">
      <c r="A48" s="29"/>
      <c r="B48" s="19"/>
      <c r="C48" s="29"/>
      <c r="D48" s="52"/>
      <c r="E48" s="59"/>
      <c r="F48" s="52"/>
      <c r="G48" s="53"/>
      <c r="H48" s="53"/>
      <c r="I48" s="52"/>
      <c r="J48" s="52"/>
      <c r="K48" s="54"/>
    </row>
    <row r="49" spans="1:11" ht="28" x14ac:dyDescent="0.15">
      <c r="A49" s="29"/>
      <c r="B49" s="19"/>
      <c r="C49" s="29"/>
      <c r="D49" s="52" t="s">
        <v>45</v>
      </c>
      <c r="E49" s="59" t="s">
        <v>123</v>
      </c>
      <c r="F49" s="52"/>
      <c r="G49" s="53" t="s">
        <v>62</v>
      </c>
      <c r="H49" s="53"/>
      <c r="I49" s="52"/>
      <c r="J49" s="52"/>
      <c r="K49" s="54">
        <v>0.4</v>
      </c>
    </row>
    <row r="50" spans="1:11" ht="14" x14ac:dyDescent="0.15">
      <c r="A50" s="29"/>
      <c r="B50" s="19"/>
      <c r="C50" s="29"/>
      <c r="D50" s="52" t="s">
        <v>45</v>
      </c>
      <c r="E50" s="59" t="s">
        <v>124</v>
      </c>
      <c r="F50" s="52"/>
      <c r="G50" s="53"/>
      <c r="H50" s="53"/>
      <c r="I50" s="52"/>
      <c r="J50" s="52"/>
      <c r="K50" s="54">
        <v>0.2</v>
      </c>
    </row>
    <row r="51" spans="1:11" ht="14" x14ac:dyDescent="0.15">
      <c r="A51" s="29"/>
      <c r="B51" s="19"/>
      <c r="C51" s="29"/>
      <c r="D51" s="52" t="s">
        <v>45</v>
      </c>
      <c r="E51" s="59" t="s">
        <v>125</v>
      </c>
      <c r="F51" s="52"/>
      <c r="G51" s="53"/>
      <c r="H51" s="53"/>
      <c r="I51" s="52"/>
      <c r="J51" s="52"/>
      <c r="K51" s="54">
        <v>0.2</v>
      </c>
    </row>
    <row r="52" spans="1:11" ht="14" x14ac:dyDescent="0.15">
      <c r="A52" s="29"/>
      <c r="B52" s="19"/>
      <c r="C52" s="29"/>
      <c r="D52" s="52" t="s">
        <v>45</v>
      </c>
      <c r="E52" s="59" t="s">
        <v>126</v>
      </c>
      <c r="F52" s="52"/>
      <c r="G52" s="53"/>
      <c r="H52" s="53"/>
      <c r="I52" s="52"/>
      <c r="J52" s="52"/>
      <c r="K52" s="54">
        <v>0.4</v>
      </c>
    </row>
    <row r="53" spans="1:11" ht="14" x14ac:dyDescent="0.15">
      <c r="A53" s="29"/>
      <c r="B53" s="19"/>
      <c r="C53" s="29"/>
      <c r="D53" s="52" t="s">
        <v>45</v>
      </c>
      <c r="E53" s="59" t="s">
        <v>127</v>
      </c>
      <c r="F53" s="52"/>
      <c r="G53" s="53"/>
      <c r="H53" s="53"/>
      <c r="I53" s="52"/>
      <c r="J53" s="52"/>
      <c r="K53" s="54">
        <v>0.2</v>
      </c>
    </row>
    <row r="54" spans="1:11" x14ac:dyDescent="0.15">
      <c r="A54" s="29"/>
      <c r="B54" s="19"/>
      <c r="C54" s="29"/>
      <c r="D54" s="52"/>
      <c r="E54" s="59"/>
      <c r="F54" s="52"/>
      <c r="G54" s="53"/>
      <c r="H54" s="53"/>
      <c r="I54" s="52"/>
      <c r="J54" s="52"/>
      <c r="K54" s="54"/>
    </row>
    <row r="55" spans="1:11" ht="28" x14ac:dyDescent="0.15">
      <c r="A55" s="29"/>
      <c r="B55" s="19"/>
      <c r="C55" s="29"/>
      <c r="D55" s="52" t="s">
        <v>45</v>
      </c>
      <c r="E55" s="59" t="s">
        <v>115</v>
      </c>
      <c r="F55" s="52"/>
      <c r="G55" s="53" t="s">
        <v>62</v>
      </c>
      <c r="H55" s="53"/>
      <c r="I55" s="52"/>
      <c r="J55" s="52"/>
      <c r="K55" s="54">
        <v>0.4</v>
      </c>
    </row>
    <row r="56" spans="1:11" ht="28" x14ac:dyDescent="0.15">
      <c r="A56" s="29"/>
      <c r="B56" s="19"/>
      <c r="C56" s="29"/>
      <c r="D56" s="52" t="s">
        <v>45</v>
      </c>
      <c r="E56" s="59" t="s">
        <v>116</v>
      </c>
      <c r="F56" s="52"/>
      <c r="G56" s="53" t="s">
        <v>62</v>
      </c>
      <c r="H56" s="53"/>
      <c r="I56" s="52"/>
      <c r="J56" s="52"/>
      <c r="K56" s="54">
        <v>0.3</v>
      </c>
    </row>
    <row r="57" spans="1:11" ht="28" x14ac:dyDescent="0.15">
      <c r="A57" s="29"/>
      <c r="B57" s="19"/>
      <c r="C57" s="29"/>
      <c r="D57" s="52" t="s">
        <v>45</v>
      </c>
      <c r="E57" s="59" t="s">
        <v>117</v>
      </c>
      <c r="F57" s="52"/>
      <c r="G57" s="53" t="s">
        <v>62</v>
      </c>
      <c r="H57" s="53"/>
      <c r="I57" s="52"/>
      <c r="J57" s="52"/>
      <c r="K57" s="54">
        <v>0.4</v>
      </c>
    </row>
    <row r="58" spans="1:11" ht="28" x14ac:dyDescent="0.15">
      <c r="A58" s="29"/>
      <c r="B58" s="19"/>
      <c r="C58" s="29"/>
      <c r="D58" s="52" t="s">
        <v>45</v>
      </c>
      <c r="E58" s="59" t="s">
        <v>118</v>
      </c>
      <c r="F58" s="52"/>
      <c r="G58" s="53"/>
      <c r="H58" s="53"/>
      <c r="I58" s="52"/>
      <c r="J58" s="52"/>
      <c r="K58" s="54">
        <v>0.1</v>
      </c>
    </row>
    <row r="59" spans="1:11" ht="14" x14ac:dyDescent="0.15">
      <c r="A59" s="29"/>
      <c r="B59" s="19"/>
      <c r="C59" s="29"/>
      <c r="D59" s="52" t="s">
        <v>45</v>
      </c>
      <c r="E59" s="59" t="s">
        <v>121</v>
      </c>
      <c r="F59" s="52"/>
      <c r="G59" s="53"/>
      <c r="H59" s="53"/>
      <c r="I59" s="52"/>
      <c r="J59" s="52"/>
      <c r="K59" s="54">
        <v>0.2</v>
      </c>
    </row>
    <row r="60" spans="1:11" ht="14" x14ac:dyDescent="0.15">
      <c r="A60" s="29"/>
      <c r="B60" s="19"/>
      <c r="C60" s="29"/>
      <c r="D60" s="52"/>
      <c r="E60" s="59" t="s">
        <v>122</v>
      </c>
      <c r="F60" s="52"/>
      <c r="G60" s="53"/>
      <c r="H60" s="53"/>
      <c r="I60" s="52"/>
      <c r="J60" s="52"/>
      <c r="K60" s="54">
        <v>0.2</v>
      </c>
    </row>
    <row r="61" spans="1:11" ht="56" x14ac:dyDescent="0.15">
      <c r="A61" s="29"/>
      <c r="B61" s="19"/>
      <c r="C61" s="29"/>
      <c r="D61" s="52" t="s">
        <v>45</v>
      </c>
      <c r="E61" s="59" t="s">
        <v>113</v>
      </c>
      <c r="F61" s="52"/>
      <c r="G61" s="59" t="s">
        <v>119</v>
      </c>
      <c r="H61" s="53"/>
      <c r="I61" s="52">
        <v>5</v>
      </c>
      <c r="J61" s="52"/>
      <c r="K61" s="54">
        <v>0.4</v>
      </c>
    </row>
    <row r="62" spans="1:11" ht="14" x14ac:dyDescent="0.15">
      <c r="A62" s="29"/>
      <c r="B62" s="19"/>
      <c r="C62" s="29"/>
      <c r="D62" s="52" t="s">
        <v>45</v>
      </c>
      <c r="E62" s="59" t="s">
        <v>114</v>
      </c>
      <c r="F62" s="52"/>
      <c r="G62" s="53"/>
      <c r="H62" s="53"/>
      <c r="I62" s="52">
        <v>5</v>
      </c>
      <c r="J62" s="52"/>
      <c r="K62" s="54">
        <v>0.2</v>
      </c>
    </row>
    <row r="63" spans="1:11" ht="42" x14ac:dyDescent="0.15">
      <c r="A63" s="29"/>
      <c r="B63" s="19"/>
      <c r="C63" s="29"/>
      <c r="D63" s="52" t="s">
        <v>45</v>
      </c>
      <c r="E63" s="59" t="s">
        <v>107</v>
      </c>
      <c r="F63" s="52"/>
      <c r="G63" s="59" t="s">
        <v>120</v>
      </c>
      <c r="H63" s="53"/>
      <c r="I63" s="52">
        <v>5</v>
      </c>
      <c r="J63" s="52"/>
      <c r="K63" s="54">
        <v>0.2</v>
      </c>
    </row>
    <row r="64" spans="1:11" x14ac:dyDescent="0.15">
      <c r="A64" s="29"/>
      <c r="B64" s="19"/>
      <c r="C64" s="29"/>
      <c r="D64" s="52"/>
      <c r="E64" s="59"/>
      <c r="F64" s="52"/>
      <c r="G64" s="53"/>
      <c r="H64" s="53"/>
      <c r="I64" s="52"/>
      <c r="J64" s="52"/>
      <c r="K64" s="54"/>
    </row>
    <row r="65" spans="1:11" ht="14" x14ac:dyDescent="0.15">
      <c r="A65" s="29"/>
      <c r="B65" s="19"/>
      <c r="C65" s="29"/>
      <c r="D65" s="52" t="s">
        <v>45</v>
      </c>
      <c r="E65" s="59" t="s">
        <v>108</v>
      </c>
      <c r="F65" s="52"/>
      <c r="G65" s="53"/>
      <c r="H65" s="53"/>
      <c r="I65" s="52">
        <v>5</v>
      </c>
      <c r="J65" s="52"/>
      <c r="K65" s="54">
        <v>0.2</v>
      </c>
    </row>
    <row r="66" spans="1:11" ht="14" x14ac:dyDescent="0.15">
      <c r="A66" s="29"/>
      <c r="B66" s="19"/>
      <c r="C66" s="29"/>
      <c r="D66" s="52" t="s">
        <v>45</v>
      </c>
      <c r="E66" s="59" t="s">
        <v>109</v>
      </c>
      <c r="F66" s="52"/>
      <c r="G66" s="53"/>
      <c r="H66" s="53"/>
      <c r="I66" s="52">
        <v>5</v>
      </c>
      <c r="J66" s="52"/>
      <c r="K66" s="54">
        <v>0.2</v>
      </c>
    </row>
    <row r="67" spans="1:11" ht="14" x14ac:dyDescent="0.15">
      <c r="A67" s="29"/>
      <c r="B67" s="19"/>
      <c r="C67" s="29"/>
      <c r="D67" s="52" t="s">
        <v>45</v>
      </c>
      <c r="E67" s="59" t="s">
        <v>110</v>
      </c>
      <c r="F67" s="52"/>
      <c r="G67" s="53"/>
      <c r="H67" s="53"/>
      <c r="I67" s="52">
        <v>5</v>
      </c>
      <c r="J67" s="52"/>
      <c r="K67" s="54">
        <v>0.2</v>
      </c>
    </row>
    <row r="68" spans="1:11" ht="14" x14ac:dyDescent="0.15">
      <c r="A68" s="29"/>
      <c r="B68" s="19"/>
      <c r="C68" s="29"/>
      <c r="D68" s="52" t="s">
        <v>45</v>
      </c>
      <c r="E68" s="59" t="s">
        <v>111</v>
      </c>
      <c r="F68" s="52"/>
      <c r="G68" s="53"/>
      <c r="H68" s="53"/>
      <c r="I68" s="52">
        <v>5</v>
      </c>
      <c r="J68" s="52"/>
      <c r="K68" s="54">
        <v>0.2</v>
      </c>
    </row>
    <row r="69" spans="1:11" ht="14" x14ac:dyDescent="0.15">
      <c r="A69" s="29"/>
      <c r="B69" s="19"/>
      <c r="C69" s="29"/>
      <c r="D69" s="52" t="s">
        <v>45</v>
      </c>
      <c r="E69" s="59" t="s">
        <v>112</v>
      </c>
      <c r="F69" s="52"/>
      <c r="G69" s="53"/>
      <c r="H69" s="53"/>
      <c r="I69" s="52">
        <v>5</v>
      </c>
      <c r="J69" s="52"/>
      <c r="K69" s="54">
        <v>0.2</v>
      </c>
    </row>
    <row r="70" spans="1:11" ht="42" x14ac:dyDescent="0.15">
      <c r="A70" s="29"/>
      <c r="B70" s="19"/>
      <c r="C70" s="29"/>
      <c r="D70" s="52" t="s">
        <v>45</v>
      </c>
      <c r="E70" s="59" t="s">
        <v>105</v>
      </c>
      <c r="F70" s="52"/>
      <c r="G70" s="59" t="s">
        <v>106</v>
      </c>
      <c r="H70" s="53"/>
      <c r="I70" s="52">
        <v>5</v>
      </c>
      <c r="J70" s="52"/>
      <c r="K70" s="54">
        <v>0.3</v>
      </c>
    </row>
    <row r="71" spans="1:11" ht="28" x14ac:dyDescent="0.15">
      <c r="A71" s="29"/>
      <c r="B71" s="19"/>
      <c r="C71" s="29"/>
      <c r="D71" s="52" t="s">
        <v>45</v>
      </c>
      <c r="E71" s="59" t="s">
        <v>84</v>
      </c>
      <c r="F71" s="52"/>
      <c r="G71" s="53" t="s">
        <v>62</v>
      </c>
      <c r="H71" s="53"/>
      <c r="I71" s="52">
        <v>5</v>
      </c>
      <c r="J71" s="52"/>
      <c r="K71" s="54">
        <v>0.4</v>
      </c>
    </row>
    <row r="72" spans="1:11" ht="42" x14ac:dyDescent="0.15">
      <c r="A72" s="29"/>
      <c r="B72" s="19"/>
      <c r="C72" s="29"/>
      <c r="D72" s="52" t="s">
        <v>45</v>
      </c>
      <c r="E72" s="59" t="s">
        <v>83</v>
      </c>
      <c r="F72" s="52"/>
      <c r="G72" s="59" t="s">
        <v>61</v>
      </c>
      <c r="H72" s="53"/>
      <c r="I72" s="52">
        <v>5</v>
      </c>
      <c r="J72" s="52"/>
      <c r="K72" s="54">
        <v>0.3</v>
      </c>
    </row>
    <row r="73" spans="1:11" ht="42" x14ac:dyDescent="0.15">
      <c r="A73" s="29"/>
      <c r="B73" s="19"/>
      <c r="C73" s="29"/>
      <c r="D73" s="52" t="s">
        <v>45</v>
      </c>
      <c r="E73" s="59" t="s">
        <v>82</v>
      </c>
      <c r="F73" s="52"/>
      <c r="G73" s="59" t="s">
        <v>80</v>
      </c>
      <c r="H73" s="53"/>
      <c r="I73" s="52">
        <v>6</v>
      </c>
      <c r="J73" s="52"/>
      <c r="K73" s="54">
        <v>0.5</v>
      </c>
    </row>
    <row r="74" spans="1:11" ht="70" x14ac:dyDescent="0.15">
      <c r="A74" s="29"/>
      <c r="B74" s="19"/>
      <c r="C74" s="29"/>
      <c r="D74" s="52" t="s">
        <v>45</v>
      </c>
      <c r="E74" s="59" t="s">
        <v>81</v>
      </c>
      <c r="F74" s="52"/>
      <c r="G74" s="59" t="s">
        <v>66</v>
      </c>
      <c r="H74" s="53"/>
      <c r="I74" s="52">
        <v>5</v>
      </c>
      <c r="J74" s="52"/>
      <c r="K74" s="54">
        <v>0.3</v>
      </c>
    </row>
    <row r="75" spans="1:11" ht="28" x14ac:dyDescent="0.15">
      <c r="A75" s="29"/>
      <c r="B75" s="19"/>
      <c r="C75" s="29"/>
      <c r="D75" s="52" t="s">
        <v>45</v>
      </c>
      <c r="E75" s="59" t="s">
        <v>95</v>
      </c>
      <c r="F75" s="52"/>
      <c r="G75" s="53"/>
      <c r="H75" s="53"/>
      <c r="I75" s="52">
        <v>5</v>
      </c>
      <c r="J75" s="52"/>
      <c r="K75" s="54">
        <v>0.3</v>
      </c>
    </row>
    <row r="76" spans="1:11" x14ac:dyDescent="0.15">
      <c r="A76" s="29"/>
      <c r="B76" s="19"/>
      <c r="C76" s="29"/>
      <c r="D76" s="52"/>
      <c r="E76" s="59"/>
      <c r="F76" s="52"/>
      <c r="G76" s="53"/>
      <c r="H76" s="53"/>
      <c r="I76" s="52"/>
      <c r="J76" s="52"/>
      <c r="K76" s="54"/>
    </row>
    <row r="77" spans="1:11" ht="28" x14ac:dyDescent="0.15">
      <c r="A77" s="29"/>
      <c r="B77" s="19"/>
      <c r="C77" s="29"/>
      <c r="D77" s="52" t="s">
        <v>45</v>
      </c>
      <c r="E77" s="59" t="s">
        <v>67</v>
      </c>
      <c r="F77" s="29"/>
      <c r="G77" s="59" t="s">
        <v>64</v>
      </c>
      <c r="H77" s="19"/>
      <c r="I77" s="29">
        <v>6</v>
      </c>
      <c r="J77" s="29"/>
      <c r="K77" s="20">
        <v>0.3</v>
      </c>
    </row>
    <row r="78" spans="1:11" ht="56" x14ac:dyDescent="0.15">
      <c r="A78" s="29"/>
      <c r="B78" s="19"/>
      <c r="C78" s="29"/>
      <c r="D78" s="52" t="s">
        <v>45</v>
      </c>
      <c r="E78" s="59" t="s">
        <v>68</v>
      </c>
      <c r="F78" s="52"/>
      <c r="G78" s="59" t="s">
        <v>65</v>
      </c>
      <c r="H78" s="53"/>
      <c r="I78" s="52">
        <v>6</v>
      </c>
      <c r="J78" s="52"/>
      <c r="K78" s="54">
        <v>0.4</v>
      </c>
    </row>
    <row r="79" spans="1:11" ht="14" x14ac:dyDescent="0.15">
      <c r="A79" s="29"/>
      <c r="B79" s="19"/>
      <c r="C79" s="29"/>
      <c r="D79" s="52" t="s">
        <v>45</v>
      </c>
      <c r="E79" s="59" t="s">
        <v>69</v>
      </c>
      <c r="F79" s="52"/>
      <c r="G79" s="53"/>
      <c r="H79" s="53"/>
      <c r="I79" s="52">
        <v>6</v>
      </c>
      <c r="J79" s="52"/>
      <c r="K79" s="54">
        <v>0.2</v>
      </c>
    </row>
    <row r="80" spans="1:11" ht="14" x14ac:dyDescent="0.15">
      <c r="A80" s="29"/>
      <c r="B80" s="19"/>
      <c r="C80" s="29"/>
      <c r="D80" s="52" t="s">
        <v>45</v>
      </c>
      <c r="E80" s="59" t="s">
        <v>70</v>
      </c>
      <c r="F80" s="52"/>
      <c r="G80" s="53" t="s">
        <v>63</v>
      </c>
      <c r="H80" s="53"/>
      <c r="I80" s="52">
        <v>6</v>
      </c>
      <c r="J80" s="52"/>
      <c r="K80" s="54">
        <v>0.1</v>
      </c>
    </row>
    <row r="81" spans="1:11" x14ac:dyDescent="0.15">
      <c r="A81" s="29"/>
      <c r="B81" s="19"/>
      <c r="C81" s="29"/>
      <c r="D81" s="29"/>
      <c r="E81" s="60"/>
      <c r="F81" s="29"/>
      <c r="G81" s="19"/>
      <c r="H81" s="19"/>
      <c r="I81" s="29"/>
      <c r="J81" s="29"/>
      <c r="K81" s="20"/>
    </row>
    <row r="82" spans="1:11" ht="14" x14ac:dyDescent="0.15">
      <c r="A82" s="29"/>
      <c r="B82" s="19"/>
      <c r="C82" s="29"/>
      <c r="D82" s="52" t="s">
        <v>45</v>
      </c>
      <c r="E82" s="59" t="s">
        <v>71</v>
      </c>
      <c r="F82" s="52"/>
      <c r="G82" s="53"/>
      <c r="H82" s="53"/>
      <c r="I82" s="52">
        <v>6</v>
      </c>
      <c r="J82" s="52"/>
      <c r="K82" s="54">
        <v>0.3</v>
      </c>
    </row>
    <row r="83" spans="1:11" ht="42" x14ac:dyDescent="0.15">
      <c r="A83" s="29"/>
      <c r="B83" s="19"/>
      <c r="C83" s="29"/>
      <c r="D83" s="52" t="s">
        <v>45</v>
      </c>
      <c r="E83" s="59" t="s">
        <v>78</v>
      </c>
      <c r="F83" s="55"/>
      <c r="G83" s="59" t="s">
        <v>77</v>
      </c>
      <c r="H83" s="53"/>
      <c r="I83" s="55">
        <v>6</v>
      </c>
      <c r="J83" s="55"/>
      <c r="K83" s="54">
        <v>0.1</v>
      </c>
    </row>
    <row r="84" spans="1:11" ht="42" x14ac:dyDescent="0.15">
      <c r="A84" s="29"/>
      <c r="B84" s="19"/>
      <c r="C84" s="29"/>
      <c r="D84" s="52" t="s">
        <v>45</v>
      </c>
      <c r="E84" s="59" t="s">
        <v>72</v>
      </c>
      <c r="F84" s="55"/>
      <c r="G84" s="59" t="s">
        <v>79</v>
      </c>
      <c r="H84" s="53"/>
      <c r="I84" s="55">
        <v>6</v>
      </c>
      <c r="J84" s="55"/>
      <c r="K84" s="54">
        <v>0.6</v>
      </c>
    </row>
    <row r="85" spans="1:11" ht="14" x14ac:dyDescent="0.15">
      <c r="A85" s="29"/>
      <c r="B85" s="19"/>
      <c r="C85" s="29"/>
      <c r="D85" s="52" t="s">
        <v>45</v>
      </c>
      <c r="E85" s="59" t="s">
        <v>73</v>
      </c>
      <c r="F85" s="55"/>
      <c r="G85" s="59"/>
      <c r="H85" s="53"/>
      <c r="I85" s="55">
        <v>6</v>
      </c>
      <c r="J85" s="55"/>
      <c r="K85" s="54">
        <v>0.2</v>
      </c>
    </row>
    <row r="86" spans="1:11" ht="14" x14ac:dyDescent="0.15">
      <c r="A86" s="29"/>
      <c r="B86" s="19"/>
      <c r="C86" s="29"/>
      <c r="D86" s="52" t="s">
        <v>45</v>
      </c>
      <c r="E86" s="59" t="s">
        <v>74</v>
      </c>
      <c r="F86" s="55"/>
      <c r="G86" s="53" t="s">
        <v>49</v>
      </c>
      <c r="H86" s="53"/>
      <c r="I86" s="55">
        <v>6</v>
      </c>
      <c r="J86" s="55"/>
      <c r="K86" s="54">
        <v>0.3</v>
      </c>
    </row>
    <row r="87" spans="1:11" ht="28" x14ac:dyDescent="0.15">
      <c r="A87" s="29"/>
      <c r="B87" s="19"/>
      <c r="C87" s="29"/>
      <c r="D87" s="52" t="s">
        <v>45</v>
      </c>
      <c r="E87" s="59" t="s">
        <v>75</v>
      </c>
      <c r="F87" s="55"/>
      <c r="G87" s="59" t="s">
        <v>76</v>
      </c>
      <c r="H87" s="53"/>
      <c r="I87" s="55">
        <v>5</v>
      </c>
      <c r="J87" s="55"/>
      <c r="K87" s="54">
        <v>0.2</v>
      </c>
    </row>
    <row r="88" spans="1:11" x14ac:dyDescent="0.15">
      <c r="A88" s="29"/>
      <c r="B88" s="19"/>
      <c r="C88" s="29"/>
      <c r="D88" s="52"/>
      <c r="E88" s="53"/>
      <c r="F88" s="55"/>
      <c r="G88" s="53"/>
      <c r="H88" s="53"/>
      <c r="I88" s="55"/>
      <c r="J88" s="55"/>
      <c r="K88" s="54"/>
    </row>
    <row r="89" spans="1:11" x14ac:dyDescent="0.15">
      <c r="A89" s="29"/>
      <c r="B89" s="19"/>
      <c r="C89" s="29"/>
      <c r="D89" s="52" t="s">
        <v>46</v>
      </c>
      <c r="E89" s="53" t="s">
        <v>86</v>
      </c>
      <c r="F89" s="29"/>
      <c r="G89" s="19"/>
      <c r="H89" s="19"/>
      <c r="I89" s="29">
        <v>4</v>
      </c>
      <c r="J89" s="29"/>
      <c r="K89" s="20">
        <v>0.3</v>
      </c>
    </row>
    <row r="90" spans="1:11" ht="28" x14ac:dyDescent="0.15">
      <c r="A90" s="29"/>
      <c r="B90" s="19"/>
      <c r="C90" s="29"/>
      <c r="D90" s="52"/>
      <c r="E90" s="53"/>
      <c r="F90" s="29">
        <v>0</v>
      </c>
      <c r="G90" s="59" t="s">
        <v>91</v>
      </c>
      <c r="H90" s="19"/>
      <c r="I90" s="29"/>
      <c r="J90" s="29"/>
      <c r="K90" s="20"/>
    </row>
    <row r="91" spans="1:11" ht="42" x14ac:dyDescent="0.15">
      <c r="A91" s="29"/>
      <c r="B91" s="19"/>
      <c r="C91" s="29"/>
      <c r="D91" s="52"/>
      <c r="E91" s="53"/>
      <c r="F91" s="29">
        <v>1</v>
      </c>
      <c r="G91" s="59" t="s">
        <v>92</v>
      </c>
      <c r="H91" s="19"/>
      <c r="I91" s="29"/>
      <c r="J91" s="29"/>
      <c r="K91" s="20"/>
    </row>
    <row r="92" spans="1:11" ht="28" x14ac:dyDescent="0.15">
      <c r="A92" s="29"/>
      <c r="B92" s="19"/>
      <c r="C92" s="29"/>
      <c r="D92" s="52"/>
      <c r="E92" s="53"/>
      <c r="F92" s="29">
        <v>2</v>
      </c>
      <c r="G92" s="59" t="s">
        <v>93</v>
      </c>
      <c r="H92" s="19"/>
      <c r="I92" s="29"/>
      <c r="J92" s="29"/>
      <c r="K92" s="20"/>
    </row>
    <row r="93" spans="1:11" ht="28" x14ac:dyDescent="0.15">
      <c r="A93" s="29"/>
      <c r="B93" s="19"/>
      <c r="C93" s="29"/>
      <c r="D93" s="52"/>
      <c r="E93" s="53"/>
      <c r="F93" s="29">
        <v>3</v>
      </c>
      <c r="G93" s="59" t="s">
        <v>94</v>
      </c>
      <c r="H93" s="19"/>
      <c r="I93" s="29"/>
      <c r="J93" s="29"/>
      <c r="K93" s="20"/>
    </row>
    <row r="94" spans="1:11" x14ac:dyDescent="0.15">
      <c r="A94" s="29"/>
      <c r="B94" s="19"/>
      <c r="C94" s="29"/>
      <c r="D94" s="52"/>
      <c r="E94" s="53"/>
      <c r="F94" s="29"/>
      <c r="G94" s="60"/>
      <c r="H94" s="19"/>
      <c r="I94" s="29"/>
      <c r="J94" s="29"/>
      <c r="K94" s="20"/>
    </row>
    <row r="95" spans="1:11" x14ac:dyDescent="0.15">
      <c r="A95" s="29"/>
      <c r="B95" s="19"/>
      <c r="C95" s="29"/>
      <c r="D95" s="52" t="s">
        <v>46</v>
      </c>
      <c r="E95" s="53" t="s">
        <v>85</v>
      </c>
      <c r="F95" s="29"/>
      <c r="G95" s="59"/>
      <c r="H95" s="19"/>
      <c r="I95" s="29">
        <v>4</v>
      </c>
      <c r="J95" s="29"/>
      <c r="K95" s="20">
        <v>0.3</v>
      </c>
    </row>
    <row r="96" spans="1:11" ht="14" x14ac:dyDescent="0.15">
      <c r="A96" s="29"/>
      <c r="B96" s="19"/>
      <c r="C96" s="29"/>
      <c r="D96" s="52"/>
      <c r="E96" s="61"/>
      <c r="F96" s="29">
        <v>0</v>
      </c>
      <c r="G96" s="59" t="s">
        <v>87</v>
      </c>
      <c r="H96" s="19"/>
      <c r="I96" s="29"/>
      <c r="J96" s="29"/>
      <c r="K96" s="20"/>
    </row>
    <row r="97" spans="1:14" ht="14" x14ac:dyDescent="0.15">
      <c r="A97" s="29"/>
      <c r="B97" s="19"/>
      <c r="C97" s="29"/>
      <c r="D97" s="52"/>
      <c r="E97" s="61"/>
      <c r="F97" s="29">
        <v>1</v>
      </c>
      <c r="G97" s="59" t="s">
        <v>88</v>
      </c>
      <c r="H97" s="19"/>
      <c r="I97" s="29"/>
      <c r="J97" s="29"/>
      <c r="K97" s="20"/>
    </row>
    <row r="98" spans="1:14" ht="28" x14ac:dyDescent="0.15">
      <c r="A98" s="29"/>
      <c r="B98" s="19"/>
      <c r="C98" s="29"/>
      <c r="D98" s="52"/>
      <c r="F98" s="29">
        <v>2</v>
      </c>
      <c r="G98" s="59" t="s">
        <v>89</v>
      </c>
      <c r="H98" s="19"/>
      <c r="I98" s="29"/>
      <c r="J98" s="29"/>
      <c r="K98" s="20"/>
    </row>
    <row r="99" spans="1:14" ht="28" x14ac:dyDescent="0.15">
      <c r="A99" s="29"/>
      <c r="B99" s="19"/>
      <c r="C99" s="29"/>
      <c r="D99" s="29"/>
      <c r="E99" s="19"/>
      <c r="F99" s="29">
        <v>3</v>
      </c>
      <c r="G99" s="59" t="s">
        <v>90</v>
      </c>
      <c r="H99" s="19"/>
      <c r="I99" s="29"/>
      <c r="J99" s="29"/>
      <c r="K99" s="20"/>
    </row>
    <row r="100" spans="1:14" ht="14" thickBot="1" x14ac:dyDescent="0.2">
      <c r="A100" s="13" t="s">
        <v>24</v>
      </c>
      <c r="B100" s="12" t="s">
        <v>24</v>
      </c>
      <c r="C100" s="13" t="s">
        <v>24</v>
      </c>
      <c r="D100" s="13" t="s">
        <v>24</v>
      </c>
      <c r="E100" s="12" t="s">
        <v>24</v>
      </c>
      <c r="F100" s="13" t="s">
        <v>24</v>
      </c>
      <c r="G100" s="12" t="s">
        <v>24</v>
      </c>
      <c r="H100" s="12" t="s">
        <v>24</v>
      </c>
      <c r="I100" s="13"/>
      <c r="J100" s="13"/>
      <c r="K100" s="14"/>
    </row>
    <row r="101" spans="1:14" ht="70" x14ac:dyDescent="0.15">
      <c r="A101" s="3" t="s">
        <v>15</v>
      </c>
      <c r="B101" s="3" t="s">
        <v>16</v>
      </c>
      <c r="C101" s="3" t="s">
        <v>10</v>
      </c>
      <c r="D101" s="3" t="s">
        <v>6</v>
      </c>
      <c r="E101" s="3" t="s">
        <v>1</v>
      </c>
      <c r="F101" s="3" t="s">
        <v>2</v>
      </c>
      <c r="G101" s="3" t="s">
        <v>8</v>
      </c>
      <c r="H101" s="3" t="s">
        <v>9</v>
      </c>
      <c r="I101" s="3" t="s">
        <v>23</v>
      </c>
      <c r="J101" s="3" t="s">
        <v>11</v>
      </c>
      <c r="K101" s="3" t="s">
        <v>3</v>
      </c>
      <c r="L101" s="4" t="s">
        <v>34</v>
      </c>
      <c r="M101" s="5" t="s">
        <v>4</v>
      </c>
      <c r="N101" s="6">
        <f>SUM(K102:K108)</f>
        <v>0</v>
      </c>
    </row>
    <row r="102" spans="1:14" x14ac:dyDescent="0.15">
      <c r="A102" s="13" t="s">
        <v>24</v>
      </c>
      <c r="B102" s="12" t="s">
        <v>24</v>
      </c>
      <c r="C102" s="13" t="s">
        <v>24</v>
      </c>
      <c r="D102" s="13" t="s">
        <v>24</v>
      </c>
      <c r="E102" s="12" t="s">
        <v>24</v>
      </c>
      <c r="F102" s="13" t="s">
        <v>24</v>
      </c>
      <c r="G102" s="12" t="s">
        <v>24</v>
      </c>
      <c r="H102" s="12" t="s">
        <v>24</v>
      </c>
      <c r="I102" s="13"/>
      <c r="J102" s="13"/>
      <c r="K102" s="14"/>
    </row>
    <row r="103" spans="1:14" x14ac:dyDescent="0.15">
      <c r="A103" s="29"/>
      <c r="B103" s="19"/>
      <c r="C103" s="29"/>
      <c r="D103" s="29"/>
      <c r="E103" s="19"/>
      <c r="F103" s="29"/>
      <c r="G103" s="19"/>
      <c r="H103" s="19"/>
      <c r="I103" s="29"/>
      <c r="J103" s="29"/>
      <c r="K103" s="20"/>
    </row>
    <row r="104" spans="1:14" x14ac:dyDescent="0.15">
      <c r="A104" s="29"/>
      <c r="B104" s="19"/>
      <c r="C104" s="29"/>
      <c r="D104" s="29"/>
      <c r="E104" s="19"/>
      <c r="F104" s="29"/>
      <c r="G104" s="19"/>
      <c r="H104" s="19"/>
      <c r="I104" s="29"/>
      <c r="J104" s="29"/>
      <c r="K104" s="20"/>
    </row>
    <row r="105" spans="1:14" x14ac:dyDescent="0.15">
      <c r="A105" s="29"/>
      <c r="B105" s="19"/>
      <c r="C105" s="29"/>
      <c r="D105" s="29"/>
      <c r="E105" s="19"/>
      <c r="F105" s="29"/>
      <c r="G105" s="19"/>
      <c r="H105" s="19"/>
      <c r="I105" s="29"/>
      <c r="J105" s="29"/>
      <c r="K105" s="20"/>
    </row>
    <row r="106" spans="1:14" x14ac:dyDescent="0.15">
      <c r="A106" s="29"/>
      <c r="B106" s="19"/>
      <c r="C106" s="29"/>
      <c r="D106" s="29"/>
      <c r="E106" s="19"/>
      <c r="F106" s="29"/>
      <c r="G106" s="19"/>
      <c r="H106" s="19"/>
      <c r="I106" s="29"/>
      <c r="J106" s="29"/>
      <c r="K106" s="20"/>
    </row>
    <row r="107" spans="1:14" x14ac:dyDescent="0.15">
      <c r="A107" s="29"/>
      <c r="B107" s="19"/>
      <c r="C107" s="29"/>
      <c r="D107" s="29"/>
      <c r="E107" s="19"/>
      <c r="F107" s="29"/>
      <c r="G107" s="19"/>
      <c r="H107" s="19"/>
      <c r="I107" s="29"/>
      <c r="J107" s="29"/>
      <c r="K107" s="20"/>
    </row>
    <row r="108" spans="1:14" ht="14" thickBot="1" x14ac:dyDescent="0.2">
      <c r="A108" s="13" t="s">
        <v>24</v>
      </c>
      <c r="B108" s="12" t="s">
        <v>24</v>
      </c>
      <c r="C108" s="13" t="s">
        <v>24</v>
      </c>
      <c r="D108" s="13" t="s">
        <v>24</v>
      </c>
      <c r="E108" s="12" t="s">
        <v>24</v>
      </c>
      <c r="F108" s="13" t="s">
        <v>24</v>
      </c>
      <c r="G108" s="12" t="s">
        <v>24</v>
      </c>
      <c r="H108" s="12" t="s">
        <v>24</v>
      </c>
      <c r="I108" s="13"/>
      <c r="J108" s="13"/>
      <c r="K108" s="14"/>
    </row>
    <row r="109" spans="1:14" ht="70" x14ac:dyDescent="0.15">
      <c r="A109" s="3" t="s">
        <v>15</v>
      </c>
      <c r="B109" s="3" t="s">
        <v>16</v>
      </c>
      <c r="C109" s="3" t="s">
        <v>10</v>
      </c>
      <c r="D109" s="3" t="s">
        <v>6</v>
      </c>
      <c r="E109" s="3" t="s">
        <v>1</v>
      </c>
      <c r="F109" s="3" t="s">
        <v>2</v>
      </c>
      <c r="G109" s="3" t="s">
        <v>8</v>
      </c>
      <c r="H109" s="3" t="s">
        <v>9</v>
      </c>
      <c r="I109" s="3" t="s">
        <v>23</v>
      </c>
      <c r="J109" s="3" t="s">
        <v>11</v>
      </c>
      <c r="K109" s="3" t="s">
        <v>3</v>
      </c>
      <c r="L109" s="4" t="s">
        <v>35</v>
      </c>
      <c r="M109" s="5" t="s">
        <v>4</v>
      </c>
      <c r="N109" s="6">
        <f>SUM(K110:K116)</f>
        <v>0</v>
      </c>
    </row>
    <row r="110" spans="1:14" x14ac:dyDescent="0.15">
      <c r="A110" s="13" t="s">
        <v>24</v>
      </c>
      <c r="B110" s="12" t="s">
        <v>24</v>
      </c>
      <c r="C110" s="13" t="s">
        <v>24</v>
      </c>
      <c r="D110" s="13" t="s">
        <v>24</v>
      </c>
      <c r="E110" s="12" t="s">
        <v>24</v>
      </c>
      <c r="F110" s="13" t="s">
        <v>24</v>
      </c>
      <c r="G110" s="12" t="s">
        <v>24</v>
      </c>
      <c r="H110" s="12" t="s">
        <v>24</v>
      </c>
      <c r="I110" s="13"/>
      <c r="J110" s="13"/>
      <c r="K110" s="14"/>
    </row>
    <row r="111" spans="1:14" x14ac:dyDescent="0.15">
      <c r="A111" s="29"/>
      <c r="B111" s="19"/>
      <c r="C111" s="29"/>
      <c r="D111" s="29"/>
      <c r="E111" s="19"/>
      <c r="F111" s="29"/>
      <c r="G111" s="19"/>
      <c r="H111" s="19"/>
      <c r="I111" s="29"/>
      <c r="J111" s="29"/>
      <c r="K111" s="20"/>
    </row>
    <row r="112" spans="1:14" x14ac:dyDescent="0.15">
      <c r="A112" s="29"/>
      <c r="B112" s="19"/>
      <c r="C112" s="29"/>
      <c r="D112" s="29"/>
      <c r="E112" s="19"/>
      <c r="F112" s="29"/>
      <c r="G112" s="19"/>
      <c r="H112" s="19"/>
      <c r="I112" s="29"/>
      <c r="J112" s="29"/>
      <c r="K112" s="20"/>
    </row>
    <row r="113" spans="1:14" x14ac:dyDescent="0.15">
      <c r="A113" s="29"/>
      <c r="B113" s="19"/>
      <c r="C113" s="29"/>
      <c r="D113" s="29"/>
      <c r="E113" s="19"/>
      <c r="F113" s="29"/>
      <c r="G113" s="19"/>
      <c r="H113" s="19"/>
      <c r="I113" s="29"/>
      <c r="J113" s="29"/>
      <c r="K113" s="20"/>
    </row>
    <row r="114" spans="1:14" x14ac:dyDescent="0.15">
      <c r="A114" s="29"/>
      <c r="B114" s="19"/>
      <c r="C114" s="29"/>
      <c r="D114" s="29"/>
      <c r="E114" s="19"/>
      <c r="F114" s="29"/>
      <c r="G114" s="19"/>
      <c r="H114" s="19"/>
      <c r="I114" s="29"/>
      <c r="J114" s="29"/>
      <c r="K114" s="20"/>
    </row>
    <row r="115" spans="1:14" x14ac:dyDescent="0.15">
      <c r="A115" s="29"/>
      <c r="B115" s="19"/>
      <c r="C115" s="29"/>
      <c r="D115" s="29"/>
      <c r="E115" s="19"/>
      <c r="F115" s="29"/>
      <c r="G115" s="19"/>
      <c r="H115" s="19"/>
      <c r="I115" s="29"/>
      <c r="J115" s="29"/>
      <c r="K115" s="20"/>
    </row>
    <row r="116" spans="1:14" ht="14" thickBot="1" x14ac:dyDescent="0.2">
      <c r="A116" s="13" t="s">
        <v>24</v>
      </c>
      <c r="B116" s="12" t="s">
        <v>24</v>
      </c>
      <c r="C116" s="13" t="s">
        <v>24</v>
      </c>
      <c r="D116" s="13" t="s">
        <v>24</v>
      </c>
      <c r="E116" s="12" t="s">
        <v>24</v>
      </c>
      <c r="F116" s="13" t="s">
        <v>24</v>
      </c>
      <c r="G116" s="12" t="s">
        <v>24</v>
      </c>
      <c r="H116" s="12" t="s">
        <v>24</v>
      </c>
      <c r="I116" s="13"/>
      <c r="J116" s="13"/>
      <c r="K116" s="14"/>
    </row>
    <row r="117" spans="1:14" ht="70" x14ac:dyDescent="0.15">
      <c r="A117" s="3" t="s">
        <v>15</v>
      </c>
      <c r="B117" s="3" t="s">
        <v>16</v>
      </c>
      <c r="C117" s="3" t="s">
        <v>10</v>
      </c>
      <c r="D117" s="3" t="s">
        <v>6</v>
      </c>
      <c r="E117" s="3" t="s">
        <v>1</v>
      </c>
      <c r="F117" s="3" t="s">
        <v>2</v>
      </c>
      <c r="G117" s="3" t="s">
        <v>8</v>
      </c>
      <c r="H117" s="3" t="s">
        <v>9</v>
      </c>
      <c r="I117" s="3" t="s">
        <v>23</v>
      </c>
      <c r="J117" s="3" t="s">
        <v>11</v>
      </c>
      <c r="K117" s="3" t="s">
        <v>3</v>
      </c>
      <c r="L117" s="4" t="s">
        <v>36</v>
      </c>
      <c r="M117" s="5" t="s">
        <v>4</v>
      </c>
      <c r="N117" s="6">
        <f>SUM(K118:K124)</f>
        <v>0</v>
      </c>
    </row>
    <row r="118" spans="1:14" x14ac:dyDescent="0.15">
      <c r="A118" s="13" t="s">
        <v>24</v>
      </c>
      <c r="B118" s="12" t="s">
        <v>24</v>
      </c>
      <c r="C118" s="13" t="s">
        <v>24</v>
      </c>
      <c r="D118" s="13" t="s">
        <v>24</v>
      </c>
      <c r="E118" s="12" t="s">
        <v>24</v>
      </c>
      <c r="F118" s="13" t="s">
        <v>24</v>
      </c>
      <c r="G118" s="12" t="s">
        <v>24</v>
      </c>
      <c r="H118" s="12" t="s">
        <v>24</v>
      </c>
      <c r="I118" s="13"/>
      <c r="J118" s="13"/>
      <c r="K118" s="14"/>
    </row>
    <row r="119" spans="1:14" x14ac:dyDescent="0.15">
      <c r="A119" s="29"/>
      <c r="B119" s="19"/>
      <c r="C119" s="29"/>
      <c r="D119" s="29"/>
      <c r="E119" s="19"/>
      <c r="F119" s="29"/>
      <c r="G119" s="19"/>
      <c r="H119" s="19"/>
      <c r="I119" s="29"/>
      <c r="J119" s="29"/>
      <c r="K119" s="20"/>
    </row>
    <row r="120" spans="1:14" x14ac:dyDescent="0.15">
      <c r="A120" s="29"/>
      <c r="B120" s="19"/>
      <c r="C120" s="29"/>
      <c r="D120" s="29"/>
      <c r="E120" s="19"/>
      <c r="F120" s="29"/>
      <c r="G120" s="19"/>
      <c r="H120" s="19"/>
      <c r="I120" s="29"/>
      <c r="J120" s="29"/>
      <c r="K120" s="20"/>
    </row>
    <row r="121" spans="1:14" x14ac:dyDescent="0.15">
      <c r="A121" s="29"/>
      <c r="B121" s="19"/>
      <c r="C121" s="29"/>
      <c r="D121" s="29"/>
      <c r="E121" s="19"/>
      <c r="F121" s="29"/>
      <c r="G121" s="19"/>
      <c r="H121" s="19"/>
      <c r="I121" s="29"/>
      <c r="J121" s="29"/>
      <c r="K121" s="20"/>
    </row>
    <row r="122" spans="1:14" x14ac:dyDescent="0.15">
      <c r="A122" s="29"/>
      <c r="B122" s="19"/>
      <c r="C122" s="29"/>
      <c r="D122" s="29"/>
      <c r="E122" s="19"/>
      <c r="F122" s="29"/>
      <c r="G122" s="19"/>
      <c r="H122" s="19"/>
      <c r="I122" s="29"/>
      <c r="J122" s="29"/>
      <c r="K122" s="20"/>
    </row>
    <row r="123" spans="1:14" x14ac:dyDescent="0.15">
      <c r="A123" s="29"/>
      <c r="B123" s="19"/>
      <c r="C123" s="29"/>
      <c r="D123" s="29"/>
      <c r="E123" s="19"/>
      <c r="F123" s="29"/>
      <c r="G123" s="19"/>
      <c r="H123" s="19"/>
      <c r="I123" s="29"/>
      <c r="J123" s="29"/>
      <c r="K123" s="20"/>
    </row>
    <row r="124" spans="1:14" ht="14" thickBot="1" x14ac:dyDescent="0.2">
      <c r="A124" s="13" t="s">
        <v>24</v>
      </c>
      <c r="B124" s="12" t="s">
        <v>24</v>
      </c>
      <c r="C124" s="13" t="s">
        <v>24</v>
      </c>
      <c r="D124" s="13" t="s">
        <v>24</v>
      </c>
      <c r="E124" s="12" t="s">
        <v>24</v>
      </c>
      <c r="F124" s="13" t="s">
        <v>24</v>
      </c>
      <c r="G124" s="12" t="s">
        <v>24</v>
      </c>
      <c r="H124" s="12" t="s">
        <v>24</v>
      </c>
      <c r="I124" s="13"/>
      <c r="J124" s="13"/>
      <c r="K124" s="14"/>
    </row>
    <row r="125" spans="1:14" ht="70" x14ac:dyDescent="0.15">
      <c r="A125" s="3" t="s">
        <v>15</v>
      </c>
      <c r="B125" s="3" t="s">
        <v>16</v>
      </c>
      <c r="C125" s="3" t="s">
        <v>10</v>
      </c>
      <c r="D125" s="3" t="s">
        <v>6</v>
      </c>
      <c r="E125" s="3" t="s">
        <v>1</v>
      </c>
      <c r="F125" s="3" t="s">
        <v>2</v>
      </c>
      <c r="G125" s="3" t="s">
        <v>8</v>
      </c>
      <c r="H125" s="3" t="s">
        <v>9</v>
      </c>
      <c r="I125" s="3" t="s">
        <v>23</v>
      </c>
      <c r="J125" s="3" t="s">
        <v>11</v>
      </c>
      <c r="K125" s="3" t="s">
        <v>3</v>
      </c>
      <c r="L125" s="4" t="s">
        <v>37</v>
      </c>
      <c r="M125" s="5" t="s">
        <v>4</v>
      </c>
      <c r="N125" s="6">
        <f>SUM(K126:K132)</f>
        <v>0</v>
      </c>
    </row>
    <row r="126" spans="1:14" x14ac:dyDescent="0.15">
      <c r="A126" s="13" t="s">
        <v>24</v>
      </c>
      <c r="B126" s="12" t="s">
        <v>24</v>
      </c>
      <c r="C126" s="13" t="s">
        <v>24</v>
      </c>
      <c r="D126" s="13" t="s">
        <v>24</v>
      </c>
      <c r="E126" s="12" t="s">
        <v>24</v>
      </c>
      <c r="F126" s="13" t="s">
        <v>24</v>
      </c>
      <c r="G126" s="12" t="s">
        <v>24</v>
      </c>
      <c r="H126" s="12" t="s">
        <v>24</v>
      </c>
      <c r="I126" s="13"/>
      <c r="J126" s="13"/>
      <c r="K126" s="14"/>
    </row>
    <row r="127" spans="1:14" x14ac:dyDescent="0.15">
      <c r="A127" s="29"/>
      <c r="B127" s="19"/>
      <c r="C127" s="29"/>
      <c r="D127" s="29"/>
      <c r="E127" s="19"/>
      <c r="F127" s="29"/>
      <c r="G127" s="19"/>
      <c r="H127" s="19"/>
      <c r="I127" s="29"/>
      <c r="J127" s="29"/>
      <c r="K127" s="20"/>
    </row>
    <row r="128" spans="1:14" x14ac:dyDescent="0.15">
      <c r="A128" s="29"/>
      <c r="B128" s="19"/>
      <c r="C128" s="29"/>
      <c r="D128" s="29"/>
      <c r="E128" s="19"/>
      <c r="F128" s="29"/>
      <c r="G128" s="19"/>
      <c r="H128" s="19"/>
      <c r="I128" s="29"/>
      <c r="J128" s="29"/>
      <c r="K128" s="20"/>
    </row>
    <row r="129" spans="1:14" x14ac:dyDescent="0.15">
      <c r="A129" s="29"/>
      <c r="B129" s="19"/>
      <c r="C129" s="29"/>
      <c r="D129" s="29"/>
      <c r="E129" s="19"/>
      <c r="F129" s="29"/>
      <c r="G129" s="19"/>
      <c r="H129" s="19"/>
      <c r="I129" s="29"/>
      <c r="J129" s="29"/>
      <c r="K129" s="20"/>
    </row>
    <row r="130" spans="1:14" x14ac:dyDescent="0.15">
      <c r="A130" s="29"/>
      <c r="B130" s="19"/>
      <c r="C130" s="29"/>
      <c r="D130" s="29"/>
      <c r="E130" s="19"/>
      <c r="F130" s="29"/>
      <c r="G130" s="19"/>
      <c r="H130" s="19"/>
      <c r="I130" s="29"/>
      <c r="J130" s="29"/>
      <c r="K130" s="20"/>
    </row>
    <row r="131" spans="1:14" x14ac:dyDescent="0.15">
      <c r="A131" s="29"/>
      <c r="B131" s="19"/>
      <c r="C131" s="29"/>
      <c r="D131" s="29"/>
      <c r="E131" s="19"/>
      <c r="F131" s="29"/>
      <c r="G131" s="19"/>
      <c r="H131" s="19"/>
      <c r="I131" s="29"/>
      <c r="J131" s="29"/>
      <c r="K131" s="20"/>
    </row>
    <row r="132" spans="1:14" ht="14" thickBot="1" x14ac:dyDescent="0.2">
      <c r="A132" s="13" t="s">
        <v>24</v>
      </c>
      <c r="B132" s="12" t="s">
        <v>24</v>
      </c>
      <c r="C132" s="13" t="s">
        <v>24</v>
      </c>
      <c r="D132" s="13" t="s">
        <v>24</v>
      </c>
      <c r="E132" s="12" t="s">
        <v>24</v>
      </c>
      <c r="F132" s="13" t="s">
        <v>24</v>
      </c>
      <c r="G132" s="12" t="s">
        <v>24</v>
      </c>
      <c r="H132" s="12" t="s">
        <v>24</v>
      </c>
      <c r="I132" s="13"/>
      <c r="J132" s="13"/>
      <c r="K132" s="14"/>
    </row>
    <row r="133" spans="1:14" ht="70" x14ac:dyDescent="0.15">
      <c r="A133" s="3" t="s">
        <v>15</v>
      </c>
      <c r="B133" s="3" t="s">
        <v>16</v>
      </c>
      <c r="C133" s="3" t="s">
        <v>10</v>
      </c>
      <c r="D133" s="3" t="s">
        <v>6</v>
      </c>
      <c r="E133" s="3" t="s">
        <v>1</v>
      </c>
      <c r="F133" s="3" t="s">
        <v>2</v>
      </c>
      <c r="G133" s="3" t="s">
        <v>8</v>
      </c>
      <c r="H133" s="3" t="s">
        <v>9</v>
      </c>
      <c r="I133" s="3" t="s">
        <v>23</v>
      </c>
      <c r="J133" s="3" t="s">
        <v>11</v>
      </c>
      <c r="K133" s="3" t="s">
        <v>3</v>
      </c>
      <c r="L133" s="4" t="s">
        <v>38</v>
      </c>
      <c r="M133" s="5" t="s">
        <v>4</v>
      </c>
      <c r="N133" s="6">
        <f>SUM(K134:K138)</f>
        <v>0</v>
      </c>
    </row>
    <row r="134" spans="1:14" x14ac:dyDescent="0.15">
      <c r="A134" s="13" t="s">
        <v>24</v>
      </c>
      <c r="B134" s="12" t="s">
        <v>24</v>
      </c>
      <c r="C134" s="13" t="s">
        <v>24</v>
      </c>
      <c r="D134" s="13" t="s">
        <v>24</v>
      </c>
      <c r="E134" s="12" t="s">
        <v>24</v>
      </c>
      <c r="F134" s="13" t="s">
        <v>24</v>
      </c>
      <c r="G134" s="12" t="s">
        <v>24</v>
      </c>
      <c r="H134" s="12" t="s">
        <v>24</v>
      </c>
      <c r="I134" s="13"/>
      <c r="J134" s="13"/>
      <c r="K134" s="14"/>
    </row>
    <row r="135" spans="1:14" x14ac:dyDescent="0.15">
      <c r="A135" s="29"/>
      <c r="B135" s="19"/>
      <c r="C135" s="29"/>
      <c r="D135" s="29"/>
      <c r="E135" s="19"/>
      <c r="F135" s="29"/>
      <c r="G135" s="19"/>
      <c r="H135" s="19"/>
      <c r="I135" s="29"/>
      <c r="J135" s="29"/>
      <c r="K135" s="20"/>
    </row>
    <row r="136" spans="1:14" x14ac:dyDescent="0.15">
      <c r="A136" s="29"/>
      <c r="B136" s="19"/>
      <c r="C136" s="29"/>
      <c r="D136" s="29"/>
      <c r="E136" s="19"/>
      <c r="F136" s="29"/>
      <c r="G136" s="19"/>
      <c r="H136" s="19"/>
      <c r="I136" s="29"/>
      <c r="J136" s="29"/>
      <c r="K136" s="20"/>
    </row>
    <row r="137" spans="1:14" x14ac:dyDescent="0.15">
      <c r="A137" s="29"/>
      <c r="B137" s="19"/>
      <c r="C137" s="29"/>
      <c r="D137" s="29"/>
      <c r="E137" s="19"/>
      <c r="F137" s="29"/>
      <c r="G137" s="19"/>
      <c r="H137" s="19"/>
      <c r="I137" s="29"/>
      <c r="J137" s="29"/>
      <c r="K137" s="20"/>
    </row>
    <row r="138" spans="1:14" ht="14" thickBot="1" x14ac:dyDescent="0.2">
      <c r="A138" s="13" t="s">
        <v>24</v>
      </c>
      <c r="B138" s="12" t="s">
        <v>24</v>
      </c>
      <c r="C138" s="13" t="s">
        <v>24</v>
      </c>
      <c r="D138" s="13" t="s">
        <v>24</v>
      </c>
      <c r="E138" s="12" t="s">
        <v>24</v>
      </c>
      <c r="F138" s="13" t="s">
        <v>24</v>
      </c>
      <c r="G138" s="12" t="s">
        <v>24</v>
      </c>
      <c r="H138" s="12" t="s">
        <v>24</v>
      </c>
      <c r="I138" s="13"/>
      <c r="J138" s="13"/>
      <c r="K138" s="14"/>
    </row>
    <row r="139" spans="1:14" ht="70" x14ac:dyDescent="0.15">
      <c r="A139" s="3" t="s">
        <v>15</v>
      </c>
      <c r="B139" s="3" t="s">
        <v>16</v>
      </c>
      <c r="C139" s="3" t="s">
        <v>10</v>
      </c>
      <c r="D139" s="3" t="s">
        <v>6</v>
      </c>
      <c r="E139" s="3" t="s">
        <v>1</v>
      </c>
      <c r="F139" s="3" t="s">
        <v>2</v>
      </c>
      <c r="G139" s="3" t="s">
        <v>8</v>
      </c>
      <c r="H139" s="3" t="s">
        <v>9</v>
      </c>
      <c r="I139" s="3" t="s">
        <v>23</v>
      </c>
      <c r="J139" s="3" t="s">
        <v>11</v>
      </c>
      <c r="K139" s="3" t="s">
        <v>3</v>
      </c>
      <c r="L139" s="4" t="s">
        <v>39</v>
      </c>
      <c r="M139" s="5" t="s">
        <v>4</v>
      </c>
      <c r="N139" s="6">
        <f>SUM(K140:K146)</f>
        <v>0</v>
      </c>
    </row>
    <row r="140" spans="1:14" x14ac:dyDescent="0.15">
      <c r="A140" s="13" t="s">
        <v>24</v>
      </c>
      <c r="B140" s="12" t="s">
        <v>24</v>
      </c>
      <c r="C140" s="13" t="s">
        <v>24</v>
      </c>
      <c r="D140" s="13" t="s">
        <v>24</v>
      </c>
      <c r="E140" s="12" t="s">
        <v>24</v>
      </c>
      <c r="F140" s="13" t="s">
        <v>24</v>
      </c>
      <c r="G140" s="12" t="s">
        <v>24</v>
      </c>
      <c r="H140" s="12" t="s">
        <v>24</v>
      </c>
      <c r="I140" s="13"/>
      <c r="J140" s="13"/>
      <c r="K140" s="14"/>
    </row>
    <row r="141" spans="1:14" x14ac:dyDescent="0.15">
      <c r="A141" s="29"/>
      <c r="B141" s="19"/>
      <c r="C141" s="29"/>
      <c r="D141" s="29"/>
      <c r="E141" s="19"/>
      <c r="F141" s="29"/>
      <c r="G141" s="19"/>
      <c r="H141" s="19"/>
      <c r="I141" s="29"/>
      <c r="J141" s="29"/>
      <c r="K141" s="20"/>
    </row>
    <row r="142" spans="1:14" x14ac:dyDescent="0.15">
      <c r="A142" s="29"/>
      <c r="B142" s="19"/>
      <c r="C142" s="29"/>
      <c r="D142" s="29"/>
      <c r="E142" s="19"/>
      <c r="F142" s="29"/>
      <c r="G142" s="19"/>
      <c r="H142" s="19"/>
      <c r="I142" s="29"/>
      <c r="J142" s="29"/>
      <c r="K142" s="20"/>
    </row>
    <row r="143" spans="1:14" x14ac:dyDescent="0.15">
      <c r="A143" s="29"/>
      <c r="B143" s="19"/>
      <c r="C143" s="29"/>
      <c r="D143" s="29"/>
      <c r="E143" s="19"/>
      <c r="F143" s="29"/>
      <c r="G143" s="19"/>
      <c r="H143" s="19"/>
      <c r="I143" s="29"/>
      <c r="J143" s="29"/>
      <c r="K143" s="20"/>
    </row>
    <row r="144" spans="1:14" x14ac:dyDescent="0.15">
      <c r="A144" s="29"/>
      <c r="B144" s="19"/>
      <c r="C144" s="29"/>
      <c r="D144" s="29"/>
      <c r="E144" s="19"/>
      <c r="F144" s="29"/>
      <c r="G144" s="19"/>
      <c r="H144" s="19"/>
      <c r="I144" s="29"/>
      <c r="J144" s="29"/>
      <c r="K144" s="20"/>
    </row>
    <row r="145" spans="1:14" x14ac:dyDescent="0.15">
      <c r="A145" s="29"/>
      <c r="B145" s="19"/>
      <c r="C145" s="29"/>
      <c r="D145" s="29"/>
      <c r="E145" s="19"/>
      <c r="F145" s="29"/>
      <c r="G145" s="19"/>
      <c r="H145" s="19"/>
      <c r="I145" s="29"/>
      <c r="J145" s="29"/>
      <c r="K145" s="20"/>
    </row>
    <row r="146" spans="1:14" ht="14" thickBot="1" x14ac:dyDescent="0.2">
      <c r="A146" s="13" t="s">
        <v>24</v>
      </c>
      <c r="B146" s="12" t="s">
        <v>24</v>
      </c>
      <c r="C146" s="13" t="s">
        <v>24</v>
      </c>
      <c r="D146" s="13" t="s">
        <v>24</v>
      </c>
      <c r="E146" s="12" t="s">
        <v>24</v>
      </c>
      <c r="F146" s="13" t="s">
        <v>24</v>
      </c>
      <c r="G146" s="12" t="s">
        <v>24</v>
      </c>
      <c r="H146" s="12" t="s">
        <v>24</v>
      </c>
      <c r="I146" s="13"/>
      <c r="J146" s="13"/>
      <c r="K146" s="14"/>
    </row>
    <row r="147" spans="1:14" ht="70" x14ac:dyDescent="0.15">
      <c r="A147" s="3" t="s">
        <v>15</v>
      </c>
      <c r="B147" s="3" t="s">
        <v>16</v>
      </c>
      <c r="C147" s="3" t="s">
        <v>10</v>
      </c>
      <c r="D147" s="3" t="s">
        <v>6</v>
      </c>
      <c r="E147" s="3" t="s">
        <v>1</v>
      </c>
      <c r="F147" s="3" t="s">
        <v>2</v>
      </c>
      <c r="G147" s="3" t="s">
        <v>8</v>
      </c>
      <c r="H147" s="3" t="s">
        <v>9</v>
      </c>
      <c r="I147" s="3" t="s">
        <v>23</v>
      </c>
      <c r="J147" s="3" t="s">
        <v>11</v>
      </c>
      <c r="K147" s="3" t="s">
        <v>3</v>
      </c>
      <c r="L147" s="4" t="s">
        <v>40</v>
      </c>
      <c r="M147" s="5" t="s">
        <v>4</v>
      </c>
      <c r="N147" s="6">
        <f>SUM(K148:K154)</f>
        <v>0</v>
      </c>
    </row>
    <row r="148" spans="1:14" x14ac:dyDescent="0.15">
      <c r="A148" s="13" t="s">
        <v>24</v>
      </c>
      <c r="B148" s="12" t="s">
        <v>24</v>
      </c>
      <c r="C148" s="13" t="s">
        <v>24</v>
      </c>
      <c r="D148" s="13" t="s">
        <v>24</v>
      </c>
      <c r="E148" s="12" t="s">
        <v>24</v>
      </c>
      <c r="F148" s="13" t="s">
        <v>24</v>
      </c>
      <c r="G148" s="12" t="s">
        <v>24</v>
      </c>
      <c r="H148" s="12" t="s">
        <v>24</v>
      </c>
      <c r="I148" s="13"/>
      <c r="J148" s="13"/>
      <c r="K148" s="14"/>
    </row>
    <row r="149" spans="1:14" x14ac:dyDescent="0.15">
      <c r="A149" s="29"/>
      <c r="B149" s="19"/>
      <c r="C149" s="29"/>
      <c r="D149" s="29"/>
      <c r="E149" s="19"/>
      <c r="F149" s="29"/>
      <c r="G149" s="19"/>
      <c r="H149" s="19"/>
      <c r="I149" s="29"/>
      <c r="J149" s="29"/>
      <c r="K149" s="20"/>
    </row>
    <row r="150" spans="1:14" x14ac:dyDescent="0.15">
      <c r="A150" s="29"/>
      <c r="B150" s="19"/>
      <c r="C150" s="29"/>
      <c r="D150" s="29"/>
      <c r="E150" s="19"/>
      <c r="F150" s="29"/>
      <c r="G150" s="19"/>
      <c r="H150" s="19"/>
      <c r="I150" s="29"/>
      <c r="J150" s="29"/>
      <c r="K150" s="20"/>
    </row>
    <row r="151" spans="1:14" x14ac:dyDescent="0.15">
      <c r="A151" s="29"/>
      <c r="B151" s="19"/>
      <c r="C151" s="29"/>
      <c r="D151" s="29"/>
      <c r="E151" s="19"/>
      <c r="F151" s="29"/>
      <c r="G151" s="19"/>
      <c r="H151" s="19"/>
      <c r="I151" s="29"/>
      <c r="J151" s="29"/>
      <c r="K151" s="20"/>
    </row>
    <row r="152" spans="1:14" x14ac:dyDescent="0.15">
      <c r="A152" s="29"/>
      <c r="B152" s="19"/>
      <c r="C152" s="29"/>
      <c r="D152" s="29"/>
      <c r="E152" s="19"/>
      <c r="F152" s="29"/>
      <c r="G152" s="19"/>
      <c r="H152" s="19"/>
      <c r="I152" s="29"/>
      <c r="J152" s="29"/>
      <c r="K152" s="20"/>
    </row>
    <row r="153" spans="1:14" x14ac:dyDescent="0.15">
      <c r="A153" s="29"/>
      <c r="B153" s="19"/>
      <c r="C153" s="29"/>
      <c r="D153" s="29"/>
      <c r="E153" s="19"/>
      <c r="F153" s="29"/>
      <c r="G153" s="19"/>
      <c r="H153" s="19"/>
      <c r="I153" s="29"/>
      <c r="J153" s="29"/>
      <c r="K153" s="20"/>
    </row>
    <row r="154" spans="1:14" ht="14" thickBot="1" x14ac:dyDescent="0.2">
      <c r="A154" s="13" t="s">
        <v>24</v>
      </c>
      <c r="B154" s="12" t="s">
        <v>24</v>
      </c>
      <c r="C154" s="13" t="s">
        <v>24</v>
      </c>
      <c r="D154" s="13" t="s">
        <v>24</v>
      </c>
      <c r="E154" s="12" t="s">
        <v>24</v>
      </c>
      <c r="F154" s="13" t="s">
        <v>24</v>
      </c>
      <c r="G154" s="12" t="s">
        <v>24</v>
      </c>
      <c r="H154" s="12" t="s">
        <v>24</v>
      </c>
      <c r="I154" s="13"/>
      <c r="J154" s="13"/>
      <c r="K154" s="14"/>
    </row>
    <row r="155" spans="1:14" ht="70" x14ac:dyDescent="0.15">
      <c r="A155" s="3" t="s">
        <v>15</v>
      </c>
      <c r="B155" s="3" t="s">
        <v>16</v>
      </c>
      <c r="C155" s="3" t="s">
        <v>10</v>
      </c>
      <c r="D155" s="3" t="s">
        <v>6</v>
      </c>
      <c r="E155" s="3" t="s">
        <v>1</v>
      </c>
      <c r="F155" s="3" t="s">
        <v>2</v>
      </c>
      <c r="G155" s="3" t="s">
        <v>8</v>
      </c>
      <c r="H155" s="3" t="s">
        <v>9</v>
      </c>
      <c r="I155" s="3" t="s">
        <v>23</v>
      </c>
      <c r="J155" s="3" t="s">
        <v>11</v>
      </c>
      <c r="K155" s="3" t="s">
        <v>3</v>
      </c>
      <c r="L155" s="4" t="s">
        <v>41</v>
      </c>
      <c r="M155" s="5" t="s">
        <v>4</v>
      </c>
      <c r="N155" s="6">
        <f>SUM(K156:K162)</f>
        <v>0</v>
      </c>
    </row>
    <row r="156" spans="1:14" x14ac:dyDescent="0.15">
      <c r="A156" s="13" t="s">
        <v>24</v>
      </c>
      <c r="B156" s="12" t="s">
        <v>24</v>
      </c>
      <c r="C156" s="13" t="s">
        <v>24</v>
      </c>
      <c r="D156" s="13" t="s">
        <v>24</v>
      </c>
      <c r="E156" s="12" t="s">
        <v>24</v>
      </c>
      <c r="F156" s="13" t="s">
        <v>24</v>
      </c>
      <c r="G156" s="12" t="s">
        <v>24</v>
      </c>
      <c r="H156" s="12" t="s">
        <v>24</v>
      </c>
      <c r="I156" s="13"/>
      <c r="J156" s="13"/>
      <c r="K156" s="14"/>
    </row>
    <row r="157" spans="1:14" x14ac:dyDescent="0.15">
      <c r="A157" s="18"/>
      <c r="B157" s="19"/>
      <c r="C157" s="18"/>
      <c r="D157" s="18"/>
      <c r="E157" s="19"/>
      <c r="F157" s="18"/>
      <c r="G157" s="19"/>
      <c r="H157" s="19"/>
      <c r="I157" s="18"/>
      <c r="J157" s="18"/>
      <c r="K157" s="20"/>
    </row>
    <row r="158" spans="1:14" x14ac:dyDescent="0.15">
      <c r="A158" s="18"/>
      <c r="B158" s="19"/>
      <c r="C158" s="18"/>
      <c r="D158" s="18"/>
      <c r="E158" s="19"/>
      <c r="F158" s="18"/>
      <c r="G158" s="19"/>
      <c r="H158" s="19"/>
      <c r="I158" s="18"/>
      <c r="J158" s="18"/>
      <c r="K158" s="20"/>
    </row>
    <row r="159" spans="1:14" x14ac:dyDescent="0.15">
      <c r="A159" s="18"/>
      <c r="B159" s="19"/>
      <c r="C159" s="18"/>
      <c r="D159" s="18"/>
      <c r="E159" s="19"/>
      <c r="F159" s="18"/>
      <c r="G159" s="19"/>
      <c r="H159" s="19"/>
      <c r="I159" s="18"/>
      <c r="J159" s="18"/>
      <c r="K159" s="20"/>
    </row>
    <row r="160" spans="1:14" x14ac:dyDescent="0.15">
      <c r="A160" s="18"/>
      <c r="B160" s="19"/>
      <c r="C160" s="18"/>
      <c r="D160" s="18"/>
      <c r="E160" s="19"/>
      <c r="F160" s="18"/>
      <c r="G160" s="19"/>
      <c r="H160" s="19"/>
      <c r="I160" s="18"/>
      <c r="J160" s="18"/>
      <c r="K160" s="20"/>
    </row>
    <row r="161" spans="1:14" x14ac:dyDescent="0.15">
      <c r="A161" s="18"/>
      <c r="B161" s="19"/>
      <c r="C161" s="18"/>
      <c r="D161" s="18"/>
      <c r="E161" s="19"/>
      <c r="F161" s="18"/>
      <c r="G161" s="19"/>
      <c r="H161" s="19"/>
      <c r="I161" s="18"/>
      <c r="J161" s="18"/>
      <c r="K161" s="20"/>
    </row>
    <row r="162" spans="1:14" ht="14" thickBot="1" x14ac:dyDescent="0.2">
      <c r="A162" s="15" t="s">
        <v>24</v>
      </c>
      <c r="B162" s="15" t="s">
        <v>24</v>
      </c>
      <c r="C162" s="15" t="s">
        <v>24</v>
      </c>
      <c r="D162" s="15" t="s">
        <v>24</v>
      </c>
      <c r="E162" s="15" t="s">
        <v>24</v>
      </c>
      <c r="F162" s="15" t="s">
        <v>24</v>
      </c>
      <c r="G162" s="15" t="s">
        <v>24</v>
      </c>
      <c r="H162" s="15" t="s">
        <v>24</v>
      </c>
      <c r="I162" s="15" t="s">
        <v>24</v>
      </c>
      <c r="J162" s="15" t="s">
        <v>24</v>
      </c>
      <c r="K162" s="15" t="s">
        <v>24</v>
      </c>
    </row>
    <row r="165" spans="1:14" ht="42" x14ac:dyDescent="0.15">
      <c r="L165" s="4" t="s">
        <v>5</v>
      </c>
      <c r="M165" s="5" t="s">
        <v>4</v>
      </c>
      <c r="N165" s="6">
        <f>SUM(N1:N163)</f>
        <v>15</v>
      </c>
    </row>
  </sheetData>
  <mergeCells count="23">
    <mergeCell ref="B18:J18"/>
    <mergeCell ref="B19:J19"/>
    <mergeCell ref="B4:H4"/>
    <mergeCell ref="A3:K3"/>
    <mergeCell ref="A1:K1"/>
    <mergeCell ref="B5:H5"/>
    <mergeCell ref="A16:K16"/>
    <mergeCell ref="B25:J25"/>
    <mergeCell ref="B26:J26"/>
    <mergeCell ref="B6:H6"/>
    <mergeCell ref="B7:H7"/>
    <mergeCell ref="B8:H8"/>
    <mergeCell ref="B9:H9"/>
    <mergeCell ref="B10:H10"/>
    <mergeCell ref="B11:H11"/>
    <mergeCell ref="B20:J20"/>
    <mergeCell ref="B21:J21"/>
    <mergeCell ref="B22:J22"/>
    <mergeCell ref="B23:J23"/>
    <mergeCell ref="B24:J24"/>
    <mergeCell ref="B17:J17"/>
    <mergeCell ref="I13:J13"/>
    <mergeCell ref="B12:H12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cols>
    <col min="1" max="1" width="21.33203125" customWidth="1"/>
    <col min="2" max="2" width="28.6640625" customWidth="1"/>
    <col min="3" max="3" width="7.1640625" customWidth="1"/>
    <col min="4" max="4" width="69.5" customWidth="1"/>
  </cols>
  <sheetData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KWOK YU HO WILL</cp:lastModifiedBy>
  <cp:lastPrinted>2010-04-28T04:08:36Z</cp:lastPrinted>
  <dcterms:created xsi:type="dcterms:W3CDTF">2010-04-27T04:25:00Z</dcterms:created>
  <dcterms:modified xsi:type="dcterms:W3CDTF">2026-07-18T09:01:51Z</dcterms:modified>
</cp:coreProperties>
</file>