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autoCompressPictures="0"/>
  <mc:AlternateContent xmlns:mc="http://schemas.openxmlformats.org/markup-compatibility/2006">
    <mc:Choice Requires="x15">
      <x15ac:absPath xmlns:x15ac="http://schemas.microsoft.com/office/spreadsheetml/2010/11/ac" url="https://d.docs.live.net/13c5f6448d798cc7/모바일애플리케이션개발/003. 제48회 국제기능올림픽(상하이)/009. 광저우 초청대회(GIC2026) - 4월/2. 과제출제/"/>
    </mc:Choice>
  </mc:AlternateContent>
  <xr:revisionPtr revIDLastSave="392" documentId="13_ncr:1_{FD02C883-2592-4936-9A19-8713CDC2975D}" xr6:coauthVersionLast="47" xr6:coauthVersionMax="47" xr10:uidLastSave="{2812216A-E9F9-4E96-BC4E-026BA2703F6C}"/>
  <bookViews>
    <workbookView xWindow="-120" yWindow="-120" windowWidth="51840" windowHeight="21120" xr2:uid="{00000000-000D-0000-FFFF-FFFF00000000}"/>
  </bookViews>
  <sheets>
    <sheet name="CIS Marking Scheme Import" sheetId="1" r:id="rId1"/>
    <sheet name="Calculations" sheetId="6"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11" i="1" l="1"/>
  <c r="K10" i="1"/>
  <c r="K9" i="1"/>
  <c r="K8" i="1"/>
  <c r="K7" i="1"/>
  <c r="K6" i="1"/>
  <c r="K5" i="1"/>
  <c r="N112" i="1"/>
  <c r="N104" i="1"/>
  <c r="N96" i="1"/>
  <c r="N90" i="1"/>
  <c r="N60" i="1"/>
  <c r="N52" i="1"/>
  <c r="N44" i="1"/>
  <c r="N36" i="1"/>
  <c r="N28" i="1"/>
  <c r="N122" i="1" l="1"/>
  <c r="K12" i="1"/>
</calcChain>
</file>

<file path=xl/sharedStrings.xml><?xml version="1.0" encoding="utf-8"?>
<sst xmlns="http://schemas.openxmlformats.org/spreadsheetml/2006/main" count="372" uniqueCount="105">
  <si>
    <t>Mark</t>
  </si>
  <si>
    <t>Aspect - Description</t>
  </si>
  <si>
    <t>Judg Score</t>
  </si>
  <si>
    <t>Max
Mark</t>
  </si>
  <si>
    <t>Total
Mark</t>
  </si>
  <si>
    <t>Competition</t>
  </si>
  <si>
    <t>Aspect
Type
M = Meas
J = Judg</t>
  </si>
  <si>
    <t>Criterion A</t>
  </si>
  <si>
    <t>Extra Aspect Description (Meas or Judg)
OR
Judgement Score Description (Judg only)</t>
  </si>
  <si>
    <t>Requirement
(Measurement Only)</t>
  </si>
  <si>
    <t>Day of Marking</t>
  </si>
  <si>
    <t>Calculation Row 
(Export only)</t>
  </si>
  <si>
    <t>Section</t>
  </si>
  <si>
    <t>Name</t>
  </si>
  <si>
    <t>Aspect Marks</t>
  </si>
  <si>
    <t>Sub
Criterion
ID</t>
  </si>
  <si>
    <t>Sub Criterion
Name or Description</t>
  </si>
  <si>
    <t>Criteria</t>
  </si>
  <si>
    <t>Variation</t>
  </si>
  <si>
    <t>ID</t>
  </si>
  <si>
    <t>Total Variation</t>
  </si>
  <si>
    <t>WorldSkills Occupational Standards</t>
  </si>
  <si>
    <t>WSOS Marks</t>
  </si>
  <si>
    <t>WSOS Section</t>
  </si>
  <si>
    <t/>
  </si>
  <si>
    <t>A</t>
  </si>
  <si>
    <t>B</t>
  </si>
  <si>
    <t>C</t>
  </si>
  <si>
    <t>D</t>
  </si>
  <si>
    <t>E</t>
  </si>
  <si>
    <t>F</t>
  </si>
  <si>
    <t>G</t>
  </si>
  <si>
    <t>H</t>
  </si>
  <si>
    <t>I</t>
  </si>
  <si>
    <t>Criterion B</t>
  </si>
  <si>
    <t>Criterion C</t>
  </si>
  <si>
    <t>Criterion D</t>
  </si>
  <si>
    <t>Criterion E</t>
  </si>
  <si>
    <t>Criterion F</t>
  </si>
  <si>
    <t>Criterion G</t>
  </si>
  <si>
    <t>Criterion H</t>
  </si>
  <si>
    <t>Criterion I</t>
  </si>
  <si>
    <t>Skill Name</t>
  </si>
  <si>
    <t>M</t>
    <phoneticPr fontId="1" type="noConversion"/>
  </si>
  <si>
    <t xml:space="preserve">Work organization and management  </t>
  </si>
  <si>
    <t xml:space="preserve">Communication and interpersonal skills  </t>
  </si>
  <si>
    <t xml:space="preserve">Sustainable Practice  </t>
  </si>
  <si>
    <t>Initial planning, design, and test framework</t>
  </si>
  <si>
    <t>Systems architecture planning</t>
  </si>
  <si>
    <t>Implementation and product development</t>
  </si>
  <si>
    <t>Final product tests, troubleshooting, and optimization</t>
  </si>
  <si>
    <t>E1</t>
    <phoneticPr fontId="1" type="noConversion"/>
  </si>
  <si>
    <t>Instructions to the Competitor</t>
  </si>
  <si>
    <t>J</t>
  </si>
  <si>
    <t>Navigation Sidebar &amp; Common
Elements</t>
    <phoneticPr fontId="1" type="noConversion"/>
  </si>
  <si>
    <t>Navigation Sidebar &amp; Common
Requirements</t>
    <phoneticPr fontId="1" type="noConversion"/>
  </si>
  <si>
    <t>Dashboard Page
Elements</t>
    <phoneticPr fontId="1" type="noConversion"/>
  </si>
  <si>
    <t>Dashboard Page
Requirements</t>
    <phoneticPr fontId="1" type="noConversion"/>
  </si>
  <si>
    <t>Scene Page
Elements</t>
    <phoneticPr fontId="1" type="noConversion"/>
  </si>
  <si>
    <t>Scene Page
Requirements</t>
    <phoneticPr fontId="1" type="noConversion"/>
  </si>
  <si>
    <t>Scene Detail Page(Basic info)
Elements</t>
    <phoneticPr fontId="1" type="noConversion"/>
  </si>
  <si>
    <t>Scene Detail Page(Basic info)
Requirements</t>
    <phoneticPr fontId="1" type="noConversion"/>
  </si>
  <si>
    <t>Scene Detail Page(Resources)
Elements</t>
    <phoneticPr fontId="1" type="noConversion"/>
  </si>
  <si>
    <t>Scene Detail Page(Resources)
Requirements</t>
    <phoneticPr fontId="1" type="noConversion"/>
  </si>
  <si>
    <t>Scene Detail Page(Checklist)
Elements</t>
    <phoneticPr fontId="1" type="noConversion"/>
  </si>
  <si>
    <t>Scene Detail Page(Checklist)
Requirements</t>
    <phoneticPr fontId="1" type="noConversion"/>
  </si>
  <si>
    <t>Schedule Page
Elements</t>
    <phoneticPr fontId="1" type="noConversion"/>
  </si>
  <si>
    <t>Schedule Page
Requirements</t>
    <phoneticPr fontId="1" type="noConversion"/>
  </si>
  <si>
    <t>Props Page
Elements</t>
    <phoneticPr fontId="1" type="noConversion"/>
  </si>
  <si>
    <t>Props Page
Requirements</t>
    <phoneticPr fontId="1" type="noConversion"/>
  </si>
  <si>
    <t>Cast Page
Elements</t>
    <phoneticPr fontId="1" type="noConversion"/>
  </si>
  <si>
    <t>Cast Page
Requirements</t>
    <phoneticPr fontId="1" type="noConversion"/>
  </si>
  <si>
    <t>Extras Page
Elements</t>
    <phoneticPr fontId="1" type="noConversion"/>
  </si>
  <si>
    <t>Extras Page
Requirements</t>
    <phoneticPr fontId="1" type="noConversion"/>
  </si>
  <si>
    <t>Locations Page
Elements</t>
    <phoneticPr fontId="1" type="noConversion"/>
  </si>
  <si>
    <t>Locations Page
Requirements</t>
    <phoneticPr fontId="1" type="noConversion"/>
  </si>
  <si>
    <t>Module-KR</t>
    <phoneticPr fontId="1" type="noConversion"/>
  </si>
  <si>
    <t>Deduct 0.1
1. Symbol &amp; Text: "SceneReady"
2. Menu item: "Dashboard” &amp; icon
3. Menu item: "Scenes” &amp; icon
4. Menu item: "Schedule” &amp; icon
5. Menu item: "Reports” &amp; icon
6. Menu item: "Projects” &amp; icon
7. Menu item: "Team” &amp; icon
8. Section label text: "RESOURCES”
9. Menu item: "Props” &amp; icon
10. Menu item: "Cast” &amp; icon
11. Menu item: "Extras” &amp; icon
12. Menu item: "Locations” &amp; icon
[Bottom Utility Area]
13. Notification icon button
14. Notification badge (number indicator)
15. User/Profile icon button
16. Help icon button
17. Settings icon button</t>
    <phoneticPr fontId="10" type="noConversion"/>
  </si>
  <si>
    <t>Deduct 0.1
[Project Overview Area]
1. Title text: “Project Overview”
2. Card: “Total Scenes” text &amp; value 
3. Card: “Completed” text &amp; value
4. Card: “In Progress” text &amp; value
5. Card: “Missing Items” text &amp; value
[Schedule Area]
6. Title text: “Schedule”
7. Date selector button
8. Each schedule item include:
9. Time text
10. Scene code text
11. Location text
12. Status label
[Alerts Area]
13. Title text: “Alerts”
14. Each alert item include:
15. Scene code text
16. Issue count text
17. Issue list text.</t>
    <phoneticPr fontId="10" type="noConversion"/>
  </si>
  <si>
    <t>Deduct 0.1
[Header Area]
1. Page title text: “Scenes” with icon
2. Button: “Add Scene” with icon
[Summary Cards &amp; Search]
3. Card: “Total Scenes” text &amp; value
4. Card: “Completed” text &amp; value
5. Card: “In Progress” text &amp; value
6. Card: “Not Started” text &amp; value
7. Search input field (placeholder: “Search scenes…”) with icon
[Scene List Area] Each scene card must include:
8. Scene code text (e.g., SC-01)
9. Scene title text
10. Scene description text
11. Duration text
12. Shot count text
13. Location text
14. Status label with icon
15. Checklist progress text (e.g., 2/4)
16. Checklist progress bar</t>
    <phoneticPr fontId="10" type="noConversion"/>
  </si>
  <si>
    <t>Deduct 0.1
[Header Area]
1. Back icon button
2. Scene code text (e.g., SC-01)
3. Status label
4. Scene title text
5. Button: “Edit” with icon
6. Button: “Delete” with icon
[Tab Area]
7. Tab: “Basic Info”
8. Tab: “Resources”
9. Tab: “Checklist”
[Basic Info Area]
10. Section title text: “Description”
11. Scene description text
12. Section title text: “Location”
13. Location text
14. Section title text: “Duration”
15. Duration text
16. Section title text: “Shot Count”
17. Shot count text
18. Section title text: “Status”
19. Status selection buttons
20. Section title text: “Notes”
21. Notes text
[Quick Stats Area]
22. Section title text: “Quick Stats”
23. Props count text
24. Cast count text
25. Extras count text
26. Locations count text
27. Checklist progress text (e.g., 4/4)
[Storyboard / Conti Area]
28. Section title text: “Storyboard / Conti”
When PDF exists: 
29. PDF viewer container
30. Button: “Open in New Tab” with icon
When PDF does not exist: 
31. Empty state (no storyboard content displayed</t>
    <phoneticPr fontId="10" type="noConversion"/>
  </si>
  <si>
    <t>Deduct 0.1
[Props Area]
1. Section title text: “Props” with count
2. Prop name text
3. Availability status text
[Cast Area]
4. Section title text: “Cast” with count
5. Cast name text
6. Cast role text
[Extras Area]
7. Section title text: “Extras” with count
8. Extra description text
When no extras exist: 
9. Empty state text (e.g., “No extras assigned”)
[Locations Area]
10. Section title text: “Locations” with count
11. Location name text
12. Location description text
13. Availability status text</t>
    <phoneticPr fontId="10" type="noConversion"/>
  </si>
  <si>
    <t>Deduct 0.1
[Checklist Area]
1. Section title text: “Scene Checklist”
2. Checklist progress text (e.g., 4 / 4 completed)
[Checklist Item] Each item must include:
3. Checkbox Checkbox
4. Checklist item text
5. Category text (e.g., Equipment, Props, Cast)</t>
    <phoneticPr fontId="10" type="noConversion"/>
  </si>
  <si>
    <t>Deduct 0.1
[Header Area]
1. Page title text: “Schedule” with icon
2. Button: “Add Schedule” with icon
3. Button: “Edit” with icon
4. Button: “Delete” with icon
5. Previous date button
6. Date selector button with icon
7. Current date text
8. Next date button
[Schedule Item] Each item must include:
9. Time text (e.g., 07:00 AM)
10. Scene code text (e.g., SC-11)
11. Status label
12. Scene title text
13. Scene description text
14. Location text
15. Duration text
16. Shot count text
[Date Selection List]
17. Date selection list container
18. Date item text
19. Scene count text for each date</t>
    <phoneticPr fontId="10" type="noConversion"/>
  </si>
  <si>
    <t xml:space="preserve">Deduct 0.1
[Header Area]
1. Page title text: “Props” with icon
2. Button: “Add Prop” with icon
[Summary Cards]
3. Card: “Total Props” text &amp; value
4. Card: “Available” text &amp; value
5. Card: “Reserved” text &amp; value
6. Card: “Unavailable” text &amp; value
[Search &amp; Filter Area]
7. Search input field (placeholder: “Search props…”)
8. Filter button: “All”
9. Filter button: “Available”
10. Filter button: “Reserved”
11. Filter button: “Unavailable”
[Prop Item] Each item must include:
12. Prop name text
13. Description text
14. “Used in scenes” text
15. Scene code text
16. Status label with icon </t>
    <phoneticPr fontId="10" type="noConversion"/>
  </si>
  <si>
    <t>Deduct 0.1
[Header Area]
1. Page title text: “Cast” with icon
2. Button: “Add Cast Member” with icon
[Summary Cards]
3. Card: “Total Cast” text &amp; value
4. Card: “Available” text &amp; value
5. Card: “Unavailable” text &amp; value
[Search &amp; Filter Area]
6. Search input field (placeholder: “Search cast…”)
7. Filter button: “All”
8. Filter button: “Available”
9. Filter button: “Unavailable”
[Cast Item] Each item must include:
10. Cast image or placeholder icon
11. Cast name text
12. Description text
13. Status label with icon
14. “Appears in scenes” text
15. Scene code text</t>
    <phoneticPr fontId="10" type="noConversion"/>
  </si>
  <si>
    <t>Deduct 0.1
[Header Area]
1. Page title text: “Extras” with icon
2. Button: “Add Extras Group” with icon
[Summary Cards]
3. Card: “Total Groups” text &amp; value
4. Card: “Available” text &amp; value
5. Card: “Reserved” text &amp; value
6. Card: “Unavailable” text &amp; value
[Search &amp; Filter Area]
7. Search input field (placeholder: “Search extras…”)
8. Filter button: “All”
9. Filter button: “Available”
10. Filter button: “Reserved”
11. Filter button: “Unavailable”
[Extras Item] Each item must include:
12. Extras group icon or placeholder
13. Extras group name text
14. Number of people text (e.g., “10 people”)
15. Description text
16. “Used in scenes” text
17. Scene code text
18. Status label with icon</t>
    <phoneticPr fontId="10" type="noConversion"/>
  </si>
  <si>
    <t>Deduct 0.1
[Header Area]
1. Page title text: “Locations” with icon
2. Button: “Add Location” with icon
[Summary Cards]
3. Card: “Total Locations” text &amp; value
4. Card: “Available” text &amp; value
5. Card: “Studio Sets” text &amp; value
6. Card: “On Location” text &amp; value
[Search &amp; Filter Area]
7. Search input field (placeholder: “Search locations…”)
8. Filter button: “All”
9. Filter button: “Available”
10. Filter button: “Reserved”
[Location Item] Each item must include:
11. Location icon or placeholder
12. Location name text
13. Location type text 
14. Description text
15. Status label with icon
16. “Used in scenes” text
17. Scene code text</t>
    <phoneticPr fontId="10" type="noConversion"/>
  </si>
  <si>
    <t>Application easy to use</t>
  </si>
  <si>
    <t>App does not run normally</t>
  </si>
  <si>
    <t>App runs normally, but some functions are hard to use.</t>
  </si>
  <si>
    <t>App runs normally, and most of the functions are easy to use, a few of functions are hard to use.</t>
  </si>
  <si>
    <t>App runs normally, and the functional experience is good, all users can enjoy it.</t>
  </si>
  <si>
    <t>Deduct 0.1
1. Push the project to the Git server promptly(Repository)
2. Save the correct filename
3. It was submitted on time.</t>
    <phoneticPr fontId="1" type="noConversion"/>
  </si>
  <si>
    <t>Deduct 0.1
1. When the app starts, the Dashboard page is visible.
2. When a menu item is clicked, navigate to the corresponding page. (Dashboard, Scenes, Schedule, RESOURCES)
3. The selected menu item must be visually highlighted. 
4. The navigation sidebar must remain fixed and visible at all times.</t>
  </si>
  <si>
    <t>Deduct 0.1
[Project Overview Area]
1. The Project Overview Area is implemented based on the provided JSON data.
[Schedule Area]
2. The Schedule Area is implemented based on the provided JSON data.
3. Users can navigate to the previous or next day by clicking the navigation buttons.
4. When the date selector buttons are clicked, a date selection list must be displayed.
5. When a date is selected, the schedule list must update accordingly.
6. The schedule list must be displayed in chronological order based on time.
7. When a schedule item is clicked, it must navigate to the corresponding Scene Detail page.
[Alerts Area]
8. The Alerts Area is implemented based on the provided JSON data.
9. When an alert item is clicked, it must navigate to the Checklist tab of the corresponding Scene Detail page(Checklist tab selected)).</t>
  </si>
  <si>
    <t>Deduct 0.1
1. All data must be displayed based on the provided JSON data. 
[Summary Cards]
2. “Total Scenes” must display the total number of scenes.
3. “Completed” must display the number of scenes with status “completed”.
4. “In Progress” must display the number of scenes with status “in-progress”.
5. “Not Started” must display the number of scenes with status “not-started”.
6. When a summary card is selected, the scene list must be filtered by the corresponding status.
7. The selected summary card must be visually highlighted.
[Search Area &amp; Scene List Area]
8. Each scene must be displayed as a card.
9. The scene status must be displayed as a label on each card.
10. The checklist progress must be calculated based on checklist items.
11. The progress bar must reflect the checklist completion ratio.
12. When text is entered in the search field, the scene list must be filtered by scene title or scene code.
13. If no results are found, the message "No scenes found matching your criteria" must be displayed.
14. When a scene card is clicked, it must navigate to the corresponding Scene Detail page (Basic Info tab selected).</t>
  </si>
  <si>
    <t>Deduct 0.1
1. All data must be displayed based on the provided JSON data.
2. The “Resources” tab must be visually highlighted as the selected tab.
[Resources Area]
3. Each resource type (Props, Cast, Extras, Locations) must be displayed in separate sections.
[Props Area]
4. All props assigned to the selected scene must be displayed.
5. Each prop must display its availability status.
[Cast Area]
6. All cast assigned to the selected scene must be displayed.
7. Each cast must display their role information.
[Extras Area]
8. All extras assigned to the selected scene must be displayed.
9. If no extras are assigned, an empty state message must be displayed.
[Locations Area]
10. All locations assigned to the selected scene must be displayed.
11. Each location must display its availability status.</t>
  </si>
  <si>
    <t>Deduct 0.1
1. The “Checklist” tab must be visually highlighted as the selected tab.
[Checklist Area]
2. All checklist items for the selected scene must be displayed.
3. Each checklist item must display its category.
4. When a checklist item is clicked, its status must toggle between completed and not completed.
5. The checklist progress must update accordingly.
6. The checklist status must be preserved even after the application is restarted.</t>
  </si>
  <si>
    <t>Deduct 0.1
1. All data must be displayed based on the provided JSON data.
2. The “Schedule” menu must be visually highlighted as the selected menu.
3. When a schedule item is clicked, it must navigate to the corresponding Scene Detail page.
[Schedule List Area]
4. All schedule items must be displayed based on the provided JSON data.
5. The schedule list must be filtered by the selected date.
6. The schedule list must be displayed in chronological order based on time.
[Date Navigation]
7. When the previous date button is clicked, the schedule date must change to the previous available date.
8. When the next date button is clicked, the schedule date must change to the next available date.
9. When the date is changed, the schedule list must update accordingly.
[Date Selection List]
10. When the date selector button is clicked, a date selection list must be displayed.
11. The date selection list must display all available dates based on the provided JSON data.
12. Each date item must display the number of scenes for that date.
13. When a date item is clicked, the selected date must be updated accordingly.
14. The selected date in the list must be visually highlighted.
15. When a date is selected, the schedule list must update accordingly.</t>
  </si>
  <si>
    <t>Deduct 0.1
1. The “Props” menu must be visually highlighted as the selected menu.
[Summary Cards]
2. All summary values must be calculated based on the provided JSON data.
[Search &amp; Filter Area]
3. When text is entered in the search field, the props list must be filtered by prop name.
4. When a filter button is selected, the props list must be filtered by the corresponding status
5. The selected filter button must be visually highlighted.
[Props List Area]
6. All props must be displayed based on the provided JSON data.
7. Each prop must be displayed as a card.
8. Each prop must display its availability status.
9. When a scene code in the “Used in scenes” section is clicked, it must navigate to the corresponding Scene Detail page with the Resources tab selected.</t>
  </si>
  <si>
    <t>Deduct 0.1
1. The “Cast” menu must be visually highlighted as the selected menu.
[Summary Cards]
2. All summary values must be calculated based on the provided JSON data.
[Search &amp; Filter Area]
3. When text is entered in the search field, the cast list must be filtered by cast name.
4. When a filter button is selected, the cast list must be filtered by the corresponding status.
5. The selected filter button must be visually highlighted.
[Cast List Area]
6. All cast members must be displayed based on the provided JSON data.
7. Each cast member must be displayed as a card.
8. Each cast member must display its availability status.
9. When a scene code in the “Appears in scenes” section is clicked, it must navigate to the corresponding Scene Detail page with the Resources tab selected.</t>
  </si>
  <si>
    <t>Deduct 0.1
1. The “Extras” menu must be visually highlighted as the selected menu.
[Summary Cards]
2. All summary values must be calculated based on the provided JSON data.
[Search &amp; Filter Area]
3. When text is entered in the search field, the extras list must be filtered by group name.
4. When a filter button is selected, the extras list must be filtered by the corresponding status.
5. The selected filter button must be visually highlighted.
[Extras List Area]
6. All extras groups must be displayed based on the provided JSON data.
7. Each extras group must be displayed as a card.
8. Each extras group must display its availability status.
9. When a scene code in the “Used in scenes” section is clicked, it must navigate to the corresponding Scene Detail page with the Resources tab selected.</t>
  </si>
  <si>
    <t>Deduct 0.1
1. The “Locations” menu must be visually highlighted as the selected menu.
[Summary Cards]
2. All summary values must be calculated based on the provided JSON data.
[Search &amp; Filter Area]
3. When text is entered in the search field, the locations list must be filtered by location name.
4. When a filter button is selected, the locations list must be filtered by the corresponding status.
5. The selected filter button must be visually highlighted.
[Locations List Area]
6. All locations must be displayed based on the provided JSON data.
7. Each location must be displayed as a card.
8. Each location must display its availability status.
9. When a scene code in the “Used in scenes” section is clicked, it must navigate to the corresponding Scene Detail page with the Resources tab selected.</t>
  </si>
  <si>
    <t>Deduct 0.1
1. All data must be displayed based on the provided JSON data.
2. The “Basic Info” tab must be visually highlighted as the selected tab.
[Header Area]
3. The scene code, title, and status must be displayed based on the selected scene.
4. When the back button is clicked, it must navigate to the Scenes page.
[Tab Area]
5. The “Basic Info” tab must be selected by default.
6. When a tab is clicked, the corresponding content must be displayed.
[Basic Info Area]
7. The status selection buttons must reflect the current scene status.
8. The selected status must be preserved even after the application is restarted. 
[Quick Stats Area]
9. All counts must be calculated based on the related data (props, cast, extras, locations).
10. Checklist progress must be calculated based on checklist items.
[Storyboard / Conti Area]
11. The Storyboard / Conti area must be implemented based on the provided JSON data.
12. If a PDF file exists for the scene, the PDF content must be displayed in the viewer area. [0.4]
13. If no PDF file exists, the Storyboard / Conti area must not display any PDF content.
14. When the “Open in New Tab” button is clicked, the PDF must be displayed in a larger full-screen view. [0.4]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</si>
</sst>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sz val="10"/>
      <name val="Arial"/>
      <family val="2"/>
    </font>
    <font>
      <sz val="8"/>
      <name val="돋움"/>
      <family val="3"/>
      <charset val="129"/>
    </font>
    <font>
      <sz val="10"/>
      <color theme="1"/>
      <name val="맑은 고딕"/>
      <family val="2"/>
      <charset val="129"/>
    </font>
  </fonts>
  <fills count="5">
    <fill>
      <patternFill patternType="none"/>
    </fill>
    <fill>
      <patternFill patternType="gray125"/>
    </fill>
    <fill>
      <patternFill patternType="solid">
        <fgColor indexed="55"/>
        <bgColor indexed="64"/>
      </patternFill>
    </fill>
    <fill>
      <patternFill patternType="solid">
        <fgColor rgb="FF969696"/>
        <bgColor rgb="FF000000"/>
      </patternFill>
    </fill>
    <fill>
      <patternFill patternType="none">
        <bgColor indexed="64"/>
      </patternFill>
    </fill>
  </fills>
  <borders count="16">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8"/>
      </right>
      <top/>
      <bottom/>
      <diagonal/>
    </border>
    <border>
      <left style="medium">
        <color auto="1"/>
      </left>
      <right style="medium">
        <color indexed="8"/>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right style="medium">
        <color indexed="8"/>
      </right>
      <top/>
      <bottom/>
      <diagonal/>
    </border>
    <border>
      <left/>
      <right/>
      <top/>
      <bottom style="medium">
        <color indexed="8"/>
      </bottom>
      <diagonal/>
    </border>
    <border>
      <left/>
      <right style="medium">
        <color indexed="8"/>
      </right>
      <top/>
      <bottom style="medium">
        <color indexed="8"/>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auto="1"/>
      </left>
      <right style="medium">
        <color indexed="8"/>
      </right>
      <top/>
      <bottom/>
      <diagonal/>
    </border>
  </borders>
  <cellStyleXfs count="1">
    <xf numFmtId="0" fontId="0" fillId="0" borderId="0"/>
  </cellStyleXfs>
  <cellXfs count="58">
    <xf numFmtId="0" fontId="0" fillId="0" borderId="0" xfId="0"/>
    <xf numFmtId="0" fontId="2" fillId="0" borderId="0" xfId="0" applyFont="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2" fontId="4" fillId="0" borderId="0" xfId="0" applyNumberFormat="1" applyFont="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3" fillId="2"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0" fillId="0" borderId="0" xfId="0" applyAlignment="1">
      <alignment horizontal="center" vertical="center"/>
    </xf>
    <xf numFmtId="0" fontId="9" fillId="0" borderId="6" xfId="0" applyFont="1" applyBorder="1" applyAlignment="1">
      <alignment horizontal="left" vertical="center"/>
    </xf>
    <xf numFmtId="0" fontId="9" fillId="0" borderId="7" xfId="0" applyFont="1" applyBorder="1" applyAlignment="1">
      <alignment horizontal="center" vertical="center"/>
    </xf>
    <xf numFmtId="2" fontId="9" fillId="0" borderId="6" xfId="0" applyNumberFormat="1" applyFont="1" applyBorder="1" applyAlignment="1">
      <alignment horizontal="center" vertical="center"/>
    </xf>
    <xf numFmtId="0" fontId="9" fillId="0" borderId="8" xfId="0" applyFont="1" applyBorder="1" applyAlignment="1">
      <alignment horizontal="left" vertical="center"/>
    </xf>
    <xf numFmtId="0" fontId="9" fillId="0" borderId="9" xfId="0" applyFont="1" applyBorder="1" applyAlignment="1">
      <alignment horizontal="center" vertical="center"/>
    </xf>
    <xf numFmtId="2" fontId="9" fillId="0" borderId="9" xfId="0" applyNumberFormat="1" applyFont="1" applyBorder="1" applyAlignment="1">
      <alignment horizontal="center" vertical="center"/>
    </xf>
    <xf numFmtId="0" fontId="9" fillId="0" borderId="10" xfId="0" applyFont="1" applyBorder="1" applyAlignment="1">
      <alignment horizontal="center" vertical="center"/>
    </xf>
    <xf numFmtId="0" fontId="9" fillId="0" borderId="10" xfId="0" applyFont="1" applyBorder="1" applyAlignment="1">
      <alignment horizontal="left" vertical="center"/>
    </xf>
    <xf numFmtId="2" fontId="9" fillId="0" borderId="10" xfId="0" applyNumberFormat="1" applyFont="1" applyBorder="1" applyAlignment="1">
      <alignment horizontal="center" vertical="center"/>
    </xf>
    <xf numFmtId="0" fontId="6" fillId="3" borderId="13" xfId="0" applyFont="1" applyFill="1" applyBorder="1" applyAlignment="1">
      <alignment horizontal="center" vertical="center" wrapText="1"/>
    </xf>
    <xf numFmtId="0" fontId="9" fillId="0" borderId="15" xfId="0" applyFont="1" applyBorder="1" applyAlignment="1">
      <alignment horizontal="center" vertical="center"/>
    </xf>
    <xf numFmtId="0" fontId="2" fillId="0" borderId="6" xfId="0" applyFont="1" applyBorder="1" applyAlignment="1">
      <alignment horizontal="left" vertical="center"/>
    </xf>
    <xf numFmtId="0" fontId="2" fillId="0" borderId="7" xfId="0" applyFont="1" applyBorder="1" applyAlignment="1">
      <alignment horizontal="center" vertical="center"/>
    </xf>
    <xf numFmtId="0" fontId="2" fillId="0" borderId="15" xfId="0" applyFont="1" applyBorder="1" applyAlignment="1">
      <alignment horizontal="center" vertical="center"/>
    </xf>
    <xf numFmtId="0" fontId="2" fillId="0" borderId="10" xfId="0" applyFont="1" applyBorder="1" applyAlignment="1">
      <alignment horizontal="left" vertical="center"/>
    </xf>
    <xf numFmtId="2" fontId="2" fillId="0" borderId="10" xfId="0" applyNumberFormat="1" applyFont="1" applyBorder="1" applyAlignment="1">
      <alignment horizontal="center" vertical="center"/>
    </xf>
    <xf numFmtId="2" fontId="2" fillId="0" borderId="15" xfId="0" applyNumberFormat="1" applyFont="1" applyBorder="1" applyAlignment="1">
      <alignment horizontal="center" vertical="center"/>
    </xf>
    <xf numFmtId="0" fontId="2" fillId="0" borderId="9" xfId="0" applyFont="1" applyBorder="1" applyAlignment="1">
      <alignment horizontal="center" vertical="center"/>
    </xf>
    <xf numFmtId="2" fontId="2" fillId="0" borderId="9" xfId="0" applyNumberFormat="1" applyFont="1" applyBorder="1" applyAlignment="1">
      <alignment horizontal="center" vertical="center"/>
    </xf>
    <xf numFmtId="0" fontId="2" fillId="0" borderId="10" xfId="0" applyFont="1" applyBorder="1" applyAlignment="1">
      <alignment horizontal="left" vertical="center" wrapText="1"/>
    </xf>
    <xf numFmtId="2" fontId="9" fillId="0" borderId="0" xfId="0" applyNumberFormat="1" applyFont="1" applyAlignment="1">
      <alignment horizontal="center" vertical="center"/>
    </xf>
    <xf numFmtId="2" fontId="2" fillId="0" borderId="0" xfId="0" applyNumberFormat="1" applyFont="1" applyAlignment="1">
      <alignment horizontal="center" vertical="center"/>
    </xf>
    <xf numFmtId="0" fontId="11" fillId="0" borderId="0" xfId="0" applyFont="1"/>
    <xf numFmtId="0" fontId="9" fillId="0" borderId="6" xfId="0" applyFont="1" applyBorder="1" applyAlignment="1">
      <alignment horizontal="left" vertical="center"/>
    </xf>
    <xf numFmtId="0" fontId="0" fillId="0" borderId="0" xfId="0"/>
    <xf numFmtId="0" fontId="0" fillId="4" borderId="10" xfId="0" applyFill="1"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2" fillId="0" borderId="10" xfId="0" applyFont="1" applyBorder="1" applyAlignment="1">
      <alignment horizontal="left" vertical="center"/>
    </xf>
    <xf numFmtId="0" fontId="9" fillId="0" borderId="8" xfId="0" applyFont="1" applyBorder="1" applyAlignment="1">
      <alignment horizontal="left" vertical="center"/>
    </xf>
    <xf numFmtId="0" fontId="0" fillId="4" borderId="11" xfId="0" applyFill="1" applyBorder="1"/>
    <xf numFmtId="0" fontId="0" fillId="4" borderId="12" xfId="0" applyFill="1" applyBorder="1"/>
    <xf numFmtId="0" fontId="2" fillId="0" borderId="12" xfId="0" applyFont="1" applyBorder="1" applyAlignment="1">
      <alignment horizontal="left" vertical="center"/>
    </xf>
    <xf numFmtId="0" fontId="2" fillId="0" borderId="6" xfId="0" applyFont="1" applyBorder="1" applyAlignment="1">
      <alignment horizontal="left"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2" xfId="0" applyBorder="1" applyAlignment="1">
      <alignment horizontal="center" vertical="center"/>
    </xf>
    <xf numFmtId="0" fontId="0" fillId="0" borderId="14" xfId="0" applyBorder="1" applyAlignment="1">
      <alignment horizontal="center" vertical="center"/>
    </xf>
  </cellXfs>
  <cellStyles count="1">
    <cellStyle name="표준"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2"/>
  <sheetViews>
    <sheetView tabSelected="1" topLeftCell="A60" zoomScale="85" zoomScaleNormal="85" workbookViewId="0">
      <pane ySplit="1" topLeftCell="A61" activePane="bottomLeft" state="frozen"/>
      <selection activeCell="A60" sqref="A60"/>
      <selection pane="bottomLeft" activeCell="G63" sqref="G63"/>
    </sheetView>
  </sheetViews>
  <sheetFormatPr defaultColWidth="8.85546875" defaultRowHeight="12.75" x14ac:dyDescent="0.2"/>
  <cols>
    <col min="1" max="1" width="7.7109375" customWidth="1"/>
    <col min="2" max="2" width="19.5703125" bestFit="1" customWidth="1"/>
    <col min="3" max="3" width="7.85546875" customWidth="1"/>
    <col min="4" max="4" width="8.42578125" customWidth="1"/>
    <col min="5" max="5" width="29.140625" customWidth="1"/>
    <col min="6" max="6" width="8" customWidth="1"/>
    <col min="7" max="7" width="61" customWidth="1"/>
    <col min="8" max="8" width="15.42578125" customWidth="1"/>
    <col min="9" max="9" width="11.28515625" customWidth="1"/>
    <col min="10" max="10" width="11" customWidth="1"/>
    <col min="11" max="11" width="10.7109375" customWidth="1"/>
    <col min="12" max="12" width="18.42578125" customWidth="1"/>
    <col min="14" max="14" width="10.7109375" bestFit="1" customWidth="1"/>
  </cols>
  <sheetData>
    <row r="1" spans="1:11" ht="48.95" customHeight="1" thickBot="1" x14ac:dyDescent="0.25">
      <c r="A1" s="44" t="s">
        <v>42</v>
      </c>
      <c r="B1" s="45"/>
      <c r="C1" s="45"/>
      <c r="D1" s="45"/>
      <c r="E1" s="45"/>
      <c r="F1" s="45"/>
      <c r="G1" s="45"/>
      <c r="H1" s="45"/>
      <c r="I1" s="45"/>
      <c r="J1" s="45"/>
      <c r="K1" s="46"/>
    </row>
    <row r="2" spans="1:11" ht="36" customHeight="1" thickBot="1" x14ac:dyDescent="0.25">
      <c r="C2" s="1"/>
      <c r="E2" s="1"/>
      <c r="J2" s="1"/>
    </row>
    <row r="3" spans="1:11" ht="35.1" customHeight="1" thickBot="1" x14ac:dyDescent="0.25">
      <c r="A3" s="41" t="s">
        <v>21</v>
      </c>
      <c r="B3" s="42"/>
      <c r="C3" s="42"/>
      <c r="D3" s="42"/>
      <c r="E3" s="42"/>
      <c r="F3" s="42"/>
      <c r="G3" s="42"/>
      <c r="H3" s="42"/>
      <c r="I3" s="42"/>
      <c r="J3" s="42"/>
      <c r="K3" s="43"/>
    </row>
    <row r="4" spans="1:11" ht="35.1" customHeight="1" thickBot="1" x14ac:dyDescent="0.25">
      <c r="A4" s="9" t="s">
        <v>12</v>
      </c>
      <c r="B4" s="38" t="s">
        <v>22</v>
      </c>
      <c r="C4" s="39"/>
      <c r="D4" s="39"/>
      <c r="E4" s="39"/>
      <c r="F4" s="39"/>
      <c r="G4" s="39"/>
      <c r="H4" s="40"/>
      <c r="I4" s="10" t="s">
        <v>22</v>
      </c>
      <c r="J4" s="21" t="s">
        <v>14</v>
      </c>
      <c r="K4" s="21" t="s">
        <v>18</v>
      </c>
    </row>
    <row r="5" spans="1:11" ht="24.95" customHeight="1" x14ac:dyDescent="0.2">
      <c r="A5" s="25">
        <v>1</v>
      </c>
      <c r="B5" s="47" t="s">
        <v>44</v>
      </c>
      <c r="C5" s="36"/>
      <c r="D5" s="36"/>
      <c r="E5" s="36"/>
      <c r="F5" s="36"/>
      <c r="G5" s="36"/>
      <c r="H5" s="37"/>
      <c r="I5" s="27">
        <v>8</v>
      </c>
      <c r="J5" s="28">
        <v>7.2000000000000011</v>
      </c>
      <c r="K5" s="28">
        <f t="shared" ref="K5:K11" si="0">ABS(I5-J5)</f>
        <v>0.79999999999999893</v>
      </c>
    </row>
    <row r="6" spans="1:11" ht="24.95" customHeight="1" x14ac:dyDescent="0.2">
      <c r="A6" s="25">
        <v>2</v>
      </c>
      <c r="B6" s="47" t="s">
        <v>45</v>
      </c>
      <c r="C6" s="36"/>
      <c r="D6" s="36"/>
      <c r="E6" s="36"/>
      <c r="F6" s="36"/>
      <c r="G6" s="36"/>
      <c r="H6" s="37"/>
      <c r="I6" s="27">
        <v>7</v>
      </c>
      <c r="J6" s="28">
        <v>6.3000000000000007</v>
      </c>
      <c r="K6" s="28">
        <f t="shared" si="0"/>
        <v>0.69999999999999929</v>
      </c>
    </row>
    <row r="7" spans="1:11" ht="24.95" customHeight="1" x14ac:dyDescent="0.2">
      <c r="A7" s="25">
        <v>3</v>
      </c>
      <c r="B7" s="47" t="s">
        <v>46</v>
      </c>
      <c r="C7" s="36"/>
      <c r="D7" s="36"/>
      <c r="E7" s="36"/>
      <c r="F7" s="36"/>
      <c r="G7" s="36"/>
      <c r="H7" s="37"/>
      <c r="I7" s="27">
        <v>5</v>
      </c>
      <c r="J7" s="28">
        <v>7</v>
      </c>
      <c r="K7" s="28">
        <f t="shared" si="0"/>
        <v>2</v>
      </c>
    </row>
    <row r="8" spans="1:11" ht="24.95" customHeight="1" x14ac:dyDescent="0.2">
      <c r="A8" s="25">
        <v>4</v>
      </c>
      <c r="B8" s="47" t="s">
        <v>47</v>
      </c>
      <c r="C8" s="36"/>
      <c r="D8" s="36"/>
      <c r="E8" s="36"/>
      <c r="F8" s="36"/>
      <c r="G8" s="36"/>
      <c r="H8" s="37"/>
      <c r="I8" s="27">
        <v>25</v>
      </c>
      <c r="J8" s="28">
        <v>25.199999999999992</v>
      </c>
      <c r="K8" s="28">
        <f t="shared" si="0"/>
        <v>0.19999999999999218</v>
      </c>
    </row>
    <row r="9" spans="1:11" ht="24.95" customHeight="1" x14ac:dyDescent="0.2">
      <c r="A9" s="25">
        <v>5</v>
      </c>
      <c r="B9" s="47" t="s">
        <v>48</v>
      </c>
      <c r="C9" s="36"/>
      <c r="D9" s="36"/>
      <c r="E9" s="36"/>
      <c r="F9" s="36"/>
      <c r="G9" s="36"/>
      <c r="H9" s="37"/>
      <c r="I9" s="27">
        <v>15</v>
      </c>
      <c r="J9" s="28">
        <v>14.450000000000003</v>
      </c>
      <c r="K9" s="28">
        <f t="shared" si="0"/>
        <v>0.54999999999999716</v>
      </c>
    </row>
    <row r="10" spans="1:11" ht="24.95" customHeight="1" x14ac:dyDescent="0.2">
      <c r="A10" s="25">
        <v>6</v>
      </c>
      <c r="B10" s="47" t="s">
        <v>49</v>
      </c>
      <c r="C10" s="36"/>
      <c r="D10" s="36"/>
      <c r="E10" s="36"/>
      <c r="F10" s="36"/>
      <c r="G10" s="36"/>
      <c r="H10" s="37"/>
      <c r="I10" s="27">
        <v>30</v>
      </c>
      <c r="J10" s="28">
        <v>30.299999999999997</v>
      </c>
      <c r="K10" s="28">
        <f t="shared" si="0"/>
        <v>0.29999999999999716</v>
      </c>
    </row>
    <row r="11" spans="1:11" ht="24.95" customHeight="1" thickBot="1" x14ac:dyDescent="0.25">
      <c r="A11" s="29">
        <v>7</v>
      </c>
      <c r="B11" s="51" t="s">
        <v>50</v>
      </c>
      <c r="C11" s="49"/>
      <c r="D11" s="49"/>
      <c r="E11" s="49"/>
      <c r="F11" s="49"/>
      <c r="G11" s="49"/>
      <c r="H11" s="50"/>
      <c r="I11" s="30">
        <v>10</v>
      </c>
      <c r="J11" s="30">
        <v>9.5499999999999989</v>
      </c>
      <c r="K11" s="30">
        <f t="shared" si="0"/>
        <v>0.45000000000000107</v>
      </c>
    </row>
    <row r="12" spans="1:11" ht="24.95" customHeight="1" thickBot="1" x14ac:dyDescent="0.25">
      <c r="C12" s="1"/>
      <c r="E12" s="1"/>
      <c r="I12" s="56" t="s">
        <v>20</v>
      </c>
      <c r="J12" s="57"/>
      <c r="K12" s="17">
        <f>SUM(K5:K11)</f>
        <v>4.9999999999999858</v>
      </c>
    </row>
    <row r="13" spans="1:11" ht="20.100000000000001" customHeight="1" x14ac:dyDescent="0.2">
      <c r="C13" s="1"/>
      <c r="E13" s="1"/>
      <c r="I13" s="11"/>
      <c r="J13" s="11"/>
    </row>
    <row r="14" spans="1:11" ht="20.100000000000001" customHeight="1" thickBot="1" x14ac:dyDescent="0.25">
      <c r="C14" s="1"/>
      <c r="E14" s="1"/>
      <c r="I14" s="11"/>
      <c r="J14" s="1"/>
    </row>
    <row r="15" spans="1:11" ht="35.1" customHeight="1" thickBot="1" x14ac:dyDescent="0.25">
      <c r="A15" s="41" t="s">
        <v>17</v>
      </c>
      <c r="B15" s="42"/>
      <c r="C15" s="42"/>
      <c r="D15" s="42"/>
      <c r="E15" s="42"/>
      <c r="F15" s="42"/>
      <c r="G15" s="42"/>
      <c r="H15" s="42"/>
      <c r="I15" s="42"/>
      <c r="J15" s="42"/>
      <c r="K15" s="43"/>
    </row>
    <row r="16" spans="1:11" ht="35.1" customHeight="1" thickBot="1" x14ac:dyDescent="0.25">
      <c r="A16" s="9" t="s">
        <v>19</v>
      </c>
      <c r="B16" s="53" t="s">
        <v>13</v>
      </c>
      <c r="C16" s="54"/>
      <c r="D16" s="54"/>
      <c r="E16" s="54"/>
      <c r="F16" s="54"/>
      <c r="G16" s="54"/>
      <c r="H16" s="54"/>
      <c r="I16" s="54"/>
      <c r="J16" s="55"/>
      <c r="K16" s="9" t="s">
        <v>0</v>
      </c>
    </row>
    <row r="17" spans="1:14" ht="24.95" customHeight="1" x14ac:dyDescent="0.2">
      <c r="A17" s="13" t="s">
        <v>25</v>
      </c>
      <c r="B17" s="35"/>
      <c r="C17" s="36"/>
      <c r="D17" s="36"/>
      <c r="E17" s="36"/>
      <c r="F17" s="36"/>
      <c r="G17" s="36"/>
      <c r="H17" s="36"/>
      <c r="I17" s="36"/>
      <c r="J17" s="37"/>
      <c r="K17" s="14"/>
    </row>
    <row r="18" spans="1:14" ht="24.95" customHeight="1" x14ac:dyDescent="0.2">
      <c r="A18" s="13" t="s">
        <v>26</v>
      </c>
      <c r="B18" s="35"/>
      <c r="C18" s="36"/>
      <c r="D18" s="36"/>
      <c r="E18" s="36"/>
      <c r="F18" s="36"/>
      <c r="G18" s="36"/>
      <c r="H18" s="36"/>
      <c r="I18" s="36"/>
      <c r="J18" s="37"/>
      <c r="K18" s="14"/>
    </row>
    <row r="19" spans="1:14" ht="24.95" customHeight="1" x14ac:dyDescent="0.2">
      <c r="A19" s="13" t="s">
        <v>27</v>
      </c>
      <c r="B19" s="35"/>
      <c r="C19" s="36"/>
      <c r="D19" s="36"/>
      <c r="E19" s="36"/>
      <c r="F19" s="36"/>
      <c r="G19" s="36"/>
      <c r="H19" s="36"/>
      <c r="I19" s="36"/>
      <c r="J19" s="37"/>
      <c r="K19" s="14"/>
    </row>
    <row r="20" spans="1:14" ht="24.95" customHeight="1" x14ac:dyDescent="0.2">
      <c r="A20" s="13" t="s">
        <v>28</v>
      </c>
      <c r="B20" s="35"/>
      <c r="C20" s="36"/>
      <c r="D20" s="36"/>
      <c r="E20" s="36"/>
      <c r="F20" s="36"/>
      <c r="G20" s="36"/>
      <c r="H20" s="36"/>
      <c r="I20" s="36"/>
      <c r="J20" s="37"/>
      <c r="K20" s="14"/>
    </row>
    <row r="21" spans="1:14" ht="24.95" customHeight="1" x14ac:dyDescent="0.2">
      <c r="A21" s="13" t="s">
        <v>29</v>
      </c>
      <c r="B21" s="52" t="s">
        <v>76</v>
      </c>
      <c r="C21" s="36"/>
      <c r="D21" s="36"/>
      <c r="E21" s="36"/>
      <c r="F21" s="36"/>
      <c r="G21" s="36"/>
      <c r="H21" s="36"/>
      <c r="I21" s="36"/>
      <c r="J21" s="37"/>
      <c r="K21" s="14">
        <v>20</v>
      </c>
    </row>
    <row r="22" spans="1:14" ht="24.95" customHeight="1" x14ac:dyDescent="0.2">
      <c r="A22" s="13" t="s">
        <v>30</v>
      </c>
      <c r="B22" s="35"/>
      <c r="C22" s="36"/>
      <c r="D22" s="36"/>
      <c r="E22" s="36"/>
      <c r="F22" s="36"/>
      <c r="G22" s="36"/>
      <c r="H22" s="36"/>
      <c r="I22" s="36"/>
      <c r="J22" s="37"/>
      <c r="K22" s="14"/>
    </row>
    <row r="23" spans="1:14" ht="24.95" customHeight="1" x14ac:dyDescent="0.2">
      <c r="A23" s="13" t="s">
        <v>31</v>
      </c>
      <c r="B23" s="35"/>
      <c r="C23" s="36"/>
      <c r="D23" s="36"/>
      <c r="E23" s="36"/>
      <c r="F23" s="36"/>
      <c r="G23" s="36"/>
      <c r="H23" s="36"/>
      <c r="I23" s="36"/>
      <c r="J23" s="37"/>
      <c r="K23" s="14"/>
    </row>
    <row r="24" spans="1:14" ht="24.95" customHeight="1" x14ac:dyDescent="0.2">
      <c r="A24" s="13" t="s">
        <v>32</v>
      </c>
      <c r="B24" s="35"/>
      <c r="C24" s="36"/>
      <c r="D24" s="36"/>
      <c r="E24" s="36"/>
      <c r="F24" s="36"/>
      <c r="G24" s="36"/>
      <c r="H24" s="36"/>
      <c r="I24" s="36"/>
      <c r="J24" s="37"/>
      <c r="K24" s="14"/>
    </row>
    <row r="25" spans="1:14" ht="24.95" customHeight="1" thickBot="1" x14ac:dyDescent="0.25">
      <c r="A25" s="16" t="s">
        <v>33</v>
      </c>
      <c r="B25" s="48"/>
      <c r="C25" s="49"/>
      <c r="D25" s="49"/>
      <c r="E25" s="49"/>
      <c r="F25" s="49"/>
      <c r="G25" s="49"/>
      <c r="H25" s="49"/>
      <c r="I25" s="49"/>
      <c r="J25" s="50"/>
      <c r="K25" s="17"/>
    </row>
    <row r="26" spans="1:14" ht="20.100000000000001" customHeight="1" x14ac:dyDescent="0.2">
      <c r="F26" s="7"/>
      <c r="G26" s="8"/>
      <c r="H26" s="8"/>
      <c r="I26" s="8"/>
      <c r="J26" s="2"/>
    </row>
    <row r="27" spans="1:14" ht="20.100000000000001" customHeight="1" thickBot="1" x14ac:dyDescent="0.25">
      <c r="C27" s="2"/>
      <c r="H27" s="2"/>
      <c r="I27" s="2"/>
      <c r="J27" s="2"/>
    </row>
    <row r="28" spans="1:14" ht="64.5" thickBot="1" x14ac:dyDescent="0.25">
      <c r="A28" s="3" t="s">
        <v>15</v>
      </c>
      <c r="B28" s="3" t="s">
        <v>16</v>
      </c>
      <c r="C28" s="3" t="s">
        <v>10</v>
      </c>
      <c r="D28" s="3" t="s">
        <v>6</v>
      </c>
      <c r="E28" s="3" t="s">
        <v>1</v>
      </c>
      <c r="F28" s="3" t="s">
        <v>2</v>
      </c>
      <c r="G28" s="3" t="s">
        <v>8</v>
      </c>
      <c r="H28" s="3" t="s">
        <v>9</v>
      </c>
      <c r="I28" s="3" t="s">
        <v>23</v>
      </c>
      <c r="J28" s="3" t="s">
        <v>11</v>
      </c>
      <c r="K28" s="3" t="s">
        <v>3</v>
      </c>
      <c r="L28" s="4" t="s">
        <v>7</v>
      </c>
      <c r="M28" s="5" t="s">
        <v>4</v>
      </c>
      <c r="N28" s="6">
        <f>SUM(K29:K35)</f>
        <v>0</v>
      </c>
    </row>
    <row r="29" spans="1:14" x14ac:dyDescent="0.2">
      <c r="A29" s="13" t="s">
        <v>24</v>
      </c>
      <c r="B29" s="12" t="s">
        <v>24</v>
      </c>
      <c r="C29" s="13" t="s">
        <v>24</v>
      </c>
      <c r="D29" s="13" t="s">
        <v>24</v>
      </c>
      <c r="E29" s="12" t="s">
        <v>24</v>
      </c>
      <c r="F29" s="13" t="s">
        <v>24</v>
      </c>
      <c r="G29" s="12" t="s">
        <v>24</v>
      </c>
      <c r="H29" s="12" t="s">
        <v>24</v>
      </c>
      <c r="I29" s="13"/>
      <c r="J29" s="13"/>
      <c r="K29" s="14"/>
    </row>
    <row r="30" spans="1:14" x14ac:dyDescent="0.2">
      <c r="A30" s="22"/>
      <c r="B30" s="19"/>
      <c r="C30" s="22"/>
      <c r="D30" s="22"/>
      <c r="E30" s="19"/>
      <c r="F30" s="22"/>
      <c r="G30" s="19"/>
      <c r="H30" s="19"/>
      <c r="I30" s="22"/>
      <c r="J30" s="22"/>
      <c r="K30" s="20"/>
    </row>
    <row r="31" spans="1:14" x14ac:dyDescent="0.2">
      <c r="A31" s="22"/>
      <c r="B31" s="19"/>
      <c r="C31" s="22"/>
      <c r="D31" s="22"/>
      <c r="E31" s="19"/>
      <c r="F31" s="22"/>
      <c r="G31" s="19"/>
      <c r="H31" s="19"/>
      <c r="I31" s="22"/>
      <c r="J31" s="22"/>
      <c r="K31" s="20"/>
    </row>
    <row r="32" spans="1:14" x14ac:dyDescent="0.2">
      <c r="A32" s="22"/>
      <c r="B32" s="19"/>
      <c r="C32" s="22"/>
      <c r="D32" s="22"/>
      <c r="E32" s="19"/>
      <c r="F32" s="22"/>
      <c r="G32" s="19"/>
      <c r="H32" s="19"/>
      <c r="I32" s="22"/>
      <c r="J32" s="22"/>
      <c r="K32" s="20"/>
    </row>
    <row r="33" spans="1:14" x14ac:dyDescent="0.2">
      <c r="A33" s="22"/>
      <c r="B33" s="19"/>
      <c r="C33" s="22"/>
      <c r="D33" s="22"/>
      <c r="E33" s="19"/>
      <c r="F33" s="22"/>
      <c r="G33" s="19"/>
      <c r="H33" s="19"/>
      <c r="I33" s="22"/>
      <c r="J33" s="22"/>
      <c r="K33" s="20"/>
    </row>
    <row r="34" spans="1:14" x14ac:dyDescent="0.2">
      <c r="A34" s="22"/>
      <c r="B34" s="19"/>
      <c r="C34" s="22"/>
      <c r="D34" s="22"/>
      <c r="E34" s="19"/>
      <c r="F34" s="22"/>
      <c r="G34" s="19"/>
      <c r="H34" s="19"/>
      <c r="I34" s="22"/>
      <c r="J34" s="22"/>
      <c r="K34" s="20"/>
    </row>
    <row r="35" spans="1:14" ht="13.5" thickBot="1" x14ac:dyDescent="0.25">
      <c r="A35" s="13" t="s">
        <v>24</v>
      </c>
      <c r="B35" s="12" t="s">
        <v>24</v>
      </c>
      <c r="C35" s="13" t="s">
        <v>24</v>
      </c>
      <c r="D35" s="13" t="s">
        <v>24</v>
      </c>
      <c r="E35" s="12" t="s">
        <v>24</v>
      </c>
      <c r="F35" s="13" t="s">
        <v>24</v>
      </c>
      <c r="G35" s="12" t="s">
        <v>24</v>
      </c>
      <c r="H35" s="12" t="s">
        <v>24</v>
      </c>
      <c r="I35" s="13"/>
      <c r="J35" s="13"/>
      <c r="K35" s="14"/>
    </row>
    <row r="36" spans="1:14" ht="64.5" thickBot="1" x14ac:dyDescent="0.25">
      <c r="A36" s="3" t="s">
        <v>15</v>
      </c>
      <c r="B36" s="3" t="s">
        <v>16</v>
      </c>
      <c r="C36" s="3" t="s">
        <v>10</v>
      </c>
      <c r="D36" s="3" t="s">
        <v>6</v>
      </c>
      <c r="E36" s="3" t="s">
        <v>1</v>
      </c>
      <c r="F36" s="3" t="s">
        <v>2</v>
      </c>
      <c r="G36" s="3" t="s">
        <v>8</v>
      </c>
      <c r="H36" s="3" t="s">
        <v>9</v>
      </c>
      <c r="I36" s="3" t="s">
        <v>23</v>
      </c>
      <c r="J36" s="3" t="s">
        <v>11</v>
      </c>
      <c r="K36" s="3" t="s">
        <v>3</v>
      </c>
      <c r="L36" s="4" t="s">
        <v>34</v>
      </c>
      <c r="M36" s="5" t="s">
        <v>4</v>
      </c>
      <c r="N36" s="6">
        <f>SUM(K37:K43)</f>
        <v>0</v>
      </c>
    </row>
    <row r="37" spans="1:14" x14ac:dyDescent="0.2">
      <c r="A37" s="13" t="s">
        <v>24</v>
      </c>
      <c r="B37" s="12" t="s">
        <v>24</v>
      </c>
      <c r="C37" s="13" t="s">
        <v>24</v>
      </c>
      <c r="D37" s="13" t="s">
        <v>24</v>
      </c>
      <c r="E37" s="12" t="s">
        <v>24</v>
      </c>
      <c r="F37" s="13" t="s">
        <v>24</v>
      </c>
      <c r="G37" s="12" t="s">
        <v>24</v>
      </c>
      <c r="H37" s="12" t="s">
        <v>24</v>
      </c>
      <c r="I37" s="13"/>
      <c r="J37" s="13"/>
      <c r="K37" s="14"/>
    </row>
    <row r="38" spans="1:14" x14ac:dyDescent="0.2">
      <c r="A38" s="22"/>
      <c r="B38" s="19"/>
      <c r="C38" s="22"/>
      <c r="D38" s="22"/>
      <c r="E38" s="19"/>
      <c r="F38" s="22"/>
      <c r="G38" s="19"/>
      <c r="H38" s="19"/>
      <c r="I38" s="22"/>
      <c r="J38" s="22"/>
      <c r="K38" s="20"/>
    </row>
    <row r="39" spans="1:14" x14ac:dyDescent="0.2">
      <c r="A39" s="22"/>
      <c r="B39" s="19"/>
      <c r="C39" s="22"/>
      <c r="D39" s="22"/>
      <c r="E39" s="19"/>
      <c r="F39" s="22"/>
      <c r="G39" s="19"/>
      <c r="H39" s="19"/>
      <c r="I39" s="22"/>
      <c r="J39" s="22"/>
      <c r="K39" s="20"/>
    </row>
    <row r="40" spans="1:14" x14ac:dyDescent="0.2">
      <c r="A40" s="22"/>
      <c r="B40" s="19"/>
      <c r="C40" s="22"/>
      <c r="D40" s="22"/>
      <c r="E40" s="19"/>
      <c r="F40" s="22"/>
      <c r="G40" s="19"/>
      <c r="H40" s="19"/>
      <c r="I40" s="22"/>
      <c r="J40" s="22"/>
      <c r="K40" s="20"/>
    </row>
    <row r="41" spans="1:14" x14ac:dyDescent="0.2">
      <c r="A41" s="22"/>
      <c r="B41" s="19"/>
      <c r="C41" s="22"/>
      <c r="D41" s="22"/>
      <c r="E41" s="19"/>
      <c r="F41" s="22"/>
      <c r="G41" s="19"/>
      <c r="H41" s="19"/>
      <c r="I41" s="22"/>
      <c r="J41" s="22"/>
      <c r="K41" s="20"/>
    </row>
    <row r="42" spans="1:14" x14ac:dyDescent="0.2">
      <c r="A42" s="22"/>
      <c r="B42" s="19"/>
      <c r="C42" s="22"/>
      <c r="D42" s="22"/>
      <c r="E42" s="19"/>
      <c r="F42" s="22"/>
      <c r="G42" s="19"/>
      <c r="H42" s="19"/>
      <c r="I42" s="22"/>
      <c r="J42" s="22"/>
      <c r="K42" s="20"/>
    </row>
    <row r="43" spans="1:14" ht="13.5" thickBot="1" x14ac:dyDescent="0.25">
      <c r="A43" s="13" t="s">
        <v>24</v>
      </c>
      <c r="B43" s="12" t="s">
        <v>24</v>
      </c>
      <c r="C43" s="13" t="s">
        <v>24</v>
      </c>
      <c r="D43" s="13" t="s">
        <v>24</v>
      </c>
      <c r="E43" s="12" t="s">
        <v>24</v>
      </c>
      <c r="F43" s="13" t="s">
        <v>24</v>
      </c>
      <c r="G43" s="12" t="s">
        <v>24</v>
      </c>
      <c r="H43" s="12" t="s">
        <v>24</v>
      </c>
      <c r="I43" s="13"/>
      <c r="J43" s="13"/>
      <c r="K43" s="14"/>
    </row>
    <row r="44" spans="1:14" ht="64.5" thickBot="1" x14ac:dyDescent="0.25">
      <c r="A44" s="3" t="s">
        <v>15</v>
      </c>
      <c r="B44" s="3" t="s">
        <v>16</v>
      </c>
      <c r="C44" s="3" t="s">
        <v>10</v>
      </c>
      <c r="D44" s="3" t="s">
        <v>6</v>
      </c>
      <c r="E44" s="3" t="s">
        <v>1</v>
      </c>
      <c r="F44" s="3" t="s">
        <v>2</v>
      </c>
      <c r="G44" s="3" t="s">
        <v>8</v>
      </c>
      <c r="H44" s="3" t="s">
        <v>9</v>
      </c>
      <c r="I44" s="3" t="s">
        <v>23</v>
      </c>
      <c r="J44" s="3" t="s">
        <v>11</v>
      </c>
      <c r="K44" s="3" t="s">
        <v>3</v>
      </c>
      <c r="L44" s="4" t="s">
        <v>35</v>
      </c>
      <c r="M44" s="5" t="s">
        <v>4</v>
      </c>
      <c r="N44" s="6">
        <f>SUM(K45:K51)</f>
        <v>0</v>
      </c>
    </row>
    <row r="45" spans="1:14" x14ac:dyDescent="0.2">
      <c r="A45" s="13" t="s">
        <v>24</v>
      </c>
      <c r="B45" s="12" t="s">
        <v>24</v>
      </c>
      <c r="C45" s="13" t="s">
        <v>24</v>
      </c>
      <c r="D45" s="13" t="s">
        <v>24</v>
      </c>
      <c r="E45" s="12" t="s">
        <v>24</v>
      </c>
      <c r="F45" s="13" t="s">
        <v>24</v>
      </c>
      <c r="G45" s="12" t="s">
        <v>24</v>
      </c>
      <c r="H45" s="12" t="s">
        <v>24</v>
      </c>
      <c r="I45" s="13"/>
      <c r="J45" s="13"/>
      <c r="K45" s="14"/>
    </row>
    <row r="46" spans="1:14" x14ac:dyDescent="0.2">
      <c r="A46" s="22"/>
      <c r="B46" s="19"/>
      <c r="C46" s="22"/>
      <c r="D46" s="22"/>
      <c r="E46" s="19"/>
      <c r="F46" s="22"/>
      <c r="G46" s="19"/>
      <c r="H46" s="19"/>
      <c r="I46" s="22"/>
      <c r="J46" s="22"/>
      <c r="K46" s="20"/>
    </row>
    <row r="47" spans="1:14" x14ac:dyDescent="0.2">
      <c r="A47" s="22"/>
      <c r="B47" s="19"/>
      <c r="C47" s="22"/>
      <c r="D47" s="22"/>
      <c r="E47" s="19"/>
      <c r="F47" s="22"/>
      <c r="G47" s="19"/>
      <c r="H47" s="19"/>
      <c r="I47" s="22"/>
      <c r="J47" s="22"/>
      <c r="K47" s="20"/>
    </row>
    <row r="48" spans="1:14" x14ac:dyDescent="0.2">
      <c r="A48" s="22"/>
      <c r="B48" s="19"/>
      <c r="C48" s="22"/>
      <c r="D48" s="22"/>
      <c r="E48" s="19"/>
      <c r="F48" s="22"/>
      <c r="G48" s="19"/>
      <c r="H48" s="19"/>
      <c r="I48" s="22"/>
      <c r="J48" s="22"/>
      <c r="K48" s="20"/>
    </row>
    <row r="49" spans="1:14" x14ac:dyDescent="0.2">
      <c r="A49" s="22"/>
      <c r="B49" s="19"/>
      <c r="C49" s="22"/>
      <c r="D49" s="22"/>
      <c r="E49" s="19"/>
      <c r="F49" s="22"/>
      <c r="G49" s="19"/>
      <c r="H49" s="19"/>
      <c r="I49" s="22"/>
      <c r="J49" s="22"/>
      <c r="K49" s="20"/>
    </row>
    <row r="50" spans="1:14" x14ac:dyDescent="0.2">
      <c r="A50" s="22"/>
      <c r="B50" s="19"/>
      <c r="C50" s="22"/>
      <c r="D50" s="22"/>
      <c r="E50" s="19"/>
      <c r="F50" s="22"/>
      <c r="G50" s="19"/>
      <c r="H50" s="19"/>
      <c r="I50" s="22"/>
      <c r="J50" s="22"/>
      <c r="K50" s="20"/>
    </row>
    <row r="51" spans="1:14" ht="13.5" thickBot="1" x14ac:dyDescent="0.25">
      <c r="A51" s="13" t="s">
        <v>24</v>
      </c>
      <c r="B51" s="12" t="s">
        <v>24</v>
      </c>
      <c r="C51" s="13" t="s">
        <v>24</v>
      </c>
      <c r="D51" s="13" t="s">
        <v>24</v>
      </c>
      <c r="E51" s="12" t="s">
        <v>24</v>
      </c>
      <c r="F51" s="13" t="s">
        <v>24</v>
      </c>
      <c r="G51" s="12" t="s">
        <v>24</v>
      </c>
      <c r="H51" s="12" t="s">
        <v>24</v>
      </c>
      <c r="I51" s="13"/>
      <c r="J51" s="13"/>
      <c r="K51" s="14"/>
    </row>
    <row r="52" spans="1:14" ht="64.5" thickBot="1" x14ac:dyDescent="0.25">
      <c r="A52" s="3" t="s">
        <v>15</v>
      </c>
      <c r="B52" s="3" t="s">
        <v>16</v>
      </c>
      <c r="C52" s="3" t="s">
        <v>10</v>
      </c>
      <c r="D52" s="3" t="s">
        <v>6</v>
      </c>
      <c r="E52" s="3" t="s">
        <v>1</v>
      </c>
      <c r="F52" s="3" t="s">
        <v>2</v>
      </c>
      <c r="G52" s="3" t="s">
        <v>8</v>
      </c>
      <c r="H52" s="3" t="s">
        <v>9</v>
      </c>
      <c r="I52" s="3" t="s">
        <v>23</v>
      </c>
      <c r="J52" s="3" t="s">
        <v>11</v>
      </c>
      <c r="K52" s="3" t="s">
        <v>3</v>
      </c>
      <c r="L52" s="4" t="s">
        <v>36</v>
      </c>
      <c r="M52" s="5" t="s">
        <v>4</v>
      </c>
      <c r="N52" s="6">
        <f>SUM(K53:K59)</f>
        <v>0</v>
      </c>
    </row>
    <row r="53" spans="1:14" x14ac:dyDescent="0.2">
      <c r="A53" s="13" t="s">
        <v>24</v>
      </c>
      <c r="B53" s="12" t="s">
        <v>24</v>
      </c>
      <c r="C53" s="13" t="s">
        <v>24</v>
      </c>
      <c r="D53" s="13" t="s">
        <v>24</v>
      </c>
      <c r="E53" s="12" t="s">
        <v>24</v>
      </c>
      <c r="F53" s="13" t="s">
        <v>24</v>
      </c>
      <c r="G53" s="12" t="s">
        <v>24</v>
      </c>
      <c r="H53" s="12" t="s">
        <v>24</v>
      </c>
      <c r="I53" s="13"/>
      <c r="J53" s="13"/>
      <c r="K53" s="14"/>
    </row>
    <row r="54" spans="1:14" x14ac:dyDescent="0.2">
      <c r="A54" s="22"/>
      <c r="B54" s="19"/>
      <c r="C54" s="22"/>
      <c r="D54" s="22"/>
      <c r="E54" s="19"/>
      <c r="F54" s="22"/>
      <c r="G54" s="19"/>
      <c r="H54" s="19"/>
      <c r="I54" s="22"/>
      <c r="J54" s="22"/>
      <c r="K54" s="20"/>
    </row>
    <row r="55" spans="1:14" x14ac:dyDescent="0.2">
      <c r="A55" s="22"/>
      <c r="B55" s="19"/>
      <c r="C55" s="22"/>
      <c r="D55" s="22"/>
      <c r="E55" s="19"/>
      <c r="F55" s="22"/>
      <c r="G55" s="19"/>
      <c r="H55" s="19"/>
      <c r="I55" s="22"/>
      <c r="J55" s="22"/>
      <c r="K55" s="20"/>
    </row>
    <row r="56" spans="1:14" x14ac:dyDescent="0.2">
      <c r="A56" s="22"/>
      <c r="B56" s="19"/>
      <c r="C56" s="22"/>
      <c r="D56" s="22"/>
      <c r="E56" s="19"/>
      <c r="F56" s="22"/>
      <c r="G56" s="19"/>
      <c r="H56" s="19"/>
      <c r="I56" s="22"/>
      <c r="J56" s="22"/>
      <c r="K56" s="20"/>
    </row>
    <row r="57" spans="1:14" x14ac:dyDescent="0.2">
      <c r="A57" s="22"/>
      <c r="B57" s="19"/>
      <c r="C57" s="22"/>
      <c r="D57" s="22"/>
      <c r="E57" s="19"/>
      <c r="F57" s="22"/>
      <c r="G57" s="19"/>
      <c r="H57" s="19"/>
      <c r="I57" s="22"/>
      <c r="J57" s="22"/>
      <c r="K57" s="20"/>
    </row>
    <row r="58" spans="1:14" x14ac:dyDescent="0.2">
      <c r="A58" s="22"/>
      <c r="B58" s="19"/>
      <c r="C58" s="22"/>
      <c r="D58" s="22"/>
      <c r="E58" s="19"/>
      <c r="F58" s="22"/>
      <c r="G58" s="19"/>
      <c r="H58" s="19"/>
      <c r="I58" s="22"/>
      <c r="J58" s="22"/>
      <c r="K58" s="20"/>
    </row>
    <row r="59" spans="1:14" ht="14.25" thickBot="1" x14ac:dyDescent="0.3">
      <c r="A59" s="13" t="s">
        <v>24</v>
      </c>
      <c r="B59" s="12" t="s">
        <v>24</v>
      </c>
      <c r="C59" s="13" t="s">
        <v>24</v>
      </c>
      <c r="D59" s="13" t="s">
        <v>24</v>
      </c>
      <c r="E59" s="12" t="s">
        <v>24</v>
      </c>
      <c r="F59" s="13" t="s">
        <v>24</v>
      </c>
      <c r="G59" s="12" t="s">
        <v>24</v>
      </c>
      <c r="H59" s="12" t="s">
        <v>24</v>
      </c>
      <c r="I59" s="13"/>
      <c r="J59" s="13"/>
      <c r="K59" s="14"/>
      <c r="N59" s="34"/>
    </row>
    <row r="60" spans="1:14" ht="64.5" thickBot="1" x14ac:dyDescent="0.25">
      <c r="A60" s="3" t="s">
        <v>15</v>
      </c>
      <c r="B60" s="3" t="s">
        <v>16</v>
      </c>
      <c r="C60" s="3" t="s">
        <v>10</v>
      </c>
      <c r="D60" s="3" t="s">
        <v>6</v>
      </c>
      <c r="E60" s="3" t="s">
        <v>1</v>
      </c>
      <c r="F60" s="3" t="s">
        <v>2</v>
      </c>
      <c r="G60" s="3" t="s">
        <v>8</v>
      </c>
      <c r="H60" s="3" t="s">
        <v>9</v>
      </c>
      <c r="I60" s="3" t="s">
        <v>23</v>
      </c>
      <c r="J60" s="3" t="s">
        <v>11</v>
      </c>
      <c r="K60" s="3" t="s">
        <v>3</v>
      </c>
      <c r="L60" s="4" t="s">
        <v>37</v>
      </c>
      <c r="M60" s="5" t="s">
        <v>4</v>
      </c>
      <c r="N60" s="6">
        <f>SUM(K61:K89)</f>
        <v>25.000000000000004</v>
      </c>
    </row>
    <row r="61" spans="1:14" x14ac:dyDescent="0.2">
      <c r="A61" s="24" t="s">
        <v>51</v>
      </c>
      <c r="B61" s="23" t="s">
        <v>76</v>
      </c>
      <c r="C61" s="13">
        <v>3</v>
      </c>
      <c r="D61" s="24"/>
      <c r="E61" s="12" t="s">
        <v>24</v>
      </c>
      <c r="F61" s="13" t="s">
        <v>24</v>
      </c>
      <c r="G61" s="31"/>
      <c r="H61" s="12" t="s">
        <v>24</v>
      </c>
      <c r="I61" s="13"/>
      <c r="J61" s="13"/>
      <c r="K61" s="14"/>
    </row>
    <row r="62" spans="1:14" ht="51" x14ac:dyDescent="0.2">
      <c r="A62" s="24"/>
      <c r="B62" s="19"/>
      <c r="C62" s="22"/>
      <c r="D62" s="25" t="s">
        <v>43</v>
      </c>
      <c r="E62" s="19" t="s">
        <v>52</v>
      </c>
      <c r="F62" s="25"/>
      <c r="G62" s="31" t="s">
        <v>93</v>
      </c>
      <c r="H62" s="19"/>
      <c r="I62" s="22"/>
      <c r="J62" s="22"/>
      <c r="K62" s="20">
        <v>0.2</v>
      </c>
      <c r="N62" s="32"/>
    </row>
    <row r="63" spans="1:14" ht="242.25" x14ac:dyDescent="0.2">
      <c r="A63" s="24"/>
      <c r="B63" s="19"/>
      <c r="C63" s="22"/>
      <c r="D63" s="25" t="s">
        <v>43</v>
      </c>
      <c r="E63" s="31" t="s">
        <v>54</v>
      </c>
      <c r="F63" s="22"/>
      <c r="G63" s="31" t="s">
        <v>77</v>
      </c>
      <c r="H63" s="19"/>
      <c r="I63" s="22"/>
      <c r="J63" s="22"/>
      <c r="K63" s="20">
        <v>1.3</v>
      </c>
      <c r="N63" s="32"/>
    </row>
    <row r="64" spans="1:14" ht="76.5" x14ac:dyDescent="0.2">
      <c r="A64" s="24"/>
      <c r="B64" s="19"/>
      <c r="C64" s="22"/>
      <c r="D64" s="25" t="s">
        <v>43</v>
      </c>
      <c r="E64" s="31" t="s">
        <v>55</v>
      </c>
      <c r="F64" s="22"/>
      <c r="G64" s="31" t="s">
        <v>94</v>
      </c>
      <c r="H64" s="19"/>
      <c r="I64" s="22"/>
      <c r="J64" s="22"/>
      <c r="K64" s="20">
        <v>0.4</v>
      </c>
      <c r="N64" s="32"/>
    </row>
    <row r="65" spans="1:14" ht="267.75" x14ac:dyDescent="0.2">
      <c r="A65" s="24"/>
      <c r="B65" s="19"/>
      <c r="C65" s="22"/>
      <c r="D65" s="25" t="s">
        <v>43</v>
      </c>
      <c r="E65" s="31" t="s">
        <v>56</v>
      </c>
      <c r="F65" s="22"/>
      <c r="G65" s="31" t="s">
        <v>78</v>
      </c>
      <c r="H65" s="19"/>
      <c r="I65" s="22"/>
      <c r="J65" s="22"/>
      <c r="K65" s="20">
        <v>1.4</v>
      </c>
      <c r="N65" s="32"/>
    </row>
    <row r="66" spans="1:14" ht="242.25" x14ac:dyDescent="0.2">
      <c r="A66" s="24"/>
      <c r="B66" s="19"/>
      <c r="C66" s="22"/>
      <c r="D66" s="25" t="s">
        <v>43</v>
      </c>
      <c r="E66" s="31" t="s">
        <v>57</v>
      </c>
      <c r="F66" s="22"/>
      <c r="G66" s="31" t="s">
        <v>95</v>
      </c>
      <c r="H66" s="19"/>
      <c r="I66" s="22"/>
      <c r="J66" s="22"/>
      <c r="K66" s="20">
        <v>0.6</v>
      </c>
      <c r="N66" s="32"/>
    </row>
    <row r="67" spans="1:14" ht="255" x14ac:dyDescent="0.2">
      <c r="A67" s="24"/>
      <c r="B67" s="19"/>
      <c r="C67" s="22"/>
      <c r="D67" s="25" t="s">
        <v>43</v>
      </c>
      <c r="E67" s="31" t="s">
        <v>58</v>
      </c>
      <c r="F67" s="22"/>
      <c r="G67" s="31" t="s">
        <v>79</v>
      </c>
      <c r="H67" s="19"/>
      <c r="I67" s="22"/>
      <c r="J67" s="22"/>
      <c r="K67" s="20">
        <v>1.5</v>
      </c>
      <c r="N67" s="32"/>
    </row>
    <row r="68" spans="1:14" ht="306" x14ac:dyDescent="0.2">
      <c r="A68" s="24"/>
      <c r="B68" s="19"/>
      <c r="C68" s="22"/>
      <c r="D68" s="25" t="s">
        <v>43</v>
      </c>
      <c r="E68" s="31" t="s">
        <v>59</v>
      </c>
      <c r="F68" s="22"/>
      <c r="G68" s="31" t="s">
        <v>96</v>
      </c>
      <c r="H68" s="19"/>
      <c r="I68" s="22"/>
      <c r="J68" s="22"/>
      <c r="K68" s="20">
        <v>1.3</v>
      </c>
      <c r="N68" s="32"/>
    </row>
    <row r="69" spans="1:14" ht="409.5" x14ac:dyDescent="0.2">
      <c r="A69" s="24"/>
      <c r="B69" s="19"/>
      <c r="C69" s="22"/>
      <c r="D69" s="25" t="s">
        <v>43</v>
      </c>
      <c r="E69" s="31" t="s">
        <v>60</v>
      </c>
      <c r="F69" s="22"/>
      <c r="G69" s="31" t="s">
        <v>80</v>
      </c>
      <c r="H69" s="19"/>
      <c r="I69" s="22"/>
      <c r="J69" s="22"/>
      <c r="K69" s="20">
        <v>2.5</v>
      </c>
      <c r="N69" s="32"/>
    </row>
    <row r="70" spans="1:14" ht="344.25" x14ac:dyDescent="0.2">
      <c r="A70" s="24"/>
      <c r="B70" s="19"/>
      <c r="C70" s="22"/>
      <c r="D70" s="25" t="s">
        <v>43</v>
      </c>
      <c r="E70" s="31" t="s">
        <v>61</v>
      </c>
      <c r="F70" s="22"/>
      <c r="G70" s="31" t="s">
        <v>104</v>
      </c>
      <c r="H70" s="19"/>
      <c r="I70" s="22"/>
      <c r="J70" s="22"/>
      <c r="K70" s="20">
        <v>1.8</v>
      </c>
      <c r="N70" s="32"/>
    </row>
    <row r="71" spans="1:14" ht="242.25" x14ac:dyDescent="0.2">
      <c r="A71" s="24"/>
      <c r="B71" s="19"/>
      <c r="C71" s="22"/>
      <c r="D71" s="25" t="s">
        <v>43</v>
      </c>
      <c r="E71" s="31" t="s">
        <v>62</v>
      </c>
      <c r="F71" s="22"/>
      <c r="G71" s="31" t="s">
        <v>81</v>
      </c>
      <c r="H71" s="19"/>
      <c r="I71" s="22"/>
      <c r="J71" s="22"/>
      <c r="K71" s="20">
        <v>1</v>
      </c>
      <c r="N71" s="32"/>
    </row>
    <row r="72" spans="1:14" ht="242.25" x14ac:dyDescent="0.2">
      <c r="A72" s="24"/>
      <c r="B72" s="19"/>
      <c r="C72" s="22"/>
      <c r="D72" s="25" t="s">
        <v>43</v>
      </c>
      <c r="E72" s="31" t="s">
        <v>63</v>
      </c>
      <c r="F72" s="22"/>
      <c r="G72" s="31" t="s">
        <v>97</v>
      </c>
      <c r="H72" s="19"/>
      <c r="I72" s="22"/>
      <c r="J72" s="22"/>
      <c r="K72" s="20">
        <v>1</v>
      </c>
      <c r="N72" s="32"/>
    </row>
    <row r="73" spans="1:14" ht="102" x14ac:dyDescent="0.2">
      <c r="A73" s="24"/>
      <c r="B73" s="19"/>
      <c r="C73" s="22"/>
      <c r="D73" s="25" t="s">
        <v>43</v>
      </c>
      <c r="E73" s="31" t="s">
        <v>64</v>
      </c>
      <c r="F73" s="22"/>
      <c r="G73" s="31" t="s">
        <v>82</v>
      </c>
      <c r="H73" s="19"/>
      <c r="I73" s="22"/>
      <c r="J73" s="22"/>
      <c r="K73" s="20">
        <v>0.5</v>
      </c>
      <c r="N73" s="32"/>
    </row>
    <row r="74" spans="1:14" ht="127.5" x14ac:dyDescent="0.2">
      <c r="A74" s="24"/>
      <c r="B74" s="19"/>
      <c r="C74" s="22"/>
      <c r="D74" s="25" t="s">
        <v>43</v>
      </c>
      <c r="E74" s="31" t="s">
        <v>65</v>
      </c>
      <c r="F74" s="22"/>
      <c r="G74" s="31" t="s">
        <v>98</v>
      </c>
      <c r="H74" s="19"/>
      <c r="I74" s="22"/>
      <c r="J74" s="22"/>
      <c r="K74" s="20">
        <v>1</v>
      </c>
      <c r="N74" s="32"/>
    </row>
    <row r="75" spans="1:14" ht="293.25" x14ac:dyDescent="0.2">
      <c r="A75" s="25"/>
      <c r="B75" s="19"/>
      <c r="C75" s="22"/>
      <c r="D75" s="25" t="s">
        <v>43</v>
      </c>
      <c r="E75" s="31" t="s">
        <v>66</v>
      </c>
      <c r="F75" s="22"/>
      <c r="G75" s="31" t="s">
        <v>83</v>
      </c>
      <c r="H75" s="19"/>
      <c r="I75" s="22"/>
      <c r="J75" s="22"/>
      <c r="K75" s="20">
        <v>1.5</v>
      </c>
      <c r="N75" s="32"/>
    </row>
    <row r="76" spans="1:14" ht="357" x14ac:dyDescent="0.2">
      <c r="A76" s="25"/>
      <c r="B76" s="19"/>
      <c r="C76" s="22"/>
      <c r="D76" s="25" t="s">
        <v>43</v>
      </c>
      <c r="E76" s="31" t="s">
        <v>67</v>
      </c>
      <c r="F76" s="22"/>
      <c r="G76" s="31" t="s">
        <v>99</v>
      </c>
      <c r="H76" s="19"/>
      <c r="I76" s="22"/>
      <c r="J76" s="22"/>
      <c r="K76" s="20">
        <v>1.2</v>
      </c>
      <c r="N76" s="32"/>
    </row>
    <row r="77" spans="1:14" ht="267.75" x14ac:dyDescent="0.2">
      <c r="A77" s="25"/>
      <c r="B77" s="19"/>
      <c r="C77" s="22"/>
      <c r="D77" s="25" t="s">
        <v>43</v>
      </c>
      <c r="E77" s="31" t="s">
        <v>68</v>
      </c>
      <c r="F77" s="22"/>
      <c r="G77" s="31" t="s">
        <v>84</v>
      </c>
      <c r="H77" s="19"/>
      <c r="I77" s="22"/>
      <c r="J77" s="22"/>
      <c r="K77" s="20">
        <v>1.2</v>
      </c>
      <c r="N77" s="32"/>
    </row>
    <row r="78" spans="1:14" ht="229.5" x14ac:dyDescent="0.2">
      <c r="A78" s="25"/>
      <c r="B78" s="19"/>
      <c r="C78" s="22"/>
      <c r="D78" s="25" t="s">
        <v>43</v>
      </c>
      <c r="E78" s="31" t="s">
        <v>69</v>
      </c>
      <c r="F78" s="22"/>
      <c r="G78" s="31" t="s">
        <v>100</v>
      </c>
      <c r="H78" s="19"/>
      <c r="I78" s="22"/>
      <c r="J78" s="22"/>
      <c r="K78" s="20">
        <v>0.6</v>
      </c>
      <c r="N78" s="32"/>
    </row>
    <row r="79" spans="1:14" ht="255" x14ac:dyDescent="0.2">
      <c r="A79" s="25"/>
      <c r="B79" s="19"/>
      <c r="C79" s="22"/>
      <c r="D79" s="25" t="s">
        <v>43</v>
      </c>
      <c r="E79" s="31" t="s">
        <v>70</v>
      </c>
      <c r="F79" s="22"/>
      <c r="G79" s="31" t="s">
        <v>85</v>
      </c>
      <c r="H79" s="19"/>
      <c r="I79" s="22"/>
      <c r="J79" s="22"/>
      <c r="K79" s="20">
        <v>1.2</v>
      </c>
      <c r="N79" s="32"/>
    </row>
    <row r="80" spans="1:14" ht="242.25" x14ac:dyDescent="0.2">
      <c r="A80" s="25"/>
      <c r="B80" s="19"/>
      <c r="C80" s="22"/>
      <c r="D80" s="25" t="s">
        <v>43</v>
      </c>
      <c r="E80" s="31" t="s">
        <v>71</v>
      </c>
      <c r="F80" s="22"/>
      <c r="G80" s="31" t="s">
        <v>101</v>
      </c>
      <c r="H80" s="19"/>
      <c r="I80" s="22"/>
      <c r="J80" s="22"/>
      <c r="K80" s="20">
        <v>0.6</v>
      </c>
      <c r="N80" s="32"/>
    </row>
    <row r="81" spans="1:14" ht="293.25" x14ac:dyDescent="0.2">
      <c r="A81" s="25"/>
      <c r="B81" s="19"/>
      <c r="C81" s="22"/>
      <c r="D81" s="25" t="s">
        <v>43</v>
      </c>
      <c r="E81" s="31" t="s">
        <v>72</v>
      </c>
      <c r="F81" s="22"/>
      <c r="G81" s="31" t="s">
        <v>86</v>
      </c>
      <c r="H81" s="19"/>
      <c r="I81" s="22"/>
      <c r="J81" s="22"/>
      <c r="K81" s="20">
        <v>1.5</v>
      </c>
      <c r="N81" s="32"/>
    </row>
    <row r="82" spans="1:14" ht="242.25" x14ac:dyDescent="0.2">
      <c r="A82" s="25"/>
      <c r="B82" s="19"/>
      <c r="C82" s="22"/>
      <c r="D82" s="25" t="s">
        <v>43</v>
      </c>
      <c r="E82" s="31" t="s">
        <v>73</v>
      </c>
      <c r="F82" s="22"/>
      <c r="G82" s="31" t="s">
        <v>102</v>
      </c>
      <c r="H82" s="19"/>
      <c r="I82" s="22"/>
      <c r="J82" s="22"/>
      <c r="K82" s="20">
        <v>0.6</v>
      </c>
      <c r="N82" s="32"/>
    </row>
    <row r="83" spans="1:14" ht="280.5" x14ac:dyDescent="0.2">
      <c r="A83" s="25"/>
      <c r="B83" s="19"/>
      <c r="C83" s="22"/>
      <c r="D83" s="25" t="s">
        <v>43</v>
      </c>
      <c r="E83" s="31" t="s">
        <v>74</v>
      </c>
      <c r="F83" s="22"/>
      <c r="G83" s="31" t="s">
        <v>87</v>
      </c>
      <c r="H83" s="19"/>
      <c r="I83" s="22"/>
      <c r="J83" s="22"/>
      <c r="K83" s="20">
        <v>1.4</v>
      </c>
      <c r="N83" s="32"/>
    </row>
    <row r="84" spans="1:14" ht="242.25" x14ac:dyDescent="0.2">
      <c r="A84" s="25"/>
      <c r="B84" s="19"/>
      <c r="C84" s="22"/>
      <c r="D84" s="25" t="s">
        <v>43</v>
      </c>
      <c r="E84" s="31" t="s">
        <v>75</v>
      </c>
      <c r="F84" s="22"/>
      <c r="G84" s="31" t="s">
        <v>103</v>
      </c>
      <c r="H84" s="19"/>
      <c r="I84" s="22"/>
      <c r="J84" s="22"/>
      <c r="K84" s="20">
        <v>0.6</v>
      </c>
      <c r="N84" s="32"/>
    </row>
    <row r="85" spans="1:14" x14ac:dyDescent="0.2">
      <c r="A85" s="24"/>
      <c r="B85" s="19"/>
      <c r="C85" s="22"/>
      <c r="D85" s="25" t="s">
        <v>53</v>
      </c>
      <c r="E85" s="26" t="s">
        <v>88</v>
      </c>
      <c r="F85" s="25" t="s">
        <v>24</v>
      </c>
      <c r="G85" s="31" t="s">
        <v>24</v>
      </c>
      <c r="H85" s="26" t="s">
        <v>24</v>
      </c>
      <c r="I85" s="25"/>
      <c r="J85" s="25"/>
      <c r="K85" s="27">
        <v>0.1</v>
      </c>
      <c r="N85" s="33"/>
    </row>
    <row r="86" spans="1:14" x14ac:dyDescent="0.2">
      <c r="A86" s="24"/>
      <c r="B86" s="19"/>
      <c r="C86" s="22"/>
      <c r="D86" s="25" t="s">
        <v>24</v>
      </c>
      <c r="E86" s="26" t="s">
        <v>24</v>
      </c>
      <c r="F86" s="25">
        <v>0</v>
      </c>
      <c r="G86" s="31" t="s">
        <v>89</v>
      </c>
      <c r="H86" s="26" t="s">
        <v>24</v>
      </c>
      <c r="I86" s="25"/>
      <c r="J86" s="25"/>
      <c r="K86" s="27"/>
      <c r="N86" s="33"/>
    </row>
    <row r="87" spans="1:14" x14ac:dyDescent="0.2">
      <c r="A87" s="24"/>
      <c r="B87" s="19"/>
      <c r="C87" s="22"/>
      <c r="D87" s="25" t="s">
        <v>24</v>
      </c>
      <c r="E87" s="26" t="s">
        <v>24</v>
      </c>
      <c r="F87" s="25">
        <v>1</v>
      </c>
      <c r="G87" s="31" t="s">
        <v>90</v>
      </c>
      <c r="H87" s="26" t="s">
        <v>24</v>
      </c>
      <c r="I87" s="25"/>
      <c r="J87" s="25"/>
      <c r="K87" s="27"/>
      <c r="N87" s="33"/>
    </row>
    <row r="88" spans="1:14" ht="25.5" x14ac:dyDescent="0.2">
      <c r="A88" s="24"/>
      <c r="B88" s="19"/>
      <c r="C88" s="22"/>
      <c r="D88" s="25" t="s">
        <v>24</v>
      </c>
      <c r="E88" s="26" t="s">
        <v>24</v>
      </c>
      <c r="F88" s="25">
        <v>2</v>
      </c>
      <c r="G88" s="31" t="s">
        <v>91</v>
      </c>
      <c r="H88" s="26" t="s">
        <v>24</v>
      </c>
      <c r="I88" s="25"/>
      <c r="J88" s="25"/>
      <c r="K88" s="27"/>
      <c r="N88" s="33"/>
    </row>
    <row r="89" spans="1:14" ht="26.25" thickBot="1" x14ac:dyDescent="0.25">
      <c r="A89" s="24"/>
      <c r="B89" s="19"/>
      <c r="C89" s="22"/>
      <c r="D89" s="25" t="s">
        <v>24</v>
      </c>
      <c r="E89" s="26" t="s">
        <v>24</v>
      </c>
      <c r="F89" s="25">
        <v>3</v>
      </c>
      <c r="G89" s="31" t="s">
        <v>92</v>
      </c>
      <c r="H89" s="26" t="s">
        <v>24</v>
      </c>
      <c r="I89" s="25"/>
      <c r="J89" s="25"/>
      <c r="K89" s="27"/>
      <c r="N89" s="33"/>
    </row>
    <row r="90" spans="1:14" ht="64.5" thickBot="1" x14ac:dyDescent="0.25">
      <c r="A90" s="3" t="s">
        <v>15</v>
      </c>
      <c r="B90" s="3" t="s">
        <v>16</v>
      </c>
      <c r="C90" s="3" t="s">
        <v>10</v>
      </c>
      <c r="D90" s="3" t="s">
        <v>6</v>
      </c>
      <c r="E90" s="3" t="s">
        <v>1</v>
      </c>
      <c r="F90" s="3" t="s">
        <v>2</v>
      </c>
      <c r="G90" s="3" t="s">
        <v>8</v>
      </c>
      <c r="H90" s="3" t="s">
        <v>9</v>
      </c>
      <c r="I90" s="3" t="s">
        <v>23</v>
      </c>
      <c r="J90" s="3" t="s">
        <v>11</v>
      </c>
      <c r="K90" s="3" t="s">
        <v>3</v>
      </c>
      <c r="L90" s="4" t="s">
        <v>38</v>
      </c>
      <c r="M90" s="5" t="s">
        <v>4</v>
      </c>
      <c r="N90" s="6">
        <f>SUM(K91:K95)</f>
        <v>0</v>
      </c>
    </row>
    <row r="91" spans="1:14" x14ac:dyDescent="0.2">
      <c r="A91" s="25"/>
      <c r="B91" s="12" t="s">
        <v>24</v>
      </c>
      <c r="C91" s="13" t="s">
        <v>24</v>
      </c>
      <c r="D91" s="13" t="s">
        <v>24</v>
      </c>
      <c r="E91" s="12" t="s">
        <v>24</v>
      </c>
      <c r="F91" s="13" t="s">
        <v>24</v>
      </c>
      <c r="G91" s="12" t="s">
        <v>24</v>
      </c>
      <c r="H91" s="12" t="s">
        <v>24</v>
      </c>
      <c r="I91" s="13"/>
      <c r="J91" s="13"/>
      <c r="K91" s="14"/>
    </row>
    <row r="92" spans="1:14" x14ac:dyDescent="0.2">
      <c r="A92" s="25"/>
      <c r="B92" s="19"/>
      <c r="C92" s="22"/>
      <c r="D92" s="22"/>
      <c r="E92" s="19"/>
      <c r="F92" s="22"/>
      <c r="G92" s="19"/>
      <c r="H92" s="19"/>
      <c r="I92" s="22"/>
      <c r="J92" s="22"/>
      <c r="K92" s="20"/>
    </row>
    <row r="93" spans="1:14" x14ac:dyDescent="0.2">
      <c r="A93" s="25"/>
      <c r="B93" s="19"/>
      <c r="C93" s="22"/>
      <c r="D93" s="22"/>
      <c r="E93" s="19"/>
      <c r="F93" s="22"/>
      <c r="G93" s="19"/>
      <c r="H93" s="19"/>
      <c r="I93" s="22"/>
      <c r="J93" s="22"/>
      <c r="K93" s="20"/>
    </row>
    <row r="94" spans="1:14" x14ac:dyDescent="0.2">
      <c r="A94" s="25"/>
      <c r="B94" s="19"/>
      <c r="C94" s="22"/>
      <c r="D94" s="22"/>
      <c r="E94" s="19"/>
      <c r="F94" s="22"/>
      <c r="G94" s="19"/>
      <c r="H94" s="19"/>
      <c r="I94" s="22"/>
      <c r="J94" s="22"/>
      <c r="K94" s="20"/>
    </row>
    <row r="95" spans="1:14" ht="13.5" thickBot="1" x14ac:dyDescent="0.25">
      <c r="A95" s="24"/>
      <c r="B95" s="12" t="s">
        <v>24</v>
      </c>
      <c r="C95" s="13" t="s">
        <v>24</v>
      </c>
      <c r="D95" s="13" t="s">
        <v>24</v>
      </c>
      <c r="E95" s="12" t="s">
        <v>24</v>
      </c>
      <c r="F95" s="13" t="s">
        <v>24</v>
      </c>
      <c r="G95" s="12" t="s">
        <v>24</v>
      </c>
      <c r="H95" s="12" t="s">
        <v>24</v>
      </c>
      <c r="I95" s="13"/>
      <c r="J95" s="13"/>
      <c r="K95" s="14"/>
    </row>
    <row r="96" spans="1:14" ht="64.5" thickBot="1" x14ac:dyDescent="0.25">
      <c r="A96" s="3" t="s">
        <v>15</v>
      </c>
      <c r="B96" s="3" t="s">
        <v>16</v>
      </c>
      <c r="C96" s="3" t="s">
        <v>10</v>
      </c>
      <c r="D96" s="3" t="s">
        <v>6</v>
      </c>
      <c r="E96" s="3" t="s">
        <v>1</v>
      </c>
      <c r="F96" s="3" t="s">
        <v>2</v>
      </c>
      <c r="G96" s="3" t="s">
        <v>8</v>
      </c>
      <c r="H96" s="3" t="s">
        <v>9</v>
      </c>
      <c r="I96" s="3" t="s">
        <v>23</v>
      </c>
      <c r="J96" s="3" t="s">
        <v>11</v>
      </c>
      <c r="K96" s="3" t="s">
        <v>3</v>
      </c>
      <c r="L96" s="4" t="s">
        <v>39</v>
      </c>
      <c r="M96" s="5" t="s">
        <v>4</v>
      </c>
      <c r="N96" s="6">
        <f>SUM(K97:K103)</f>
        <v>0</v>
      </c>
    </row>
    <row r="97" spans="1:14" x14ac:dyDescent="0.2">
      <c r="A97" s="13" t="s">
        <v>24</v>
      </c>
      <c r="B97" s="12" t="s">
        <v>24</v>
      </c>
      <c r="C97" s="13" t="s">
        <v>24</v>
      </c>
      <c r="D97" s="13" t="s">
        <v>24</v>
      </c>
      <c r="E97" s="12" t="s">
        <v>24</v>
      </c>
      <c r="F97" s="13" t="s">
        <v>24</v>
      </c>
      <c r="G97" s="12" t="s">
        <v>24</v>
      </c>
      <c r="H97" s="12" t="s">
        <v>24</v>
      </c>
      <c r="I97" s="13"/>
      <c r="J97" s="13"/>
      <c r="K97" s="14"/>
    </row>
    <row r="98" spans="1:14" x14ac:dyDescent="0.2">
      <c r="A98" s="22"/>
      <c r="B98" s="19"/>
      <c r="C98" s="22"/>
      <c r="D98" s="22"/>
      <c r="E98" s="19"/>
      <c r="F98" s="22"/>
      <c r="G98" s="19"/>
      <c r="H98" s="19"/>
      <c r="I98" s="22"/>
      <c r="J98" s="22"/>
      <c r="K98" s="20"/>
    </row>
    <row r="99" spans="1:14" x14ac:dyDescent="0.2">
      <c r="A99" s="22"/>
      <c r="B99" s="19"/>
      <c r="C99" s="22"/>
      <c r="D99" s="22"/>
      <c r="E99" s="19"/>
      <c r="F99" s="22"/>
      <c r="G99" s="19"/>
      <c r="H99" s="19"/>
      <c r="I99" s="22"/>
      <c r="J99" s="22"/>
      <c r="K99" s="20"/>
    </row>
    <row r="100" spans="1:14" x14ac:dyDescent="0.2">
      <c r="A100" s="22"/>
      <c r="B100" s="19"/>
      <c r="C100" s="22"/>
      <c r="D100" s="22"/>
      <c r="E100" s="19"/>
      <c r="F100" s="22"/>
      <c r="G100" s="19"/>
      <c r="H100" s="19"/>
      <c r="I100" s="22"/>
      <c r="J100" s="22"/>
      <c r="K100" s="20"/>
    </row>
    <row r="101" spans="1:14" x14ac:dyDescent="0.2">
      <c r="A101" s="22"/>
      <c r="B101" s="19"/>
      <c r="C101" s="22"/>
      <c r="D101" s="22"/>
      <c r="E101" s="19"/>
      <c r="F101" s="22"/>
      <c r="G101" s="19"/>
      <c r="H101" s="19"/>
      <c r="I101" s="22"/>
      <c r="J101" s="22"/>
      <c r="K101" s="20"/>
    </row>
    <row r="102" spans="1:14" x14ac:dyDescent="0.2">
      <c r="A102" s="22"/>
      <c r="B102" s="19"/>
      <c r="C102" s="22"/>
      <c r="D102" s="22"/>
      <c r="E102" s="19"/>
      <c r="F102" s="22"/>
      <c r="G102" s="19"/>
      <c r="H102" s="19"/>
      <c r="I102" s="22"/>
      <c r="J102" s="22"/>
      <c r="K102" s="20"/>
    </row>
    <row r="103" spans="1:14" ht="13.5" thickBot="1" x14ac:dyDescent="0.25">
      <c r="A103" s="13" t="s">
        <v>24</v>
      </c>
      <c r="B103" s="12" t="s">
        <v>24</v>
      </c>
      <c r="C103" s="13" t="s">
        <v>24</v>
      </c>
      <c r="D103" s="13" t="s">
        <v>24</v>
      </c>
      <c r="E103" s="12" t="s">
        <v>24</v>
      </c>
      <c r="F103" s="13" t="s">
        <v>24</v>
      </c>
      <c r="G103" s="12" t="s">
        <v>24</v>
      </c>
      <c r="H103" s="12" t="s">
        <v>24</v>
      </c>
      <c r="I103" s="13"/>
      <c r="J103" s="13"/>
      <c r="K103" s="14"/>
    </row>
    <row r="104" spans="1:14" ht="64.5" thickBot="1" x14ac:dyDescent="0.25">
      <c r="A104" s="3" t="s">
        <v>15</v>
      </c>
      <c r="B104" s="3" t="s">
        <v>16</v>
      </c>
      <c r="C104" s="3" t="s">
        <v>10</v>
      </c>
      <c r="D104" s="3" t="s">
        <v>6</v>
      </c>
      <c r="E104" s="3" t="s">
        <v>1</v>
      </c>
      <c r="F104" s="3" t="s">
        <v>2</v>
      </c>
      <c r="G104" s="3" t="s">
        <v>8</v>
      </c>
      <c r="H104" s="3" t="s">
        <v>9</v>
      </c>
      <c r="I104" s="3" t="s">
        <v>23</v>
      </c>
      <c r="J104" s="3" t="s">
        <v>11</v>
      </c>
      <c r="K104" s="3" t="s">
        <v>3</v>
      </c>
      <c r="L104" s="4" t="s">
        <v>40</v>
      </c>
      <c r="M104" s="5" t="s">
        <v>4</v>
      </c>
      <c r="N104" s="6">
        <f>SUM(K105:K111)</f>
        <v>0</v>
      </c>
    </row>
    <row r="105" spans="1:14" x14ac:dyDescent="0.2">
      <c r="A105" s="13" t="s">
        <v>24</v>
      </c>
      <c r="B105" s="12" t="s">
        <v>24</v>
      </c>
      <c r="C105" s="13" t="s">
        <v>24</v>
      </c>
      <c r="D105" s="13" t="s">
        <v>24</v>
      </c>
      <c r="E105" s="12" t="s">
        <v>24</v>
      </c>
      <c r="F105" s="13" t="s">
        <v>24</v>
      </c>
      <c r="G105" s="12" t="s">
        <v>24</v>
      </c>
      <c r="H105" s="12" t="s">
        <v>24</v>
      </c>
      <c r="I105" s="13"/>
      <c r="J105" s="13"/>
      <c r="K105" s="14"/>
    </row>
    <row r="106" spans="1:14" x14ac:dyDescent="0.2">
      <c r="A106" s="22"/>
      <c r="B106" s="19"/>
      <c r="C106" s="22"/>
      <c r="D106" s="22"/>
      <c r="E106" s="19"/>
      <c r="F106" s="22"/>
      <c r="G106" s="19"/>
      <c r="H106" s="19"/>
      <c r="I106" s="22"/>
      <c r="J106" s="22"/>
      <c r="K106" s="20"/>
    </row>
    <row r="107" spans="1:14" x14ac:dyDescent="0.2">
      <c r="A107" s="22"/>
      <c r="B107" s="19"/>
      <c r="C107" s="22"/>
      <c r="D107" s="22"/>
      <c r="E107" s="19"/>
      <c r="F107" s="22"/>
      <c r="G107" s="19"/>
      <c r="H107" s="19"/>
      <c r="I107" s="22"/>
      <c r="J107" s="22"/>
      <c r="K107" s="20"/>
    </row>
    <row r="108" spans="1:14" x14ac:dyDescent="0.2">
      <c r="A108" s="22"/>
      <c r="B108" s="19"/>
      <c r="C108" s="22"/>
      <c r="D108" s="22"/>
      <c r="E108" s="19"/>
      <c r="F108" s="22"/>
      <c r="G108" s="19"/>
      <c r="H108" s="19"/>
      <c r="I108" s="22"/>
      <c r="J108" s="22"/>
      <c r="K108" s="20"/>
    </row>
    <row r="109" spans="1:14" x14ac:dyDescent="0.2">
      <c r="A109" s="22"/>
      <c r="B109" s="19"/>
      <c r="C109" s="22"/>
      <c r="D109" s="22"/>
      <c r="E109" s="19"/>
      <c r="F109" s="22"/>
      <c r="G109" s="19"/>
      <c r="H109" s="19"/>
      <c r="I109" s="22"/>
      <c r="J109" s="22"/>
      <c r="K109" s="20"/>
    </row>
    <row r="110" spans="1:14" x14ac:dyDescent="0.2">
      <c r="A110" s="22"/>
      <c r="B110" s="19"/>
      <c r="C110" s="22"/>
      <c r="D110" s="22"/>
      <c r="E110" s="19"/>
      <c r="F110" s="22"/>
      <c r="G110" s="19"/>
      <c r="H110" s="19"/>
      <c r="I110" s="22"/>
      <c r="J110" s="22"/>
      <c r="K110" s="20"/>
    </row>
    <row r="111" spans="1:14" ht="13.5" thickBot="1" x14ac:dyDescent="0.25">
      <c r="A111" s="13" t="s">
        <v>24</v>
      </c>
      <c r="B111" s="12" t="s">
        <v>24</v>
      </c>
      <c r="C111" s="13" t="s">
        <v>24</v>
      </c>
      <c r="D111" s="13" t="s">
        <v>24</v>
      </c>
      <c r="E111" s="12" t="s">
        <v>24</v>
      </c>
      <c r="F111" s="13" t="s">
        <v>24</v>
      </c>
      <c r="G111" s="12" t="s">
        <v>24</v>
      </c>
      <c r="H111" s="12" t="s">
        <v>24</v>
      </c>
      <c r="I111" s="13"/>
      <c r="J111" s="13"/>
      <c r="K111" s="14"/>
    </row>
    <row r="112" spans="1:14" ht="64.5" thickBot="1" x14ac:dyDescent="0.25">
      <c r="A112" s="3" t="s">
        <v>15</v>
      </c>
      <c r="B112" s="3" t="s">
        <v>16</v>
      </c>
      <c r="C112" s="3" t="s">
        <v>10</v>
      </c>
      <c r="D112" s="3" t="s">
        <v>6</v>
      </c>
      <c r="E112" s="3" t="s">
        <v>1</v>
      </c>
      <c r="F112" s="3" t="s">
        <v>2</v>
      </c>
      <c r="G112" s="3" t="s">
        <v>8</v>
      </c>
      <c r="H112" s="3" t="s">
        <v>9</v>
      </c>
      <c r="I112" s="3" t="s">
        <v>23</v>
      </c>
      <c r="J112" s="3" t="s">
        <v>11</v>
      </c>
      <c r="K112" s="3" t="s">
        <v>3</v>
      </c>
      <c r="L112" s="4" t="s">
        <v>41</v>
      </c>
      <c r="M112" s="5" t="s">
        <v>4</v>
      </c>
      <c r="N112" s="6">
        <f>SUM(K113:K119)</f>
        <v>0</v>
      </c>
    </row>
    <row r="113" spans="1:14" x14ac:dyDescent="0.2">
      <c r="A113" s="13" t="s">
        <v>24</v>
      </c>
      <c r="B113" s="12" t="s">
        <v>24</v>
      </c>
      <c r="C113" s="13" t="s">
        <v>24</v>
      </c>
      <c r="D113" s="13" t="s">
        <v>24</v>
      </c>
      <c r="E113" s="12" t="s">
        <v>24</v>
      </c>
      <c r="F113" s="13" t="s">
        <v>24</v>
      </c>
      <c r="G113" s="12" t="s">
        <v>24</v>
      </c>
      <c r="H113" s="12" t="s">
        <v>24</v>
      </c>
      <c r="I113" s="13"/>
      <c r="J113" s="13"/>
      <c r="K113" s="14"/>
    </row>
    <row r="114" spans="1:14" x14ac:dyDescent="0.2">
      <c r="A114" s="18"/>
      <c r="B114" s="19"/>
      <c r="C114" s="18"/>
      <c r="D114" s="18"/>
      <c r="E114" s="19"/>
      <c r="F114" s="18"/>
      <c r="G114" s="19"/>
      <c r="H114" s="19"/>
      <c r="I114" s="18"/>
      <c r="J114" s="18"/>
      <c r="K114" s="20"/>
    </row>
    <row r="115" spans="1:14" x14ac:dyDescent="0.2">
      <c r="A115" s="18"/>
      <c r="B115" s="19"/>
      <c r="C115" s="18"/>
      <c r="D115" s="18"/>
      <c r="E115" s="19"/>
      <c r="F115" s="18"/>
      <c r="G115" s="19"/>
      <c r="H115" s="19"/>
      <c r="I115" s="18"/>
      <c r="J115" s="18"/>
      <c r="K115" s="20"/>
    </row>
    <row r="116" spans="1:14" x14ac:dyDescent="0.2">
      <c r="A116" s="18"/>
      <c r="B116" s="19"/>
      <c r="C116" s="18"/>
      <c r="D116" s="18"/>
      <c r="E116" s="19"/>
      <c r="F116" s="18"/>
      <c r="G116" s="19"/>
      <c r="H116" s="19"/>
      <c r="I116" s="18"/>
      <c r="J116" s="18"/>
      <c r="K116" s="20"/>
    </row>
    <row r="117" spans="1:14" x14ac:dyDescent="0.2">
      <c r="A117" s="18"/>
      <c r="B117" s="19"/>
      <c r="C117" s="18"/>
      <c r="D117" s="18"/>
      <c r="E117" s="19"/>
      <c r="F117" s="18"/>
      <c r="G117" s="19"/>
      <c r="H117" s="19"/>
      <c r="I117" s="18"/>
      <c r="J117" s="18"/>
      <c r="K117" s="20"/>
    </row>
    <row r="118" spans="1:14" x14ac:dyDescent="0.2">
      <c r="A118" s="18"/>
      <c r="B118" s="19"/>
      <c r="C118" s="18"/>
      <c r="D118" s="18"/>
      <c r="E118" s="19"/>
      <c r="F118" s="18"/>
      <c r="G118" s="19"/>
      <c r="H118" s="19"/>
      <c r="I118" s="18"/>
      <c r="J118" s="18"/>
      <c r="K118" s="20"/>
    </row>
    <row r="119" spans="1:14" ht="13.5" thickBot="1" x14ac:dyDescent="0.25">
      <c r="A119" s="15" t="s">
        <v>24</v>
      </c>
      <c r="B119" s="15" t="s">
        <v>24</v>
      </c>
      <c r="C119" s="15" t="s">
        <v>24</v>
      </c>
      <c r="D119" s="15" t="s">
        <v>24</v>
      </c>
      <c r="E119" s="15" t="s">
        <v>24</v>
      </c>
      <c r="F119" s="15" t="s">
        <v>24</v>
      </c>
      <c r="G119" s="15" t="s">
        <v>24</v>
      </c>
      <c r="H119" s="15" t="s">
        <v>24</v>
      </c>
      <c r="I119" s="15" t="s">
        <v>24</v>
      </c>
      <c r="J119" s="15" t="s">
        <v>24</v>
      </c>
      <c r="K119" s="15" t="s">
        <v>24</v>
      </c>
    </row>
    <row r="122" spans="1:14" ht="40.5" x14ac:dyDescent="0.2">
      <c r="L122" s="4" t="s">
        <v>5</v>
      </c>
      <c r="M122" s="5" t="s">
        <v>4</v>
      </c>
      <c r="N122" s="6">
        <f>SUM(N1:N120)</f>
        <v>25.000000000000004</v>
      </c>
    </row>
  </sheetData>
  <mergeCells count="22">
    <mergeCell ref="B24:J24"/>
    <mergeCell ref="B25:J25"/>
    <mergeCell ref="B6:H6"/>
    <mergeCell ref="B7:H7"/>
    <mergeCell ref="B8:H8"/>
    <mergeCell ref="B9:H9"/>
    <mergeCell ref="B10:H10"/>
    <mergeCell ref="B11:H11"/>
    <mergeCell ref="B19:J19"/>
    <mergeCell ref="B20:J20"/>
    <mergeCell ref="B21:J21"/>
    <mergeCell ref="B22:J22"/>
    <mergeCell ref="B23:J23"/>
    <mergeCell ref="B16:J16"/>
    <mergeCell ref="I12:J12"/>
    <mergeCell ref="B17:J17"/>
    <mergeCell ref="B18:J18"/>
    <mergeCell ref="B4:H4"/>
    <mergeCell ref="A3:K3"/>
    <mergeCell ref="A1:K1"/>
    <mergeCell ref="B5:H5"/>
    <mergeCell ref="A15:K15"/>
  </mergeCells>
  <phoneticPr fontId="1" type="noConversion"/>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5546875" defaultRowHeight="12.75" x14ac:dyDescent="0.2"/>
  <cols>
    <col min="1" max="1" width="21.28515625" customWidth="1"/>
    <col min="2" max="2" width="28.7109375" customWidth="1"/>
    <col min="3" max="3" width="7.140625" customWidth="1"/>
    <col min="4" max="4" width="69.42578125" customWidth="1"/>
  </cols>
  <sheetData/>
  <phoneticPr fontId="10" type="noConversion"/>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CIS Marking Scheme Import</vt:lpstr>
      <vt:lpstr>Calculations</vt:lpstr>
    </vt:vector>
  </TitlesOfParts>
  <Company>WorldSkills International Secretariat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Walsh</dc:creator>
  <cp:lastModifiedBy>성민 이</cp:lastModifiedBy>
  <cp:lastPrinted>2010-04-28T04:08:36Z</cp:lastPrinted>
  <dcterms:created xsi:type="dcterms:W3CDTF">2010-04-27T04:25:00Z</dcterms:created>
  <dcterms:modified xsi:type="dcterms:W3CDTF">2026-04-20T08:46:56Z</dcterms:modified>
</cp:coreProperties>
</file>