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WorkflowRuns" sheetId="2" state="visible" r:id="rId2"/>
    <sheet name="WorkflowJob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workflow_run_avg(minues)</t>
        </is>
      </c>
      <c r="B1">
        <f>AVERAGE(WorkflowRuns!G2:G34)/60</f>
        <v/>
      </c>
    </row>
    <row r="2">
      <c r="A2" t="inlineStr">
        <is>
          <t>workflow_success_percentile_99(minues)</t>
        </is>
      </c>
      <c r="B2">
        <f>PERCENTILE(IF(WorkflowRuns!F2:F34="success",WorkflowRuns!G2:G34),0.99)/60</f>
        <v/>
      </c>
    </row>
    <row r="3">
      <c r="A3" t="inlineStr">
        <is>
          <t>workflow_max(minues)</t>
        </is>
      </c>
      <c r="B3">
        <f>MAX(WorkflowRuns!G2:G34)/60</f>
        <v/>
      </c>
    </row>
    <row r="4">
      <c r="A4" t="inlineStr">
        <is>
          <t>workflow_success_rate(%)</t>
        </is>
      </c>
      <c r="B4">
        <f>COUNTIF(WorkflowRuns!F2:F34,"success")/33*100</f>
        <v/>
      </c>
    </row>
    <row r="6">
      <c r="A6" t="inlineStr">
        <is>
          <t>workflow_wait_avg(minues)</t>
        </is>
      </c>
      <c r="B6">
        <f>AVERAGE(WorkflowRuns!H2:H34)/60</f>
        <v/>
      </c>
    </row>
    <row r="7">
      <c r="A7" t="inlineStr">
        <is>
          <t>workflow_success_wait_percentile_99(minues)</t>
        </is>
      </c>
      <c r="B7">
        <f>PERCENTILE(IF(WorkflowRuns!F2:F34="success",WorkflowRuns!H2:H34),0.99)/60</f>
        <v/>
      </c>
    </row>
    <row r="8">
      <c r="A8" t="inlineStr">
        <is>
          <t>workflow_wait_max(minues)</t>
        </is>
      </c>
      <c r="B8">
        <f>MAX(WorkflowRuns!H2:H34)/60</f>
        <v/>
      </c>
    </row>
    <row r="10">
      <c r="A10" t="inlineStr">
        <is>
          <t>Avg Build CKB (macos-latest) durations (minutes)</t>
        </is>
      </c>
      <c r="B10">
        <f>AVERAGE(WorkflowJobs!C2:C34)/60</f>
        <v/>
      </c>
    </row>
    <row r="11">
      <c r="A11" t="inlineStr">
        <is>
          <t>Percentile-99 Build CKB (macos-latest) durations (minutes)</t>
        </is>
      </c>
      <c r="B11">
        <f>PERCENTILE(IF(WorkflowJobs!B2:B34="success",WorkflowJobs!C2:C34),0.99)/60</f>
        <v/>
      </c>
    </row>
    <row r="12">
      <c r="A12" t="inlineStr">
        <is>
          <t>Max Build CKB (macos-latest) durations (minutes)</t>
        </is>
      </c>
      <c r="B12">
        <f>Max(WorkflowJobs!C2:C34)/60</f>
        <v/>
      </c>
    </row>
    <row r="13">
      <c r="A13" t="inlineStr">
        <is>
          <t>Success Rate of Build CKB (macos-latest) durations (minutes)</t>
        </is>
      </c>
      <c r="B13">
        <f>COUNTIF(WorkflowJobs!B2:B34, "success")/34*100</f>
        <v/>
      </c>
    </row>
    <row r="15">
      <c r="A15" t="inlineStr">
        <is>
          <t>Avg Build CKB (ubuntu-latest) durations (minutes)</t>
        </is>
      </c>
      <c r="B15">
        <f>AVERAGE(WorkflowJobs!E2:E34)/60</f>
        <v/>
      </c>
    </row>
    <row r="16">
      <c r="A16" t="inlineStr">
        <is>
          <t>Percentile-99 Build CKB (ubuntu-latest) durations (minutes)</t>
        </is>
      </c>
      <c r="B16">
        <f>PERCENTILE(IF(WorkflowJobs!D2:D34="success",WorkflowJobs!E2:E34),0.99)/60</f>
        <v/>
      </c>
    </row>
    <row r="17">
      <c r="A17" t="inlineStr">
        <is>
          <t>Max Build CKB (ubuntu-latest) durations (minutes)</t>
        </is>
      </c>
      <c r="B17">
        <f>Max(WorkflowJobs!E2:E34)/60</f>
        <v/>
      </c>
    </row>
    <row r="18">
      <c r="A18" t="inlineStr">
        <is>
          <t>Success Rate of Build CKB (ubuntu-latest) durations (minutes)</t>
        </is>
      </c>
      <c r="B18">
        <f>COUNTIF(WorkflowJobs!D2:D34, "success")/34*100</f>
        <v/>
      </c>
    </row>
    <row r="20">
      <c r="A20" t="inlineStr">
        <is>
          <t>Avg Build CKB (windows-latest) durations (minutes)</t>
        </is>
      </c>
      <c r="B20">
        <f>AVERAGE(WorkflowJobs!G2:G34)/60</f>
        <v/>
      </c>
    </row>
    <row r="21">
      <c r="A21" t="inlineStr">
        <is>
          <t>Percentile-99 Build CKB (windows-latest) durations (minutes)</t>
        </is>
      </c>
      <c r="B21">
        <f>PERCENTILE(IF(WorkflowJobs!F2:F34="success",WorkflowJobs!G2:G34),0.99)/60</f>
        <v/>
      </c>
    </row>
    <row r="22">
      <c r="A22" t="inlineStr">
        <is>
          <t>Max Build CKB (windows-latest) durations (minutes)</t>
        </is>
      </c>
      <c r="B22">
        <f>Max(WorkflowJobs!G2:G34)/60</f>
        <v/>
      </c>
    </row>
    <row r="23">
      <c r="A23" t="inlineStr">
        <is>
          <t>Success Rate of Build CKB (windows-latest) durations (minutes)</t>
        </is>
      </c>
      <c r="B23">
        <f>COUNTIF(WorkflowJobs!F2:F34, "success")/34*100</f>
        <v/>
      </c>
    </row>
    <row r="25">
      <c r="A25" t="inlineStr">
        <is>
          <t>Avg Build CKB-Integration-Test (macos-latest) durations (minutes)</t>
        </is>
      </c>
      <c r="B25">
        <f>AVERAGE(WorkflowJobs!I2:I34)/60</f>
        <v/>
      </c>
    </row>
    <row r="26">
      <c r="A26" t="inlineStr">
        <is>
          <t>Percentile-99 Build CKB-Integration-Test (macos-latest) durations (minutes)</t>
        </is>
      </c>
      <c r="B26">
        <f>PERCENTILE(IF(WorkflowJobs!H2:H34="success",WorkflowJobs!I2:I34),0.99)/60</f>
        <v/>
      </c>
    </row>
    <row r="27">
      <c r="A27" t="inlineStr">
        <is>
          <t>Max Build CKB-Integration-Test (macos-latest) durations (minutes)</t>
        </is>
      </c>
      <c r="B27">
        <f>Max(WorkflowJobs!I2:I34)/60</f>
        <v/>
      </c>
    </row>
    <row r="28">
      <c r="A28" t="inlineStr">
        <is>
          <t>Success Rate of Build CKB-Integration-Test (macos-latest) durations (minutes)</t>
        </is>
      </c>
      <c r="B28">
        <f>COUNTIF(WorkflowJobs!H2:H34, "success")/34*100</f>
        <v/>
      </c>
    </row>
    <row r="30">
      <c r="A30" t="inlineStr">
        <is>
          <t>Avg Build CKB-Integration-Test (ubuntu-latest) durations (minutes)</t>
        </is>
      </c>
      <c r="B30">
        <f>AVERAGE(WorkflowJobs!K2:K34)/60</f>
        <v/>
      </c>
    </row>
    <row r="31">
      <c r="A31" t="inlineStr">
        <is>
          <t>Percentile-99 Build CKB-Integration-Test (ubuntu-latest) durations (minutes)</t>
        </is>
      </c>
      <c r="B31">
        <f>PERCENTILE(IF(WorkflowJobs!J2:J34="success",WorkflowJobs!K2:K34),0.99)/60</f>
        <v/>
      </c>
    </row>
    <row r="32">
      <c r="A32" t="inlineStr">
        <is>
          <t>Max Build CKB-Integration-Test (ubuntu-latest) durations (minutes)</t>
        </is>
      </c>
      <c r="B32">
        <f>Max(WorkflowJobs!K2:K34)/60</f>
        <v/>
      </c>
    </row>
    <row r="33">
      <c r="A33" t="inlineStr">
        <is>
          <t>Success Rate of Build CKB-Integration-Test (ubuntu-latest) durations (minutes)</t>
        </is>
      </c>
      <c r="B33">
        <f>COUNTIF(WorkflowJobs!J2:J34, "success")/34*100</f>
        <v/>
      </c>
    </row>
    <row r="35">
      <c r="A35" t="inlineStr">
        <is>
          <t>Avg Build CKB-Integration-Test (windows-latest) durations (minutes)</t>
        </is>
      </c>
      <c r="B35">
        <f>AVERAGE(WorkflowJobs!M2:M34)/60</f>
        <v/>
      </c>
    </row>
    <row r="36">
      <c r="A36" t="inlineStr">
        <is>
          <t>Percentile-99 Build CKB-Integration-Test (windows-latest) durations (minutes)</t>
        </is>
      </c>
      <c r="B36">
        <f>PERCENTILE(IF(WorkflowJobs!L2:L34="success",WorkflowJobs!M2:M34),0.99)/60</f>
        <v/>
      </c>
    </row>
    <row r="37">
      <c r="A37" t="inlineStr">
        <is>
          <t>Max Build CKB-Integration-Test (windows-latest) durations (minutes)</t>
        </is>
      </c>
      <c r="B37">
        <f>Max(WorkflowJobs!M2:M34)/60</f>
        <v/>
      </c>
    </row>
    <row r="38">
      <c r="A38" t="inlineStr">
        <is>
          <t>Success Rate of Build CKB-Integration-Test (windows-latest) durations (minutes)</t>
        </is>
      </c>
      <c r="B38">
        <f>COUNTIF(WorkflowJobs!L2:L34, "success")/34*100</f>
        <v/>
      </c>
    </row>
    <row r="40">
      <c r="A40" t="inlineStr">
        <is>
          <t>Avg Fork Tests (macos-latest) durations (minutes)</t>
        </is>
      </c>
      <c r="B40">
        <f>AVERAGE(WorkflowJobs!O2:O34)/60</f>
        <v/>
      </c>
    </row>
    <row r="41">
      <c r="A41" t="inlineStr">
        <is>
          <t>Percentile-99 Fork Tests (macos-latest) durations (minutes)</t>
        </is>
      </c>
      <c r="B41">
        <f>PERCENTILE(IF(WorkflowJobs!N2:N34="success",WorkflowJobs!O2:O34),0.99)/60</f>
        <v/>
      </c>
    </row>
    <row r="42">
      <c r="A42" t="inlineStr">
        <is>
          <t>Max Fork Tests (macos-latest) durations (minutes)</t>
        </is>
      </c>
      <c r="B42">
        <f>Max(WorkflowJobs!O2:O34)/60</f>
        <v/>
      </c>
    </row>
    <row r="43">
      <c r="A43" t="inlineStr">
        <is>
          <t>Success Rate of Fork Tests (macos-latest) durations (minutes)</t>
        </is>
      </c>
      <c r="B43">
        <f>COUNTIF(WorkflowJobs!N2:N34, "success")/34*100</f>
        <v/>
      </c>
    </row>
    <row r="45">
      <c r="A45" t="inlineStr">
        <is>
          <t>Avg Fork Tests (ubuntu-latest) durations (minutes)</t>
        </is>
      </c>
      <c r="B45">
        <f>AVERAGE(WorkflowJobs!Q2:Q34)/60</f>
        <v/>
      </c>
    </row>
    <row r="46">
      <c r="A46" t="inlineStr">
        <is>
          <t>Percentile-99 Fork Tests (ubuntu-latest) durations (minutes)</t>
        </is>
      </c>
      <c r="B46">
        <f>PERCENTILE(IF(WorkflowJobs!P2:P34="success",WorkflowJobs!Q2:Q34),0.99)/60</f>
        <v/>
      </c>
    </row>
    <row r="47">
      <c r="A47" t="inlineStr">
        <is>
          <t>Max Fork Tests (ubuntu-latest) durations (minutes)</t>
        </is>
      </c>
      <c r="B47">
        <f>Max(WorkflowJobs!Q2:Q34)/60</f>
        <v/>
      </c>
    </row>
    <row r="48">
      <c r="A48" t="inlineStr">
        <is>
          <t>Success Rate of Fork Tests (ubuntu-latest) durations (minutes)</t>
        </is>
      </c>
      <c r="B48">
        <f>COUNTIF(WorkflowJobs!P2:P34, "success")/34*100</f>
        <v/>
      </c>
    </row>
    <row r="50">
      <c r="A50" t="inlineStr">
        <is>
          <t>Avg Fork Tests (windows-latest) durations (minutes)</t>
        </is>
      </c>
      <c r="B50">
        <f>AVERAGE(WorkflowJobs!S2:S34)/60</f>
        <v/>
      </c>
    </row>
    <row r="51">
      <c r="A51" t="inlineStr">
        <is>
          <t>Percentile-99 Fork Tests (windows-latest) durations (minutes)</t>
        </is>
      </c>
      <c r="B51">
        <f>PERCENTILE(IF(WorkflowJobs!R2:R34="success",WorkflowJobs!S2:S34),0.99)/60</f>
        <v/>
      </c>
    </row>
    <row r="52">
      <c r="A52" t="inlineStr">
        <is>
          <t>Max Fork Tests (windows-latest) durations (minutes)</t>
        </is>
      </c>
      <c r="B52">
        <f>Max(WorkflowJobs!S2:S34)/60</f>
        <v/>
      </c>
    </row>
    <row r="53">
      <c r="A53" t="inlineStr">
        <is>
          <t>Success Rate of Fork Tests (windows-latest) durations (minutes)</t>
        </is>
      </c>
      <c r="B53">
        <f>COUNTIF(WorkflowJobs!R2:R34, "success")/34*100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Created</t>
        </is>
      </c>
      <c r="C1" t="inlineStr">
        <is>
          <t>Event</t>
        </is>
      </c>
      <c r="D1" t="inlineStr">
        <is>
          <t>Author</t>
        </is>
      </c>
      <c r="E1" t="inlineStr">
        <is>
          <t>Branch</t>
        </is>
      </c>
      <c r="F1" t="inlineStr">
        <is>
          <t>Conclusion</t>
        </is>
      </c>
      <c r="G1" t="inlineStr">
        <is>
          <t>Durations</t>
        </is>
      </c>
      <c r="H1" t="inlineStr">
        <is>
          <t>Pending Time</t>
        </is>
      </c>
      <c r="I1" t="inlineStr">
        <is>
          <t>Avg Jobs Execution Time</t>
        </is>
      </c>
      <c r="J1" t="inlineStr">
        <is>
          <t>Max Jobs Execution Time</t>
        </is>
      </c>
      <c r="K1" t="inlineStr">
        <is>
          <t>Sum Jobs Execution Time</t>
        </is>
      </c>
    </row>
    <row r="2">
      <c r="A2" t="n">
        <v>12225678</v>
      </c>
      <c r="B2" s="1" t="n">
        <v>44425.20916666667</v>
      </c>
      <c r="C2" t="inlineStr">
        <is>
          <t>repository_dispatch</t>
        </is>
      </c>
      <c r="D2" t="inlineStr">
        <is>
          <t>keroro</t>
        </is>
      </c>
      <c r="E2" t="inlineStr">
        <is>
          <t>main</t>
        </is>
      </c>
      <c r="F2" t="inlineStr">
        <is>
          <t>success</t>
        </is>
      </c>
      <c r="G2" t="n">
        <v>2245</v>
      </c>
      <c r="H2" t="n">
        <v>10</v>
      </c>
      <c r="I2">
        <f>AVERAGE(WorkflowJobs!C2,WorkflowJobs!E2,WorkflowJobs!G2,WorkflowJobs!I2,WorkflowJobs!K2,WorkflowJobs!M2,WorkflowJobs!O2,WorkflowJobs!Q2,WorkflowJobs!S2)</f>
        <v/>
      </c>
      <c r="J2">
        <f>MAX(WorkflowJobs!C2,WorkflowJobs!E2,WorkflowJobs!G2,WorkflowJobs!I2,WorkflowJobs!K2,WorkflowJobs!M2,WorkflowJobs!O2,WorkflowJobs!Q2,WorkflowJobs!S2)</f>
        <v/>
      </c>
      <c r="K2">
        <f>SUM(WorkflowJobs!C2,WorkflowJobs!E2,WorkflowJobs!G2,WorkflowJobs!I2,WorkflowJobs!K2,WorkflowJobs!M2,WorkflowJobs!O2,WorkflowJobs!Q2,WorkflowJobs!S2)</f>
        <v/>
      </c>
    </row>
    <row r="3">
      <c r="A3" t="n">
        <v>12225678</v>
      </c>
      <c r="B3" s="1" t="n">
        <v>44425.16784722222</v>
      </c>
      <c r="C3" t="inlineStr">
        <is>
          <t>repository_dispatch</t>
        </is>
      </c>
      <c r="D3" t="inlineStr">
        <is>
          <t>keroro</t>
        </is>
      </c>
      <c r="E3" t="inlineStr">
        <is>
          <t>main</t>
        </is>
      </c>
      <c r="F3" t="inlineStr">
        <is>
          <t>success</t>
        </is>
      </c>
      <c r="G3" t="n">
        <v>2426</v>
      </c>
      <c r="H3" t="n">
        <v>8</v>
      </c>
      <c r="I3">
        <f>AVERAGE(WorkflowJobs!C3,WorkflowJobs!E3,WorkflowJobs!G3,WorkflowJobs!I3,WorkflowJobs!K3,WorkflowJobs!M3,WorkflowJobs!O3,WorkflowJobs!Q3,WorkflowJobs!S3)</f>
        <v/>
      </c>
      <c r="J3">
        <f>MAX(WorkflowJobs!C3,WorkflowJobs!E3,WorkflowJobs!G3,WorkflowJobs!I3,WorkflowJobs!K3,WorkflowJobs!M3,WorkflowJobs!O3,WorkflowJobs!Q3,WorkflowJobs!S3)</f>
        <v/>
      </c>
      <c r="K3">
        <f>SUM(WorkflowJobs!C3,WorkflowJobs!E3,WorkflowJobs!G3,WorkflowJobs!I3,WorkflowJobs!K3,WorkflowJobs!M3,WorkflowJobs!O3,WorkflowJobs!Q3,WorkflowJobs!S3)</f>
        <v/>
      </c>
    </row>
    <row r="4">
      <c r="A4" t="n">
        <v>12225678</v>
      </c>
      <c r="B4" s="1" t="n">
        <v>44425.12605324074</v>
      </c>
      <c r="C4" t="inlineStr">
        <is>
          <t>repository_dispatch</t>
        </is>
      </c>
      <c r="D4" t="inlineStr">
        <is>
          <t>keroro</t>
        </is>
      </c>
      <c r="E4" t="inlineStr">
        <is>
          <t>main</t>
        </is>
      </c>
      <c r="F4" t="inlineStr">
        <is>
          <t>success</t>
        </is>
      </c>
      <c r="G4" t="n">
        <v>1998</v>
      </c>
      <c r="H4" t="n">
        <v>9</v>
      </c>
      <c r="I4">
        <f>AVERAGE(WorkflowJobs!C4,WorkflowJobs!E4,WorkflowJobs!G4,WorkflowJobs!I4,WorkflowJobs!K4,WorkflowJobs!M4,WorkflowJobs!O4,WorkflowJobs!Q4,WorkflowJobs!S4)</f>
        <v/>
      </c>
      <c r="J4">
        <f>MAX(WorkflowJobs!C4,WorkflowJobs!E4,WorkflowJobs!G4,WorkflowJobs!I4,WorkflowJobs!K4,WorkflowJobs!M4,WorkflowJobs!O4,WorkflowJobs!Q4,WorkflowJobs!S4)</f>
        <v/>
      </c>
      <c r="K4">
        <f>SUM(WorkflowJobs!C4,WorkflowJobs!E4,WorkflowJobs!G4,WorkflowJobs!I4,WorkflowJobs!K4,WorkflowJobs!M4,WorkflowJobs!O4,WorkflowJobs!Q4,WorkflowJobs!S4)</f>
        <v/>
      </c>
    </row>
    <row r="5">
      <c r="A5" t="n">
        <v>12225678</v>
      </c>
      <c r="B5" s="1" t="n">
        <v>44425.09017361111</v>
      </c>
      <c r="C5" t="inlineStr">
        <is>
          <t>repository_dispatch</t>
        </is>
      </c>
      <c r="D5" t="inlineStr">
        <is>
          <t>keroro</t>
        </is>
      </c>
      <c r="E5" t="inlineStr">
        <is>
          <t>main</t>
        </is>
      </c>
      <c r="F5" t="inlineStr">
        <is>
          <t>success</t>
        </is>
      </c>
      <c r="G5" t="n">
        <v>1876</v>
      </c>
      <c r="H5" t="n">
        <v>10</v>
      </c>
      <c r="I5">
        <f>AVERAGE(WorkflowJobs!C5,WorkflowJobs!E5,WorkflowJobs!G5,WorkflowJobs!I5,WorkflowJobs!K5,WorkflowJobs!M5,WorkflowJobs!O5,WorkflowJobs!Q5,WorkflowJobs!S5)</f>
        <v/>
      </c>
      <c r="J5">
        <f>MAX(WorkflowJobs!C5,WorkflowJobs!E5,WorkflowJobs!G5,WorkflowJobs!I5,WorkflowJobs!K5,WorkflowJobs!M5,WorkflowJobs!O5,WorkflowJobs!Q5,WorkflowJobs!S5)</f>
        <v/>
      </c>
      <c r="K5">
        <f>SUM(WorkflowJobs!C5,WorkflowJobs!E5,WorkflowJobs!G5,WorkflowJobs!I5,WorkflowJobs!K5,WorkflowJobs!M5,WorkflowJobs!O5,WorkflowJobs!Q5,WorkflowJobs!S5)</f>
        <v/>
      </c>
    </row>
    <row r="6">
      <c r="A6" t="n">
        <v>12225678</v>
      </c>
      <c r="B6" s="1" t="n">
        <v>44425.05635416666</v>
      </c>
      <c r="C6" t="inlineStr">
        <is>
          <t>repository_dispatch</t>
        </is>
      </c>
      <c r="D6" t="inlineStr">
        <is>
          <t>keroro</t>
        </is>
      </c>
      <c r="E6" t="inlineStr">
        <is>
          <t>main</t>
        </is>
      </c>
      <c r="F6" t="inlineStr">
        <is>
          <t>success</t>
        </is>
      </c>
      <c r="G6" t="n">
        <v>2052</v>
      </c>
      <c r="H6" t="n">
        <v>8</v>
      </c>
      <c r="I6">
        <f>AVERAGE(WorkflowJobs!C6,WorkflowJobs!E6,WorkflowJobs!G6,WorkflowJobs!I6,WorkflowJobs!K6,WorkflowJobs!M6,WorkflowJobs!O6,WorkflowJobs!Q6,WorkflowJobs!S6)</f>
        <v/>
      </c>
      <c r="J6">
        <f>MAX(WorkflowJobs!C6,WorkflowJobs!E6,WorkflowJobs!G6,WorkflowJobs!I6,WorkflowJobs!K6,WorkflowJobs!M6,WorkflowJobs!O6,WorkflowJobs!Q6,WorkflowJobs!S6)</f>
        <v/>
      </c>
      <c r="K6">
        <f>SUM(WorkflowJobs!C6,WorkflowJobs!E6,WorkflowJobs!G6,WorkflowJobs!I6,WorkflowJobs!K6,WorkflowJobs!M6,WorkflowJobs!O6,WorkflowJobs!Q6,WorkflowJobs!S6)</f>
        <v/>
      </c>
    </row>
    <row r="7">
      <c r="A7" t="n">
        <v>12225678</v>
      </c>
      <c r="B7" s="1" t="n">
        <v>44425.00125</v>
      </c>
      <c r="C7" t="inlineStr">
        <is>
          <t>repository_dispatch</t>
        </is>
      </c>
      <c r="D7" t="inlineStr">
        <is>
          <t>keroro</t>
        </is>
      </c>
      <c r="E7" t="inlineStr">
        <is>
          <t>main</t>
        </is>
      </c>
      <c r="F7" t="inlineStr">
        <is>
          <t>success</t>
        </is>
      </c>
      <c r="G7" t="n">
        <v>2066</v>
      </c>
      <c r="H7" t="n">
        <v>7</v>
      </c>
      <c r="I7">
        <f>AVERAGE(WorkflowJobs!C7,WorkflowJobs!E7,WorkflowJobs!G7,WorkflowJobs!I7,WorkflowJobs!K7,WorkflowJobs!M7,WorkflowJobs!O7,WorkflowJobs!Q7,WorkflowJobs!S7)</f>
        <v/>
      </c>
      <c r="J7">
        <f>MAX(WorkflowJobs!C7,WorkflowJobs!E7,WorkflowJobs!G7,WorkflowJobs!I7,WorkflowJobs!K7,WorkflowJobs!M7,WorkflowJobs!O7,WorkflowJobs!Q7,WorkflowJobs!S7)</f>
        <v/>
      </c>
      <c r="K7">
        <f>SUM(WorkflowJobs!C7,WorkflowJobs!E7,WorkflowJobs!G7,WorkflowJobs!I7,WorkflowJobs!K7,WorkflowJobs!M7,WorkflowJobs!O7,WorkflowJobs!Q7,WorkflowJobs!S7)</f>
        <v/>
      </c>
    </row>
    <row r="8">
      <c r="A8" t="n">
        <v>12225678</v>
      </c>
      <c r="B8" s="1" t="n">
        <v>44424.95925925926</v>
      </c>
      <c r="C8" t="inlineStr">
        <is>
          <t>repository_dispatch</t>
        </is>
      </c>
      <c r="D8" t="inlineStr">
        <is>
          <t>keroro</t>
        </is>
      </c>
      <c r="E8" t="inlineStr">
        <is>
          <t>main</t>
        </is>
      </c>
      <c r="F8" t="inlineStr">
        <is>
          <t>success</t>
        </is>
      </c>
      <c r="G8" t="n">
        <v>2260</v>
      </c>
      <c r="H8" t="n">
        <v>11</v>
      </c>
      <c r="I8">
        <f>AVERAGE(WorkflowJobs!C8,WorkflowJobs!E8,WorkflowJobs!G8,WorkflowJobs!I8,WorkflowJobs!K8,WorkflowJobs!M8,WorkflowJobs!O8,WorkflowJobs!Q8,WorkflowJobs!S8)</f>
        <v/>
      </c>
      <c r="J8">
        <f>MAX(WorkflowJobs!C8,WorkflowJobs!E8,WorkflowJobs!G8,WorkflowJobs!I8,WorkflowJobs!K8,WorkflowJobs!M8,WorkflowJobs!O8,WorkflowJobs!Q8,WorkflowJobs!S8)</f>
        <v/>
      </c>
      <c r="K8">
        <f>SUM(WorkflowJobs!C8,WorkflowJobs!E8,WorkflowJobs!G8,WorkflowJobs!I8,WorkflowJobs!K8,WorkflowJobs!M8,WorkflowJobs!O8,WorkflowJobs!Q8,WorkflowJobs!S8)</f>
        <v/>
      </c>
    </row>
    <row r="9">
      <c r="A9" t="n">
        <v>12225678</v>
      </c>
      <c r="B9" s="1" t="n">
        <v>44424.91773148148</v>
      </c>
      <c r="C9" t="inlineStr">
        <is>
          <t>repository_dispatch</t>
        </is>
      </c>
      <c r="D9" t="inlineStr">
        <is>
          <t>keroro</t>
        </is>
      </c>
      <c r="E9" t="inlineStr">
        <is>
          <t>main</t>
        </is>
      </c>
      <c r="F9" t="inlineStr">
        <is>
          <t>success</t>
        </is>
      </c>
      <c r="G9" t="n">
        <v>2250</v>
      </c>
      <c r="H9" t="n">
        <v>7</v>
      </c>
      <c r="I9">
        <f>AVERAGE(WorkflowJobs!C9,WorkflowJobs!E9,WorkflowJobs!G9,WorkflowJobs!I9,WorkflowJobs!K9,WorkflowJobs!M9,WorkflowJobs!O9,WorkflowJobs!Q9,WorkflowJobs!S9)</f>
        <v/>
      </c>
      <c r="J9">
        <f>MAX(WorkflowJobs!C9,WorkflowJobs!E9,WorkflowJobs!G9,WorkflowJobs!I9,WorkflowJobs!K9,WorkflowJobs!M9,WorkflowJobs!O9,WorkflowJobs!Q9,WorkflowJobs!S9)</f>
        <v/>
      </c>
      <c r="K9">
        <f>SUM(WorkflowJobs!C9,WorkflowJobs!E9,WorkflowJobs!G9,WorkflowJobs!I9,WorkflowJobs!K9,WorkflowJobs!M9,WorkflowJobs!O9,WorkflowJobs!Q9,WorkflowJobs!S9)</f>
        <v/>
      </c>
    </row>
    <row r="10">
      <c r="A10" t="n">
        <v>12225678</v>
      </c>
      <c r="B10" s="1" t="n">
        <v>44424.87607638889</v>
      </c>
      <c r="C10" t="inlineStr">
        <is>
          <t>repository_dispatch</t>
        </is>
      </c>
      <c r="D10" t="inlineStr">
        <is>
          <t>keroro</t>
        </is>
      </c>
      <c r="E10" t="inlineStr">
        <is>
          <t>main</t>
        </is>
      </c>
      <c r="F10" t="inlineStr">
        <is>
          <t>success</t>
        </is>
      </c>
      <c r="G10" t="n">
        <v>2019</v>
      </c>
      <c r="H10" t="n">
        <v>9</v>
      </c>
      <c r="I10">
        <f>AVERAGE(WorkflowJobs!C10,WorkflowJobs!E10,WorkflowJobs!G10,WorkflowJobs!I10,WorkflowJobs!K10,WorkflowJobs!M10,WorkflowJobs!O10,WorkflowJobs!Q10,WorkflowJobs!S10)</f>
        <v/>
      </c>
      <c r="J10">
        <f>MAX(WorkflowJobs!C10,WorkflowJobs!E10,WorkflowJobs!G10,WorkflowJobs!I10,WorkflowJobs!K10,WorkflowJobs!M10,WorkflowJobs!O10,WorkflowJobs!Q10,WorkflowJobs!S10)</f>
        <v/>
      </c>
      <c r="K10">
        <f>SUM(WorkflowJobs!C10,WorkflowJobs!E10,WorkflowJobs!G10,WorkflowJobs!I10,WorkflowJobs!K10,WorkflowJobs!M10,WorkflowJobs!O10,WorkflowJobs!Q10,WorkflowJobs!S10)</f>
        <v/>
      </c>
    </row>
    <row r="11">
      <c r="A11" t="n">
        <v>12225678</v>
      </c>
      <c r="B11" s="1" t="n">
        <v>44424.83561342592</v>
      </c>
      <c r="C11" t="inlineStr">
        <is>
          <t>repository_dispatch</t>
        </is>
      </c>
      <c r="D11" t="inlineStr">
        <is>
          <t>keroro</t>
        </is>
      </c>
      <c r="E11" t="inlineStr">
        <is>
          <t>main</t>
        </is>
      </c>
      <c r="F11" t="inlineStr">
        <is>
          <t>success</t>
        </is>
      </c>
      <c r="G11" t="n">
        <v>2127</v>
      </c>
      <c r="H11" t="n">
        <v>10</v>
      </c>
      <c r="I11">
        <f>AVERAGE(WorkflowJobs!C11,WorkflowJobs!E11,WorkflowJobs!G11,WorkflowJobs!I11,WorkflowJobs!K11,WorkflowJobs!M11,WorkflowJobs!O11,WorkflowJobs!Q11,WorkflowJobs!S11)</f>
        <v/>
      </c>
      <c r="J11">
        <f>MAX(WorkflowJobs!C11,WorkflowJobs!E11,WorkflowJobs!G11,WorkflowJobs!I11,WorkflowJobs!K11,WorkflowJobs!M11,WorkflowJobs!O11,WorkflowJobs!Q11,WorkflowJobs!S11)</f>
        <v/>
      </c>
      <c r="K11">
        <f>SUM(WorkflowJobs!C11,WorkflowJobs!E11,WorkflowJobs!G11,WorkflowJobs!I11,WorkflowJobs!K11,WorkflowJobs!M11,WorkflowJobs!O11,WorkflowJobs!Q11,WorkflowJobs!S11)</f>
        <v/>
      </c>
    </row>
    <row r="12">
      <c r="A12" t="n">
        <v>12225678</v>
      </c>
      <c r="B12" s="1" t="n">
        <v>44424.79258101852</v>
      </c>
      <c r="C12" t="inlineStr">
        <is>
          <t>repository_dispatch</t>
        </is>
      </c>
      <c r="D12" t="inlineStr">
        <is>
          <t>keroro</t>
        </is>
      </c>
      <c r="E12" t="inlineStr">
        <is>
          <t>main</t>
        </is>
      </c>
      <c r="F12" t="inlineStr">
        <is>
          <t>success</t>
        </is>
      </c>
      <c r="G12" t="n">
        <v>2042</v>
      </c>
      <c r="H12" t="n">
        <v>9</v>
      </c>
      <c r="I12">
        <f>AVERAGE(WorkflowJobs!C12,WorkflowJobs!E12,WorkflowJobs!G12,WorkflowJobs!I12,WorkflowJobs!K12,WorkflowJobs!M12,WorkflowJobs!O12,WorkflowJobs!Q12,WorkflowJobs!S12)</f>
        <v/>
      </c>
      <c r="J12">
        <f>MAX(WorkflowJobs!C12,WorkflowJobs!E12,WorkflowJobs!G12,WorkflowJobs!I12,WorkflowJobs!K12,WorkflowJobs!M12,WorkflowJobs!O12,WorkflowJobs!Q12,WorkflowJobs!S12)</f>
        <v/>
      </c>
      <c r="K12">
        <f>SUM(WorkflowJobs!C12,WorkflowJobs!E12,WorkflowJobs!G12,WorkflowJobs!I12,WorkflowJobs!K12,WorkflowJobs!M12,WorkflowJobs!O12,WorkflowJobs!Q12,WorkflowJobs!S12)</f>
        <v/>
      </c>
    </row>
    <row r="13">
      <c r="A13" t="n">
        <v>12225678</v>
      </c>
      <c r="B13" s="1" t="n">
        <v>44424.75288194444</v>
      </c>
      <c r="C13" t="inlineStr">
        <is>
          <t>repository_dispatch</t>
        </is>
      </c>
      <c r="D13" t="inlineStr">
        <is>
          <t>keroro</t>
        </is>
      </c>
      <c r="E13" t="inlineStr">
        <is>
          <t>main</t>
        </is>
      </c>
      <c r="F13" t="inlineStr">
        <is>
          <t>success</t>
        </is>
      </c>
      <c r="G13" t="n">
        <v>2363</v>
      </c>
      <c r="H13" t="n">
        <v>11</v>
      </c>
      <c r="I13">
        <f>AVERAGE(WorkflowJobs!C13,WorkflowJobs!E13,WorkflowJobs!G13,WorkflowJobs!I13,WorkflowJobs!K13,WorkflowJobs!M13,WorkflowJobs!O13,WorkflowJobs!Q13,WorkflowJobs!S13)</f>
        <v/>
      </c>
      <c r="J13">
        <f>MAX(WorkflowJobs!C13,WorkflowJobs!E13,WorkflowJobs!G13,WorkflowJobs!I13,WorkflowJobs!K13,WorkflowJobs!M13,WorkflowJobs!O13,WorkflowJobs!Q13,WorkflowJobs!S13)</f>
        <v/>
      </c>
      <c r="K13">
        <f>SUM(WorkflowJobs!C13,WorkflowJobs!E13,WorkflowJobs!G13,WorkflowJobs!I13,WorkflowJobs!K13,WorkflowJobs!M13,WorkflowJobs!O13,WorkflowJobs!Q13,WorkflowJobs!S13)</f>
        <v/>
      </c>
    </row>
    <row r="14">
      <c r="A14" t="n">
        <v>12225678</v>
      </c>
      <c r="B14" s="1" t="n">
        <v>44424.7196412037</v>
      </c>
      <c r="C14" t="inlineStr">
        <is>
          <t>repository_dispatch</t>
        </is>
      </c>
      <c r="D14" t="inlineStr">
        <is>
          <t>keroro</t>
        </is>
      </c>
      <c r="E14" t="inlineStr">
        <is>
          <t>main</t>
        </is>
      </c>
      <c r="F14" t="inlineStr">
        <is>
          <t>success</t>
        </is>
      </c>
      <c r="G14" t="n">
        <v>2406</v>
      </c>
      <c r="H14" t="n">
        <v>9</v>
      </c>
      <c r="I14">
        <f>AVERAGE(WorkflowJobs!C14,WorkflowJobs!E14,WorkflowJobs!G14,WorkflowJobs!I14,WorkflowJobs!K14,WorkflowJobs!M14,WorkflowJobs!O14,WorkflowJobs!Q14,WorkflowJobs!S14)</f>
        <v/>
      </c>
      <c r="J14">
        <f>MAX(WorkflowJobs!C14,WorkflowJobs!E14,WorkflowJobs!G14,WorkflowJobs!I14,WorkflowJobs!K14,WorkflowJobs!M14,WorkflowJobs!O14,WorkflowJobs!Q14,WorkflowJobs!S14)</f>
        <v/>
      </c>
      <c r="K14">
        <f>SUM(WorkflowJobs!C14,WorkflowJobs!E14,WorkflowJobs!G14,WorkflowJobs!I14,WorkflowJobs!K14,WorkflowJobs!M14,WorkflowJobs!O14,WorkflowJobs!Q14,WorkflowJobs!S14)</f>
        <v/>
      </c>
    </row>
    <row r="15">
      <c r="A15" t="n">
        <v>12225678</v>
      </c>
      <c r="B15" s="1" t="n">
        <v>44424.67452546296</v>
      </c>
      <c r="C15" t="inlineStr">
        <is>
          <t>repository_dispatch</t>
        </is>
      </c>
      <c r="D15" t="inlineStr">
        <is>
          <t>keroro</t>
        </is>
      </c>
      <c r="E15" t="inlineStr">
        <is>
          <t>main</t>
        </is>
      </c>
      <c r="F15" t="inlineStr">
        <is>
          <t>success</t>
        </is>
      </c>
      <c r="G15" t="n">
        <v>2122</v>
      </c>
      <c r="H15" t="n">
        <v>11</v>
      </c>
      <c r="I15">
        <f>AVERAGE(WorkflowJobs!C15,WorkflowJobs!E15,WorkflowJobs!G15,WorkflowJobs!I15,WorkflowJobs!K15,WorkflowJobs!M15,WorkflowJobs!O15,WorkflowJobs!Q15,WorkflowJobs!S15)</f>
        <v/>
      </c>
      <c r="J15">
        <f>MAX(WorkflowJobs!C15,WorkflowJobs!E15,WorkflowJobs!G15,WorkflowJobs!I15,WorkflowJobs!K15,WorkflowJobs!M15,WorkflowJobs!O15,WorkflowJobs!Q15,WorkflowJobs!S15)</f>
        <v/>
      </c>
      <c r="K15">
        <f>SUM(WorkflowJobs!C15,WorkflowJobs!E15,WorkflowJobs!G15,WorkflowJobs!I15,WorkflowJobs!K15,WorkflowJobs!M15,WorkflowJobs!O15,WorkflowJobs!Q15,WorkflowJobs!S15)</f>
        <v/>
      </c>
    </row>
    <row r="16">
      <c r="A16" t="n">
        <v>12225678</v>
      </c>
      <c r="B16" s="1" t="n">
        <v>44424.62596064815</v>
      </c>
      <c r="C16" t="inlineStr">
        <is>
          <t>repository_dispatch</t>
        </is>
      </c>
      <c r="D16" t="inlineStr">
        <is>
          <t>keroro</t>
        </is>
      </c>
      <c r="E16" t="inlineStr">
        <is>
          <t>main</t>
        </is>
      </c>
      <c r="F16" t="inlineStr">
        <is>
          <t>success</t>
        </is>
      </c>
      <c r="G16" t="n">
        <v>2198</v>
      </c>
      <c r="H16" t="n">
        <v>8</v>
      </c>
      <c r="I16">
        <f>AVERAGE(WorkflowJobs!C16,WorkflowJobs!E16,WorkflowJobs!G16,WorkflowJobs!I16,WorkflowJobs!K16,WorkflowJobs!M16,WorkflowJobs!O16,WorkflowJobs!Q16,WorkflowJobs!S16)</f>
        <v/>
      </c>
      <c r="J16">
        <f>MAX(WorkflowJobs!C16,WorkflowJobs!E16,WorkflowJobs!G16,WorkflowJobs!I16,WorkflowJobs!K16,WorkflowJobs!M16,WorkflowJobs!O16,WorkflowJobs!Q16,WorkflowJobs!S16)</f>
        <v/>
      </c>
      <c r="K16">
        <f>SUM(WorkflowJobs!C16,WorkflowJobs!E16,WorkflowJobs!G16,WorkflowJobs!I16,WorkflowJobs!K16,WorkflowJobs!M16,WorkflowJobs!O16,WorkflowJobs!Q16,WorkflowJobs!S16)</f>
        <v/>
      </c>
    </row>
    <row r="17">
      <c r="A17" t="n">
        <v>12225678</v>
      </c>
      <c r="B17" s="1" t="n">
        <v>44424.59789351852</v>
      </c>
      <c r="C17" t="inlineStr">
        <is>
          <t>repository_dispatch</t>
        </is>
      </c>
      <c r="D17" t="inlineStr">
        <is>
          <t>keroro</t>
        </is>
      </c>
      <c r="E17" t="inlineStr">
        <is>
          <t>main</t>
        </is>
      </c>
      <c r="F17" t="inlineStr">
        <is>
          <t>success</t>
        </is>
      </c>
      <c r="G17" t="n">
        <v>2381</v>
      </c>
      <c r="H17" t="n">
        <v>11</v>
      </c>
      <c r="I17">
        <f>AVERAGE(WorkflowJobs!C17,WorkflowJobs!E17,WorkflowJobs!G17,WorkflowJobs!I17,WorkflowJobs!K17,WorkflowJobs!M17,WorkflowJobs!O17,WorkflowJobs!Q17,WorkflowJobs!S17)</f>
        <v/>
      </c>
      <c r="J17">
        <f>MAX(WorkflowJobs!C17,WorkflowJobs!E17,WorkflowJobs!G17,WorkflowJobs!I17,WorkflowJobs!K17,WorkflowJobs!M17,WorkflowJobs!O17,WorkflowJobs!Q17,WorkflowJobs!S17)</f>
        <v/>
      </c>
      <c r="K17">
        <f>SUM(WorkflowJobs!C17,WorkflowJobs!E17,WorkflowJobs!G17,WorkflowJobs!I17,WorkflowJobs!K17,WorkflowJobs!M17,WorkflowJobs!O17,WorkflowJobs!Q17,WorkflowJobs!S17)</f>
        <v/>
      </c>
    </row>
    <row r="18">
      <c r="A18" t="n">
        <v>12225678</v>
      </c>
      <c r="B18" s="1" t="n">
        <v>44424.55922453704</v>
      </c>
      <c r="C18" t="inlineStr">
        <is>
          <t>repository_dispatch</t>
        </is>
      </c>
      <c r="D18" t="inlineStr">
        <is>
          <t>keroro</t>
        </is>
      </c>
      <c r="E18" t="inlineStr">
        <is>
          <t>main</t>
        </is>
      </c>
      <c r="F18" t="inlineStr">
        <is>
          <t>success</t>
        </is>
      </c>
      <c r="G18" t="n">
        <v>2593</v>
      </c>
      <c r="H18" t="n">
        <v>10</v>
      </c>
      <c r="I18">
        <f>AVERAGE(WorkflowJobs!C18,WorkflowJobs!E18,WorkflowJobs!G18,WorkflowJobs!I18,WorkflowJobs!K18,WorkflowJobs!M18,WorkflowJobs!O18,WorkflowJobs!Q18,WorkflowJobs!S18)</f>
        <v/>
      </c>
      <c r="J18">
        <f>MAX(WorkflowJobs!C18,WorkflowJobs!E18,WorkflowJobs!G18,WorkflowJobs!I18,WorkflowJobs!K18,WorkflowJobs!M18,WorkflowJobs!O18,WorkflowJobs!Q18,WorkflowJobs!S18)</f>
        <v/>
      </c>
      <c r="K18">
        <f>SUM(WorkflowJobs!C18,WorkflowJobs!E18,WorkflowJobs!G18,WorkflowJobs!I18,WorkflowJobs!K18,WorkflowJobs!M18,WorkflowJobs!O18,WorkflowJobs!Q18,WorkflowJobs!S18)</f>
        <v/>
      </c>
    </row>
    <row r="19">
      <c r="A19" t="n">
        <v>12225678</v>
      </c>
      <c r="B19" s="1" t="n">
        <v>44424.50871527778</v>
      </c>
      <c r="C19" t="inlineStr">
        <is>
          <t>repository_dispatch</t>
        </is>
      </c>
      <c r="D19" t="inlineStr">
        <is>
          <t>keroro</t>
        </is>
      </c>
      <c r="E19" t="inlineStr">
        <is>
          <t>main</t>
        </is>
      </c>
      <c r="F19" t="inlineStr">
        <is>
          <t>success</t>
        </is>
      </c>
      <c r="G19" t="n">
        <v>2347</v>
      </c>
      <c r="H19" t="n">
        <v>10</v>
      </c>
      <c r="I19">
        <f>AVERAGE(WorkflowJobs!C19,WorkflowJobs!E19,WorkflowJobs!G19,WorkflowJobs!I19,WorkflowJobs!K19,WorkflowJobs!M19,WorkflowJobs!O19,WorkflowJobs!Q19,WorkflowJobs!S19)</f>
        <v/>
      </c>
      <c r="J19">
        <f>MAX(WorkflowJobs!C19,WorkflowJobs!E19,WorkflowJobs!G19,WorkflowJobs!I19,WorkflowJobs!K19,WorkflowJobs!M19,WorkflowJobs!O19,WorkflowJobs!Q19,WorkflowJobs!S19)</f>
        <v/>
      </c>
      <c r="K19">
        <f>SUM(WorkflowJobs!C19,WorkflowJobs!E19,WorkflowJobs!G19,WorkflowJobs!I19,WorkflowJobs!K19,WorkflowJobs!M19,WorkflowJobs!O19,WorkflowJobs!Q19,WorkflowJobs!S19)</f>
        <v/>
      </c>
    </row>
    <row r="20">
      <c r="A20" t="n">
        <v>12225678</v>
      </c>
      <c r="B20" s="1" t="n">
        <v>44424.46287037037</v>
      </c>
      <c r="C20" t="inlineStr">
        <is>
          <t>repository_dispatch</t>
        </is>
      </c>
      <c r="D20" t="inlineStr">
        <is>
          <t>keroro</t>
        </is>
      </c>
      <c r="E20" t="inlineStr">
        <is>
          <t>main</t>
        </is>
      </c>
      <c r="F20" t="inlineStr">
        <is>
          <t>success</t>
        </is>
      </c>
      <c r="G20" t="n">
        <v>2431</v>
      </c>
      <c r="H20" t="n">
        <v>10</v>
      </c>
      <c r="I20">
        <f>AVERAGE(WorkflowJobs!C20,WorkflowJobs!E20,WorkflowJobs!G20,WorkflowJobs!I20,WorkflowJobs!K20,WorkflowJobs!M20,WorkflowJobs!O20,WorkflowJobs!Q20,WorkflowJobs!S20)</f>
        <v/>
      </c>
      <c r="J20">
        <f>MAX(WorkflowJobs!C20,WorkflowJobs!E20,WorkflowJobs!G20,WorkflowJobs!I20,WorkflowJobs!K20,WorkflowJobs!M20,WorkflowJobs!O20,WorkflowJobs!Q20,WorkflowJobs!S20)</f>
        <v/>
      </c>
      <c r="K20">
        <f>SUM(WorkflowJobs!C20,WorkflowJobs!E20,WorkflowJobs!G20,WorkflowJobs!I20,WorkflowJobs!K20,WorkflowJobs!M20,WorkflowJobs!O20,WorkflowJobs!Q20,WorkflowJobs!S20)</f>
        <v/>
      </c>
    </row>
    <row r="21">
      <c r="A21" t="n">
        <v>12225678</v>
      </c>
      <c r="B21" s="1" t="n">
        <v>44424.42460648148</v>
      </c>
      <c r="C21" t="inlineStr">
        <is>
          <t>repository_dispatch</t>
        </is>
      </c>
      <c r="D21" t="inlineStr">
        <is>
          <t>keroro</t>
        </is>
      </c>
      <c r="E21" t="inlineStr">
        <is>
          <t>main</t>
        </is>
      </c>
      <c r="F21" t="inlineStr">
        <is>
          <t>success</t>
        </is>
      </c>
      <c r="G21" t="n">
        <v>2614</v>
      </c>
      <c r="H21" t="n">
        <v>9</v>
      </c>
      <c r="I21">
        <f>AVERAGE(WorkflowJobs!C21,WorkflowJobs!E21,WorkflowJobs!G21,WorkflowJobs!I21,WorkflowJobs!K21,WorkflowJobs!M21,WorkflowJobs!O21,WorkflowJobs!Q21,WorkflowJobs!S21)</f>
        <v/>
      </c>
      <c r="J21">
        <f>MAX(WorkflowJobs!C21,WorkflowJobs!E21,WorkflowJobs!G21,WorkflowJobs!I21,WorkflowJobs!K21,WorkflowJobs!M21,WorkflowJobs!O21,WorkflowJobs!Q21,WorkflowJobs!S21)</f>
        <v/>
      </c>
      <c r="K21">
        <f>SUM(WorkflowJobs!C21,WorkflowJobs!E21,WorkflowJobs!G21,WorkflowJobs!I21,WorkflowJobs!K21,WorkflowJobs!M21,WorkflowJobs!O21,WorkflowJobs!Q21,WorkflowJobs!S21)</f>
        <v/>
      </c>
    </row>
    <row r="22">
      <c r="A22" t="n">
        <v>12225678</v>
      </c>
      <c r="B22" s="1" t="n">
        <v>44424.38224537037</v>
      </c>
      <c r="C22" t="inlineStr">
        <is>
          <t>repository_dispatch</t>
        </is>
      </c>
      <c r="D22" t="inlineStr">
        <is>
          <t>keroro</t>
        </is>
      </c>
      <c r="E22" t="inlineStr">
        <is>
          <t>main</t>
        </is>
      </c>
      <c r="F22" t="inlineStr">
        <is>
          <t>success</t>
        </is>
      </c>
      <c r="G22" t="n">
        <v>2098</v>
      </c>
      <c r="H22" t="n">
        <v>12</v>
      </c>
      <c r="I22">
        <f>AVERAGE(WorkflowJobs!C22,WorkflowJobs!E22,WorkflowJobs!G22,WorkflowJobs!I22,WorkflowJobs!K22,WorkflowJobs!M22,WorkflowJobs!O22,WorkflowJobs!Q22,WorkflowJobs!S22)</f>
        <v/>
      </c>
      <c r="J22">
        <f>MAX(WorkflowJobs!C22,WorkflowJobs!E22,WorkflowJobs!G22,WorkflowJobs!I22,WorkflowJobs!K22,WorkflowJobs!M22,WorkflowJobs!O22,WorkflowJobs!Q22,WorkflowJobs!S22)</f>
        <v/>
      </c>
      <c r="K22">
        <f>SUM(WorkflowJobs!C22,WorkflowJobs!E22,WorkflowJobs!G22,WorkflowJobs!I22,WorkflowJobs!K22,WorkflowJobs!M22,WorkflowJobs!O22,WorkflowJobs!Q22,WorkflowJobs!S22)</f>
        <v/>
      </c>
    </row>
    <row r="23">
      <c r="A23" t="n">
        <v>12225678</v>
      </c>
      <c r="B23" s="1" t="n">
        <v>44424.34120370371</v>
      </c>
      <c r="C23" t="inlineStr">
        <is>
          <t>repository_dispatch</t>
        </is>
      </c>
      <c r="D23" t="inlineStr">
        <is>
          <t>keroro</t>
        </is>
      </c>
      <c r="E23" t="inlineStr">
        <is>
          <t>main</t>
        </is>
      </c>
      <c r="F23" t="inlineStr">
        <is>
          <t>success</t>
        </is>
      </c>
      <c r="G23" t="n">
        <v>2316</v>
      </c>
      <c r="H23" t="n">
        <v>10</v>
      </c>
      <c r="I23">
        <f>AVERAGE(WorkflowJobs!C23,WorkflowJobs!E23,WorkflowJobs!G23,WorkflowJobs!I23,WorkflowJobs!K23,WorkflowJobs!M23,WorkflowJobs!O23,WorkflowJobs!Q23,WorkflowJobs!S23)</f>
        <v/>
      </c>
      <c r="J23">
        <f>MAX(WorkflowJobs!C23,WorkflowJobs!E23,WorkflowJobs!G23,WorkflowJobs!I23,WorkflowJobs!K23,WorkflowJobs!M23,WorkflowJobs!O23,WorkflowJobs!Q23,WorkflowJobs!S23)</f>
        <v/>
      </c>
      <c r="K23">
        <f>SUM(WorkflowJobs!C23,WorkflowJobs!E23,WorkflowJobs!G23,WorkflowJobs!I23,WorkflowJobs!K23,WorkflowJobs!M23,WorkflowJobs!O23,WorkflowJobs!Q23,WorkflowJobs!S23)</f>
        <v/>
      </c>
    </row>
    <row r="24">
      <c r="A24" t="n">
        <v>12225678</v>
      </c>
      <c r="B24" s="1" t="n">
        <v>44424.29251157407</v>
      </c>
      <c r="C24" t="inlineStr">
        <is>
          <t>repository_dispatch</t>
        </is>
      </c>
      <c r="D24" t="inlineStr">
        <is>
          <t>keroro</t>
        </is>
      </c>
      <c r="E24" t="inlineStr">
        <is>
          <t>main</t>
        </is>
      </c>
      <c r="F24" t="inlineStr">
        <is>
          <t>success</t>
        </is>
      </c>
      <c r="G24" t="n">
        <v>2214</v>
      </c>
      <c r="H24" t="n">
        <v>11</v>
      </c>
      <c r="I24">
        <f>AVERAGE(WorkflowJobs!C24,WorkflowJobs!E24,WorkflowJobs!G24,WorkflowJobs!I24,WorkflowJobs!K24,WorkflowJobs!M24,WorkflowJobs!O24,WorkflowJobs!Q24,WorkflowJobs!S24)</f>
        <v/>
      </c>
      <c r="J24">
        <f>MAX(WorkflowJobs!C24,WorkflowJobs!E24,WorkflowJobs!G24,WorkflowJobs!I24,WorkflowJobs!K24,WorkflowJobs!M24,WorkflowJobs!O24,WorkflowJobs!Q24,WorkflowJobs!S24)</f>
        <v/>
      </c>
      <c r="K24">
        <f>SUM(WorkflowJobs!C24,WorkflowJobs!E24,WorkflowJobs!G24,WorkflowJobs!I24,WorkflowJobs!K24,WorkflowJobs!M24,WorkflowJobs!O24,WorkflowJobs!Q24,WorkflowJobs!S24)</f>
        <v/>
      </c>
    </row>
    <row r="25">
      <c r="A25" t="n">
        <v>12225678</v>
      </c>
      <c r="B25" s="1" t="n">
        <v>44424.25113425926</v>
      </c>
      <c r="C25" t="inlineStr">
        <is>
          <t>repository_dispatch</t>
        </is>
      </c>
      <c r="D25" t="inlineStr">
        <is>
          <t>keroro</t>
        </is>
      </c>
      <c r="E25" t="inlineStr">
        <is>
          <t>main</t>
        </is>
      </c>
      <c r="F25" t="inlineStr">
        <is>
          <t>success</t>
        </is>
      </c>
      <c r="G25" t="n">
        <v>2178</v>
      </c>
      <c r="H25" t="n">
        <v>8</v>
      </c>
      <c r="I25">
        <f>AVERAGE(WorkflowJobs!C25,WorkflowJobs!E25,WorkflowJobs!G25,WorkflowJobs!I25,WorkflowJobs!K25,WorkflowJobs!M25,WorkflowJobs!O25,WorkflowJobs!Q25,WorkflowJobs!S25)</f>
        <v/>
      </c>
      <c r="J25">
        <f>MAX(WorkflowJobs!C25,WorkflowJobs!E25,WorkflowJobs!G25,WorkflowJobs!I25,WorkflowJobs!K25,WorkflowJobs!M25,WorkflowJobs!O25,WorkflowJobs!Q25,WorkflowJobs!S25)</f>
        <v/>
      </c>
      <c r="K25">
        <f>SUM(WorkflowJobs!C25,WorkflowJobs!E25,WorkflowJobs!G25,WorkflowJobs!I25,WorkflowJobs!K25,WorkflowJobs!M25,WorkflowJobs!O25,WorkflowJobs!Q25,WorkflowJobs!S25)</f>
        <v/>
      </c>
    </row>
    <row r="26">
      <c r="A26" t="n">
        <v>12225678</v>
      </c>
      <c r="B26" s="1" t="n">
        <v>44424.20917824074</v>
      </c>
      <c r="C26" t="inlineStr">
        <is>
          <t>repository_dispatch</t>
        </is>
      </c>
      <c r="D26" t="inlineStr">
        <is>
          <t>keroro</t>
        </is>
      </c>
      <c r="E26" t="inlineStr">
        <is>
          <t>main</t>
        </is>
      </c>
      <c r="F26" t="inlineStr">
        <is>
          <t>success</t>
        </is>
      </c>
      <c r="G26" t="n">
        <v>2173</v>
      </c>
      <c r="H26" t="n">
        <v>8</v>
      </c>
      <c r="I26">
        <f>AVERAGE(WorkflowJobs!C26,WorkflowJobs!E26,WorkflowJobs!G26,WorkflowJobs!I26,WorkflowJobs!K26,WorkflowJobs!M26,WorkflowJobs!O26,WorkflowJobs!Q26,WorkflowJobs!S26)</f>
        <v/>
      </c>
      <c r="J26">
        <f>MAX(WorkflowJobs!C26,WorkflowJobs!E26,WorkflowJobs!G26,WorkflowJobs!I26,WorkflowJobs!K26,WorkflowJobs!M26,WorkflowJobs!O26,WorkflowJobs!Q26,WorkflowJobs!S26)</f>
        <v/>
      </c>
      <c r="K26">
        <f>SUM(WorkflowJobs!C26,WorkflowJobs!E26,WorkflowJobs!G26,WorkflowJobs!I26,WorkflowJobs!K26,WorkflowJobs!M26,WorkflowJobs!O26,WorkflowJobs!Q26,WorkflowJobs!S26)</f>
        <v/>
      </c>
    </row>
    <row r="27">
      <c r="A27" t="n">
        <v>12225678</v>
      </c>
      <c r="B27" s="1" t="n">
        <v>44424.16765046296</v>
      </c>
      <c r="C27" t="inlineStr">
        <is>
          <t>repository_dispatch</t>
        </is>
      </c>
      <c r="D27" t="inlineStr">
        <is>
          <t>keroro</t>
        </is>
      </c>
      <c r="E27" t="inlineStr">
        <is>
          <t>main</t>
        </is>
      </c>
      <c r="F27" t="inlineStr">
        <is>
          <t>success</t>
        </is>
      </c>
      <c r="G27" t="n">
        <v>2304</v>
      </c>
      <c r="H27" t="n">
        <v>7</v>
      </c>
      <c r="I27">
        <f>AVERAGE(WorkflowJobs!C27,WorkflowJobs!E27,WorkflowJobs!G27,WorkflowJobs!I27,WorkflowJobs!K27,WorkflowJobs!M27,WorkflowJobs!O27,WorkflowJobs!Q27,WorkflowJobs!S27)</f>
        <v/>
      </c>
      <c r="J27">
        <f>MAX(WorkflowJobs!C27,WorkflowJobs!E27,WorkflowJobs!G27,WorkflowJobs!I27,WorkflowJobs!K27,WorkflowJobs!M27,WorkflowJobs!O27,WorkflowJobs!Q27,WorkflowJobs!S27)</f>
        <v/>
      </c>
      <c r="K27">
        <f>SUM(WorkflowJobs!C27,WorkflowJobs!E27,WorkflowJobs!G27,WorkflowJobs!I27,WorkflowJobs!K27,WorkflowJobs!M27,WorkflowJobs!O27,WorkflowJobs!Q27,WorkflowJobs!S27)</f>
        <v/>
      </c>
    </row>
    <row r="28">
      <c r="A28" t="n">
        <v>12225678</v>
      </c>
      <c r="B28" s="1" t="n">
        <v>44424.12600694445</v>
      </c>
      <c r="C28" t="inlineStr">
        <is>
          <t>repository_dispatch</t>
        </is>
      </c>
      <c r="D28" t="inlineStr">
        <is>
          <t>keroro</t>
        </is>
      </c>
      <c r="E28" t="inlineStr">
        <is>
          <t>main</t>
        </is>
      </c>
      <c r="F28" t="inlineStr">
        <is>
          <t>success</t>
        </is>
      </c>
      <c r="G28" t="n">
        <v>2519</v>
      </c>
      <c r="H28" t="n">
        <v>9</v>
      </c>
      <c r="I28">
        <f>AVERAGE(WorkflowJobs!C28,WorkflowJobs!E28,WorkflowJobs!G28,WorkflowJobs!I28,WorkflowJobs!K28,WorkflowJobs!M28,WorkflowJobs!O28,WorkflowJobs!Q28,WorkflowJobs!S28)</f>
        <v/>
      </c>
      <c r="J28">
        <f>MAX(WorkflowJobs!C28,WorkflowJobs!E28,WorkflowJobs!G28,WorkflowJobs!I28,WorkflowJobs!K28,WorkflowJobs!M28,WorkflowJobs!O28,WorkflowJobs!Q28,WorkflowJobs!S28)</f>
        <v/>
      </c>
      <c r="K28">
        <f>SUM(WorkflowJobs!C28,WorkflowJobs!E28,WorkflowJobs!G28,WorkflowJobs!I28,WorkflowJobs!K28,WorkflowJobs!M28,WorkflowJobs!O28,WorkflowJobs!Q28,WorkflowJobs!S28)</f>
        <v/>
      </c>
    </row>
    <row r="29">
      <c r="A29" t="n">
        <v>12225678</v>
      </c>
      <c r="B29" s="1" t="n">
        <v>44424.09025462963</v>
      </c>
      <c r="C29" t="inlineStr">
        <is>
          <t>repository_dispatch</t>
        </is>
      </c>
      <c r="D29" t="inlineStr">
        <is>
          <t>keroro</t>
        </is>
      </c>
      <c r="E29" t="inlineStr">
        <is>
          <t>main</t>
        </is>
      </c>
      <c r="F29" t="inlineStr">
        <is>
          <t>success</t>
        </is>
      </c>
      <c r="G29" t="n">
        <v>2269</v>
      </c>
      <c r="H29" t="n">
        <v>9</v>
      </c>
      <c r="I29">
        <f>AVERAGE(WorkflowJobs!C29,WorkflowJobs!E29,WorkflowJobs!G29,WorkflowJobs!I29,WorkflowJobs!K29,WorkflowJobs!M29,WorkflowJobs!O29,WorkflowJobs!Q29,WorkflowJobs!S29)</f>
        <v/>
      </c>
      <c r="J29">
        <f>MAX(WorkflowJobs!C29,WorkflowJobs!E29,WorkflowJobs!G29,WorkflowJobs!I29,WorkflowJobs!K29,WorkflowJobs!M29,WorkflowJobs!O29,WorkflowJobs!Q29,WorkflowJobs!S29)</f>
        <v/>
      </c>
      <c r="K29">
        <f>SUM(WorkflowJobs!C29,WorkflowJobs!E29,WorkflowJobs!G29,WorkflowJobs!I29,WorkflowJobs!K29,WorkflowJobs!M29,WorkflowJobs!O29,WorkflowJobs!Q29,WorkflowJobs!S29)</f>
        <v/>
      </c>
    </row>
    <row r="30">
      <c r="A30" t="n">
        <v>12225678</v>
      </c>
      <c r="B30" s="1" t="n">
        <v>44424.05652777778</v>
      </c>
      <c r="C30" t="inlineStr">
        <is>
          <t>repository_dispatch</t>
        </is>
      </c>
      <c r="D30" t="inlineStr">
        <is>
          <t>keroro</t>
        </is>
      </c>
      <c r="E30" t="inlineStr">
        <is>
          <t>main</t>
        </is>
      </c>
      <c r="F30" t="inlineStr">
        <is>
          <t>success</t>
        </is>
      </c>
      <c r="G30" t="n">
        <v>2222</v>
      </c>
      <c r="H30" t="n">
        <v>18</v>
      </c>
      <c r="I30">
        <f>AVERAGE(WorkflowJobs!C30,WorkflowJobs!E30,WorkflowJobs!G30,WorkflowJobs!I30,WorkflowJobs!K30,WorkflowJobs!M30,WorkflowJobs!O30,WorkflowJobs!Q30,WorkflowJobs!S30)</f>
        <v/>
      </c>
      <c r="J30">
        <f>MAX(WorkflowJobs!C30,WorkflowJobs!E30,WorkflowJobs!G30,WorkflowJobs!I30,WorkflowJobs!K30,WorkflowJobs!M30,WorkflowJobs!O30,WorkflowJobs!Q30,WorkflowJobs!S30)</f>
        <v/>
      </c>
      <c r="K30">
        <f>SUM(WorkflowJobs!C30,WorkflowJobs!E30,WorkflowJobs!G30,WorkflowJobs!I30,WorkflowJobs!K30,WorkflowJobs!M30,WorkflowJobs!O30,WorkflowJobs!Q30,WorkflowJobs!S30)</f>
        <v/>
      </c>
    </row>
    <row r="31">
      <c r="A31" t="n">
        <v>12225678</v>
      </c>
      <c r="B31" s="1" t="n">
        <v>44424.0015162037</v>
      </c>
      <c r="C31" t="inlineStr">
        <is>
          <t>repository_dispatch</t>
        </is>
      </c>
      <c r="D31" t="inlineStr">
        <is>
          <t>keroro</t>
        </is>
      </c>
      <c r="E31" t="inlineStr">
        <is>
          <t>main</t>
        </is>
      </c>
      <c r="F31" t="inlineStr">
        <is>
          <t>success</t>
        </is>
      </c>
      <c r="G31" t="n">
        <v>1888</v>
      </c>
      <c r="H31" t="n">
        <v>7</v>
      </c>
      <c r="I31">
        <f>AVERAGE(WorkflowJobs!C31,WorkflowJobs!E31,WorkflowJobs!G31,WorkflowJobs!I31,WorkflowJobs!K31,WorkflowJobs!M31,WorkflowJobs!O31,WorkflowJobs!Q31,WorkflowJobs!S31)</f>
        <v/>
      </c>
      <c r="J31">
        <f>MAX(WorkflowJobs!C31,WorkflowJobs!E31,WorkflowJobs!G31,WorkflowJobs!I31,WorkflowJobs!K31,WorkflowJobs!M31,WorkflowJobs!O31,WorkflowJobs!Q31,WorkflowJobs!S31)</f>
        <v/>
      </c>
      <c r="K31">
        <f>SUM(WorkflowJobs!C31,WorkflowJobs!E31,WorkflowJobs!G31,WorkflowJobs!I31,WorkflowJobs!K31,WorkflowJobs!M31,WorkflowJobs!O31,WorkflowJobs!Q31,WorkflowJobs!S31)</f>
        <v/>
      </c>
    </row>
    <row r="32">
      <c r="A32" t="n">
        <v>12225678</v>
      </c>
      <c r="B32" s="1" t="n">
        <v>44423.97197916666</v>
      </c>
      <c r="C32" t="inlineStr">
        <is>
          <t>repository_dispatch</t>
        </is>
      </c>
      <c r="D32" t="inlineStr">
        <is>
          <t>keroro</t>
        </is>
      </c>
      <c r="E32" t="inlineStr">
        <is>
          <t>main</t>
        </is>
      </c>
      <c r="F32" t="inlineStr">
        <is>
          <t>success</t>
        </is>
      </c>
      <c r="G32" t="n">
        <v>2380</v>
      </c>
      <c r="H32" t="n">
        <v>8</v>
      </c>
      <c r="I32">
        <f>AVERAGE(WorkflowJobs!C32,WorkflowJobs!E32,WorkflowJobs!G32,WorkflowJobs!I32,WorkflowJobs!K32,WorkflowJobs!M32,WorkflowJobs!O32,WorkflowJobs!Q32,WorkflowJobs!S32)</f>
        <v/>
      </c>
      <c r="J32">
        <f>MAX(WorkflowJobs!C32,WorkflowJobs!E32,WorkflowJobs!G32,WorkflowJobs!I32,WorkflowJobs!K32,WorkflowJobs!M32,WorkflowJobs!O32,WorkflowJobs!Q32,WorkflowJobs!S32)</f>
        <v/>
      </c>
      <c r="K32">
        <f>SUM(WorkflowJobs!C32,WorkflowJobs!E32,WorkflowJobs!G32,WorkflowJobs!I32,WorkflowJobs!K32,WorkflowJobs!M32,WorkflowJobs!O32,WorkflowJobs!Q32,WorkflowJobs!S32)</f>
        <v/>
      </c>
    </row>
    <row r="33">
      <c r="A33" t="n">
        <v>12225678</v>
      </c>
      <c r="B33" s="1" t="n">
        <v>44423.95931712963</v>
      </c>
      <c r="C33" t="inlineStr">
        <is>
          <t>repository_dispatch</t>
        </is>
      </c>
      <c r="D33" t="inlineStr">
        <is>
          <t>keroro</t>
        </is>
      </c>
      <c r="E33" t="inlineStr">
        <is>
          <t>main</t>
        </is>
      </c>
      <c r="F33" t="inlineStr">
        <is>
          <t>success</t>
        </is>
      </c>
      <c r="G33" t="n">
        <v>2348</v>
      </c>
      <c r="H33" t="n">
        <v>7</v>
      </c>
      <c r="I33">
        <f>AVERAGE(WorkflowJobs!C33,WorkflowJobs!E33,WorkflowJobs!G33,WorkflowJobs!I33,WorkflowJobs!K33,WorkflowJobs!M33,WorkflowJobs!O33,WorkflowJobs!Q33,WorkflowJobs!S33)</f>
        <v/>
      </c>
      <c r="J33">
        <f>MAX(WorkflowJobs!C33,WorkflowJobs!E33,WorkflowJobs!G33,WorkflowJobs!I33,WorkflowJobs!K33,WorkflowJobs!M33,WorkflowJobs!O33,WorkflowJobs!Q33,WorkflowJobs!S33)</f>
        <v/>
      </c>
      <c r="K33">
        <f>SUM(WorkflowJobs!C33,WorkflowJobs!E33,WorkflowJobs!G33,WorkflowJobs!I33,WorkflowJobs!K33,WorkflowJobs!M33,WorkflowJobs!O33,WorkflowJobs!Q33,WorkflowJobs!S33)</f>
        <v/>
      </c>
    </row>
    <row r="34">
      <c r="A34" t="n">
        <v>12225678</v>
      </c>
      <c r="B34" s="1" t="n">
        <v>44423.94997685185</v>
      </c>
      <c r="C34" t="inlineStr">
        <is>
          <t>repository_dispatch</t>
        </is>
      </c>
      <c r="D34" t="inlineStr">
        <is>
          <t>keroro</t>
        </is>
      </c>
      <c r="E34" t="inlineStr">
        <is>
          <t>main</t>
        </is>
      </c>
      <c r="F34" t="inlineStr">
        <is>
          <t>success</t>
        </is>
      </c>
      <c r="G34" t="n">
        <v>2428</v>
      </c>
      <c r="H34" t="n">
        <v>6</v>
      </c>
      <c r="I34">
        <f>AVERAGE(WorkflowJobs!C34,WorkflowJobs!E34,WorkflowJobs!G34,WorkflowJobs!I34,WorkflowJobs!K34,WorkflowJobs!M34,WorkflowJobs!O34,WorkflowJobs!Q34,WorkflowJobs!S34)</f>
        <v/>
      </c>
      <c r="J34">
        <f>MAX(WorkflowJobs!C34,WorkflowJobs!E34,WorkflowJobs!G34,WorkflowJobs!I34,WorkflowJobs!K34,WorkflowJobs!M34,WorkflowJobs!O34,WorkflowJobs!Q34,WorkflowJobs!S34)</f>
        <v/>
      </c>
      <c r="K34">
        <f>SUM(WorkflowJobs!C34,WorkflowJobs!E34,WorkflowJobs!G34,WorkflowJobs!I34,WorkflowJobs!K34,WorkflowJobs!M34,WorkflowJobs!O34,WorkflowJobs!Q34,WorkflowJobs!S34)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 ID</t>
        </is>
      </c>
      <c r="B1" t="inlineStr">
        <is>
          <t>Build CKB (macos-latest) conclusion</t>
        </is>
      </c>
      <c r="C1" t="inlineStr">
        <is>
          <t>Build CKB (macos-latest) durations</t>
        </is>
      </c>
      <c r="D1" t="inlineStr">
        <is>
          <t>Build CKB (ubuntu-latest) conclusion</t>
        </is>
      </c>
      <c r="E1" t="inlineStr">
        <is>
          <t>Build CKB (ubuntu-latest) durations</t>
        </is>
      </c>
      <c r="F1" t="inlineStr">
        <is>
          <t>Build CKB (windows-latest) conclusion</t>
        </is>
      </c>
      <c r="G1" t="inlineStr">
        <is>
          <t>Build CKB (windows-latest) durations</t>
        </is>
      </c>
      <c r="H1" t="inlineStr">
        <is>
          <t>Build CKB-Integration-Test (macos-latest) conclusion</t>
        </is>
      </c>
      <c r="I1" t="inlineStr">
        <is>
          <t>Build CKB-Integration-Test (macos-latest) durations</t>
        </is>
      </c>
      <c r="J1" t="inlineStr">
        <is>
          <t>Build CKB-Integration-Test (ubuntu-latest) conclusion</t>
        </is>
      </c>
      <c r="K1" t="inlineStr">
        <is>
          <t>Build CKB-Integration-Test (ubuntu-latest) durations</t>
        </is>
      </c>
      <c r="L1" t="inlineStr">
        <is>
          <t>Build CKB-Integration-Test (windows-latest) conclusion</t>
        </is>
      </c>
      <c r="M1" t="inlineStr">
        <is>
          <t>Build CKB-Integration-Test (windows-latest) durations</t>
        </is>
      </c>
      <c r="N1" t="inlineStr">
        <is>
          <t>Fork Tests (macos-latest) conclusion</t>
        </is>
      </c>
      <c r="O1" t="inlineStr">
        <is>
          <t>Fork Tests (macos-latest) durations</t>
        </is>
      </c>
      <c r="P1" t="inlineStr">
        <is>
          <t>Fork Tests (ubuntu-latest) conclusion</t>
        </is>
      </c>
      <c r="Q1" t="inlineStr">
        <is>
          <t>Fork Tests (ubuntu-latest) durations</t>
        </is>
      </c>
      <c r="R1" t="inlineStr">
        <is>
          <t>Fork Tests (windows-latest) conclusion</t>
        </is>
      </c>
      <c r="S1" t="inlineStr">
        <is>
          <t>Fork Tests (windows-latest) durations</t>
        </is>
      </c>
    </row>
    <row r="2">
      <c r="A2" t="n">
        <v>12225678</v>
      </c>
      <c r="B2" t="inlineStr">
        <is>
          <t>success</t>
        </is>
      </c>
      <c r="C2" t="n">
        <v>1801</v>
      </c>
      <c r="D2" t="inlineStr">
        <is>
          <t>success</t>
        </is>
      </c>
      <c r="E2" t="n">
        <v>1566</v>
      </c>
      <c r="F2" t="inlineStr">
        <is>
          <t>success</t>
        </is>
      </c>
      <c r="G2" t="n">
        <v>1565</v>
      </c>
      <c r="H2" t="inlineStr">
        <is>
          <t>success</t>
        </is>
      </c>
      <c r="I2" t="n">
        <v>815</v>
      </c>
      <c r="J2" t="inlineStr">
        <is>
          <t>success</t>
        </is>
      </c>
      <c r="K2" t="n">
        <v>780</v>
      </c>
      <c r="L2" t="inlineStr">
        <is>
          <t>success</t>
        </is>
      </c>
      <c r="M2" t="n">
        <v>834</v>
      </c>
      <c r="N2" t="inlineStr">
        <is>
          <t>success</t>
        </is>
      </c>
      <c r="O2" t="n">
        <v>406</v>
      </c>
      <c r="P2" t="inlineStr">
        <is>
          <t>success</t>
        </is>
      </c>
      <c r="Q2" t="n">
        <v>280</v>
      </c>
      <c r="R2" t="inlineStr">
        <is>
          <t>success</t>
        </is>
      </c>
      <c r="S2" t="n">
        <v>28</v>
      </c>
    </row>
    <row r="3">
      <c r="A3" t="n">
        <v>12225678</v>
      </c>
      <c r="B3" t="inlineStr">
        <is>
          <t>success</t>
        </is>
      </c>
      <c r="C3" t="n">
        <v>1653</v>
      </c>
      <c r="D3" t="inlineStr">
        <is>
          <t>success</t>
        </is>
      </c>
      <c r="E3" t="n">
        <v>1365</v>
      </c>
      <c r="F3" t="inlineStr">
        <is>
          <t>success</t>
        </is>
      </c>
      <c r="G3" t="n">
        <v>2119</v>
      </c>
      <c r="H3" t="inlineStr">
        <is>
          <t>success</t>
        </is>
      </c>
      <c r="I3" t="n">
        <v>833</v>
      </c>
      <c r="J3" t="inlineStr">
        <is>
          <t>success</t>
        </is>
      </c>
      <c r="K3" t="n">
        <v>784</v>
      </c>
      <c r="L3" t="inlineStr">
        <is>
          <t>success</t>
        </is>
      </c>
      <c r="M3" t="n">
        <v>1247</v>
      </c>
      <c r="N3" t="inlineStr">
        <is>
          <t>success</t>
        </is>
      </c>
      <c r="O3" t="n">
        <v>275</v>
      </c>
      <c r="P3" t="inlineStr">
        <is>
          <t>success</t>
        </is>
      </c>
      <c r="Q3" t="n">
        <v>243</v>
      </c>
      <c r="R3" t="inlineStr">
        <is>
          <t>success</t>
        </is>
      </c>
      <c r="S3" t="n">
        <v>24</v>
      </c>
    </row>
    <row r="4">
      <c r="A4" t="n">
        <v>12225678</v>
      </c>
      <c r="B4" t="inlineStr">
        <is>
          <t>success</t>
        </is>
      </c>
      <c r="C4" t="n">
        <v>1675</v>
      </c>
      <c r="D4" t="inlineStr">
        <is>
          <t>success</t>
        </is>
      </c>
      <c r="E4" t="n">
        <v>1497</v>
      </c>
      <c r="F4" t="inlineStr">
        <is>
          <t>success</t>
        </is>
      </c>
      <c r="G4" t="n">
        <v>1543</v>
      </c>
      <c r="H4" t="inlineStr">
        <is>
          <t>success</t>
        </is>
      </c>
      <c r="I4" t="n">
        <v>1112</v>
      </c>
      <c r="J4" t="inlineStr">
        <is>
          <t>success</t>
        </is>
      </c>
      <c r="K4" t="n">
        <v>667</v>
      </c>
      <c r="L4" t="inlineStr">
        <is>
          <t>success</t>
        </is>
      </c>
      <c r="M4" t="n">
        <v>911</v>
      </c>
      <c r="N4" t="inlineStr">
        <is>
          <t>success</t>
        </is>
      </c>
      <c r="O4" t="n">
        <v>289</v>
      </c>
      <c r="P4" t="inlineStr">
        <is>
          <t>success</t>
        </is>
      </c>
      <c r="Q4" t="n">
        <v>248</v>
      </c>
      <c r="R4" t="inlineStr">
        <is>
          <t>success</t>
        </is>
      </c>
      <c r="S4" t="n">
        <v>32</v>
      </c>
    </row>
    <row r="5">
      <c r="A5" t="n">
        <v>12225678</v>
      </c>
      <c r="B5" t="inlineStr">
        <is>
          <t>success</t>
        </is>
      </c>
      <c r="C5" t="n">
        <v>1446</v>
      </c>
      <c r="D5" t="inlineStr">
        <is>
          <t>success</t>
        </is>
      </c>
      <c r="E5" t="n">
        <v>1198</v>
      </c>
      <c r="F5" t="inlineStr">
        <is>
          <t>success</t>
        </is>
      </c>
      <c r="G5" t="n">
        <v>1471</v>
      </c>
      <c r="H5" t="inlineStr">
        <is>
          <t>success</t>
        </is>
      </c>
      <c r="I5" t="n">
        <v>1092</v>
      </c>
      <c r="J5" t="inlineStr">
        <is>
          <t>success</t>
        </is>
      </c>
      <c r="K5" t="n">
        <v>786</v>
      </c>
      <c r="L5" t="inlineStr">
        <is>
          <t>success</t>
        </is>
      </c>
      <c r="M5" t="n">
        <v>865</v>
      </c>
      <c r="N5" t="inlineStr">
        <is>
          <t>success</t>
        </is>
      </c>
      <c r="O5" t="n">
        <v>373</v>
      </c>
      <c r="P5" t="inlineStr">
        <is>
          <t>success</t>
        </is>
      </c>
      <c r="Q5" t="n">
        <v>256</v>
      </c>
      <c r="R5" t="inlineStr">
        <is>
          <t>success</t>
        </is>
      </c>
      <c r="S5" t="n">
        <v>25</v>
      </c>
    </row>
    <row r="6">
      <c r="A6" t="n">
        <v>12225678</v>
      </c>
      <c r="B6" t="inlineStr">
        <is>
          <t>success</t>
        </is>
      </c>
      <c r="C6" t="n">
        <v>1706</v>
      </c>
      <c r="D6" t="inlineStr">
        <is>
          <t>success</t>
        </is>
      </c>
      <c r="E6" t="n">
        <v>1589</v>
      </c>
      <c r="F6" t="inlineStr">
        <is>
          <t>success</t>
        </is>
      </c>
      <c r="G6" t="n">
        <v>1576</v>
      </c>
      <c r="H6" t="inlineStr">
        <is>
          <t>success</t>
        </is>
      </c>
      <c r="I6" t="n">
        <v>1012</v>
      </c>
      <c r="J6" t="inlineStr">
        <is>
          <t>success</t>
        </is>
      </c>
      <c r="K6" t="n">
        <v>874</v>
      </c>
      <c r="L6" t="inlineStr">
        <is>
          <t>success</t>
        </is>
      </c>
      <c r="M6" t="n">
        <v>1134</v>
      </c>
      <c r="N6" t="inlineStr">
        <is>
          <t>success</t>
        </is>
      </c>
      <c r="O6" t="n">
        <v>309</v>
      </c>
      <c r="P6" t="inlineStr">
        <is>
          <t>success</t>
        </is>
      </c>
      <c r="Q6" t="n">
        <v>259</v>
      </c>
      <c r="R6" t="inlineStr">
        <is>
          <t>success</t>
        </is>
      </c>
      <c r="S6" t="n">
        <v>29</v>
      </c>
    </row>
    <row r="7">
      <c r="A7" t="n">
        <v>12225678</v>
      </c>
      <c r="B7" t="inlineStr">
        <is>
          <t>success</t>
        </is>
      </c>
      <c r="C7" t="n">
        <v>1637</v>
      </c>
      <c r="D7" t="inlineStr">
        <is>
          <t>success</t>
        </is>
      </c>
      <c r="E7" t="n">
        <v>1734</v>
      </c>
      <c r="F7" t="inlineStr">
        <is>
          <t>success</t>
        </is>
      </c>
      <c r="G7" t="n">
        <v>1547</v>
      </c>
      <c r="H7" t="inlineStr">
        <is>
          <t>success</t>
        </is>
      </c>
      <c r="I7" t="n">
        <v>923</v>
      </c>
      <c r="J7" t="inlineStr">
        <is>
          <t>success</t>
        </is>
      </c>
      <c r="K7" t="n">
        <v>896</v>
      </c>
      <c r="L7" t="inlineStr">
        <is>
          <t>success</t>
        </is>
      </c>
      <c r="M7" t="n">
        <v>898</v>
      </c>
      <c r="N7" t="inlineStr">
        <is>
          <t>success</t>
        </is>
      </c>
      <c r="O7" t="n">
        <v>304</v>
      </c>
      <c r="P7" t="inlineStr">
        <is>
          <t>success</t>
        </is>
      </c>
      <c r="Q7" t="n">
        <v>247</v>
      </c>
      <c r="R7" t="inlineStr">
        <is>
          <t>success</t>
        </is>
      </c>
      <c r="S7" t="n">
        <v>30</v>
      </c>
    </row>
    <row r="8">
      <c r="A8" t="n">
        <v>12225678</v>
      </c>
      <c r="B8" t="inlineStr">
        <is>
          <t>success</t>
        </is>
      </c>
      <c r="C8" t="n">
        <v>1608</v>
      </c>
      <c r="D8" t="inlineStr">
        <is>
          <t>success</t>
        </is>
      </c>
      <c r="E8" t="n">
        <v>1480</v>
      </c>
      <c r="F8" t="inlineStr">
        <is>
          <t>success</t>
        </is>
      </c>
      <c r="G8" t="n">
        <v>1903</v>
      </c>
      <c r="H8" t="inlineStr">
        <is>
          <t>success</t>
        </is>
      </c>
      <c r="I8" t="n">
        <v>735</v>
      </c>
      <c r="J8" t="inlineStr">
        <is>
          <t>success</t>
        </is>
      </c>
      <c r="K8" t="n">
        <v>831</v>
      </c>
      <c r="L8" t="inlineStr">
        <is>
          <t>success</t>
        </is>
      </c>
      <c r="M8" t="n">
        <v>1209</v>
      </c>
      <c r="N8" t="inlineStr">
        <is>
          <t>success</t>
        </is>
      </c>
      <c r="O8" t="n">
        <v>327</v>
      </c>
      <c r="P8" t="inlineStr">
        <is>
          <t>success</t>
        </is>
      </c>
      <c r="Q8" t="n">
        <v>256</v>
      </c>
      <c r="R8" t="inlineStr">
        <is>
          <t>success</t>
        </is>
      </c>
      <c r="S8" t="n">
        <v>29</v>
      </c>
    </row>
    <row r="9">
      <c r="A9" t="n">
        <v>12225678</v>
      </c>
      <c r="B9" t="inlineStr">
        <is>
          <t>success</t>
        </is>
      </c>
      <c r="C9" t="n">
        <v>1680</v>
      </c>
      <c r="D9" t="inlineStr">
        <is>
          <t>success</t>
        </is>
      </c>
      <c r="E9" t="n">
        <v>1231</v>
      </c>
      <c r="F9" t="inlineStr">
        <is>
          <t>success</t>
        </is>
      </c>
      <c r="G9" t="n">
        <v>1824</v>
      </c>
      <c r="H9" t="inlineStr">
        <is>
          <t>success</t>
        </is>
      </c>
      <c r="I9" t="n">
        <v>1069</v>
      </c>
      <c r="J9" t="inlineStr">
        <is>
          <t>success</t>
        </is>
      </c>
      <c r="K9" t="n">
        <v>773</v>
      </c>
      <c r="L9" t="inlineStr">
        <is>
          <t>success</t>
        </is>
      </c>
      <c r="M9" t="n">
        <v>945</v>
      </c>
      <c r="N9" t="inlineStr">
        <is>
          <t>success</t>
        </is>
      </c>
      <c r="O9" t="n">
        <v>394</v>
      </c>
      <c r="P9" t="inlineStr">
        <is>
          <t>success</t>
        </is>
      </c>
      <c r="Q9" t="n">
        <v>245</v>
      </c>
      <c r="R9" t="inlineStr">
        <is>
          <t>success</t>
        </is>
      </c>
      <c r="S9" t="n">
        <v>27</v>
      </c>
    </row>
    <row r="10">
      <c r="A10" t="n">
        <v>12225678</v>
      </c>
      <c r="B10" t="inlineStr">
        <is>
          <t>success</t>
        </is>
      </c>
      <c r="C10" t="n">
        <v>1687</v>
      </c>
      <c r="D10" t="inlineStr">
        <is>
          <t>success</t>
        </is>
      </c>
      <c r="E10" t="n">
        <v>1694</v>
      </c>
      <c r="F10" t="inlineStr">
        <is>
          <t>success</t>
        </is>
      </c>
      <c r="G10" t="n">
        <v>1587</v>
      </c>
      <c r="H10" t="inlineStr">
        <is>
          <t>success</t>
        </is>
      </c>
      <c r="I10" t="n">
        <v>1107</v>
      </c>
      <c r="J10" t="inlineStr">
        <is>
          <t>success</t>
        </is>
      </c>
      <c r="K10" t="n">
        <v>679</v>
      </c>
      <c r="L10" t="inlineStr">
        <is>
          <t>success</t>
        </is>
      </c>
      <c r="M10" t="n">
        <v>1080</v>
      </c>
      <c r="N10" t="inlineStr">
        <is>
          <t>success</t>
        </is>
      </c>
      <c r="O10" t="n">
        <v>295</v>
      </c>
      <c r="P10" t="inlineStr">
        <is>
          <t>success</t>
        </is>
      </c>
      <c r="Q10" t="n">
        <v>258</v>
      </c>
      <c r="R10" t="inlineStr">
        <is>
          <t>success</t>
        </is>
      </c>
      <c r="S10" t="n">
        <v>30</v>
      </c>
    </row>
    <row r="11">
      <c r="A11" t="n">
        <v>12225678</v>
      </c>
      <c r="B11" t="inlineStr">
        <is>
          <t>success</t>
        </is>
      </c>
      <c r="C11" t="n">
        <v>1560</v>
      </c>
      <c r="D11" t="inlineStr">
        <is>
          <t>success</t>
        </is>
      </c>
      <c r="E11" t="n">
        <v>1198</v>
      </c>
      <c r="F11" t="inlineStr">
        <is>
          <t>success</t>
        </is>
      </c>
      <c r="G11" t="n">
        <v>1804</v>
      </c>
      <c r="H11" t="inlineStr">
        <is>
          <t>success</t>
        </is>
      </c>
      <c r="I11" t="n">
        <v>887</v>
      </c>
      <c r="J11" t="inlineStr">
        <is>
          <t>success</t>
        </is>
      </c>
      <c r="K11" t="n">
        <v>671</v>
      </c>
      <c r="L11" t="inlineStr">
        <is>
          <t>success</t>
        </is>
      </c>
      <c r="M11" t="n">
        <v>1199</v>
      </c>
      <c r="N11" t="inlineStr">
        <is>
          <t>success</t>
        </is>
      </c>
      <c r="O11" t="n">
        <v>297</v>
      </c>
      <c r="P11" t="inlineStr">
        <is>
          <t>success</t>
        </is>
      </c>
      <c r="Q11" t="n">
        <v>261</v>
      </c>
      <c r="R11" t="inlineStr">
        <is>
          <t>success</t>
        </is>
      </c>
      <c r="S11" t="n">
        <v>24</v>
      </c>
    </row>
    <row r="12">
      <c r="A12" t="n">
        <v>12225678</v>
      </c>
      <c r="B12" t="inlineStr">
        <is>
          <t>success</t>
        </is>
      </c>
      <c r="C12" t="n">
        <v>1708</v>
      </c>
      <c r="D12" t="inlineStr">
        <is>
          <t>success</t>
        </is>
      </c>
      <c r="E12" t="n">
        <v>1316</v>
      </c>
      <c r="F12" t="inlineStr">
        <is>
          <t>success</t>
        </is>
      </c>
      <c r="G12" t="n">
        <v>1625</v>
      </c>
      <c r="H12" t="inlineStr">
        <is>
          <t>success</t>
        </is>
      </c>
      <c r="I12" t="n">
        <v>926</v>
      </c>
      <c r="J12" t="inlineStr">
        <is>
          <t>success</t>
        </is>
      </c>
      <c r="K12" t="n">
        <v>726</v>
      </c>
      <c r="L12" t="inlineStr">
        <is>
          <t>success</t>
        </is>
      </c>
      <c r="M12" t="n">
        <v>900</v>
      </c>
      <c r="N12" t="inlineStr">
        <is>
          <t>success</t>
        </is>
      </c>
      <c r="O12" t="n">
        <v>299</v>
      </c>
      <c r="P12" t="inlineStr">
        <is>
          <t>success</t>
        </is>
      </c>
      <c r="Q12" t="n">
        <v>246</v>
      </c>
      <c r="R12" t="inlineStr">
        <is>
          <t>success</t>
        </is>
      </c>
      <c r="S12" t="n">
        <v>29</v>
      </c>
    </row>
    <row r="13">
      <c r="A13" t="n">
        <v>12225678</v>
      </c>
      <c r="B13" t="inlineStr">
        <is>
          <t>success</t>
        </is>
      </c>
      <c r="C13" t="n">
        <v>1749</v>
      </c>
      <c r="D13" t="inlineStr">
        <is>
          <t>success</t>
        </is>
      </c>
      <c r="E13" t="n">
        <v>1668</v>
      </c>
      <c r="F13" t="inlineStr">
        <is>
          <t>success</t>
        </is>
      </c>
      <c r="G13" t="n">
        <v>2022</v>
      </c>
      <c r="H13" t="inlineStr">
        <is>
          <t>success</t>
        </is>
      </c>
      <c r="I13" t="n">
        <v>1031</v>
      </c>
      <c r="J13" t="inlineStr">
        <is>
          <t>success</t>
        </is>
      </c>
      <c r="K13" t="n">
        <v>701</v>
      </c>
      <c r="L13" t="inlineStr">
        <is>
          <t>success</t>
        </is>
      </c>
      <c r="M13" t="n">
        <v>1087</v>
      </c>
      <c r="N13" t="inlineStr">
        <is>
          <t>success</t>
        </is>
      </c>
      <c r="O13" t="n">
        <v>297</v>
      </c>
      <c r="P13" t="inlineStr">
        <is>
          <t>success</t>
        </is>
      </c>
      <c r="Q13" t="n">
        <v>259</v>
      </c>
      <c r="R13" t="inlineStr">
        <is>
          <t>success</t>
        </is>
      </c>
      <c r="S13" t="n">
        <v>32</v>
      </c>
    </row>
    <row r="14">
      <c r="A14" t="n">
        <v>12225678</v>
      </c>
      <c r="B14" t="inlineStr">
        <is>
          <t>success</t>
        </is>
      </c>
      <c r="C14" t="n">
        <v>2060</v>
      </c>
      <c r="D14" t="inlineStr">
        <is>
          <t>success</t>
        </is>
      </c>
      <c r="E14" t="n">
        <v>1650</v>
      </c>
      <c r="F14" t="inlineStr">
        <is>
          <t>success</t>
        </is>
      </c>
      <c r="G14" t="n">
        <v>1810</v>
      </c>
      <c r="H14" t="inlineStr">
        <is>
          <t>success</t>
        </is>
      </c>
      <c r="I14" t="n">
        <v>1201</v>
      </c>
      <c r="J14" t="inlineStr">
        <is>
          <t>success</t>
        </is>
      </c>
      <c r="K14" t="n">
        <v>734</v>
      </c>
      <c r="L14" t="inlineStr">
        <is>
          <t>success</t>
        </is>
      </c>
      <c r="M14" t="n">
        <v>976</v>
      </c>
      <c r="N14" t="inlineStr">
        <is>
          <t>success</t>
        </is>
      </c>
      <c r="O14" t="n">
        <v>308</v>
      </c>
      <c r="P14" t="inlineStr">
        <is>
          <t>success</t>
        </is>
      </c>
      <c r="Q14" t="n">
        <v>249</v>
      </c>
      <c r="R14" t="inlineStr">
        <is>
          <t>success</t>
        </is>
      </c>
      <c r="S14" t="n">
        <v>24</v>
      </c>
    </row>
    <row r="15">
      <c r="A15" t="n">
        <v>12225678</v>
      </c>
      <c r="B15" t="inlineStr">
        <is>
          <t>success</t>
        </is>
      </c>
      <c r="C15" t="n">
        <v>1729</v>
      </c>
      <c r="D15" t="inlineStr">
        <is>
          <t>success</t>
        </is>
      </c>
      <c r="E15" t="n">
        <v>1557</v>
      </c>
      <c r="F15" t="inlineStr">
        <is>
          <t>success</t>
        </is>
      </c>
      <c r="G15" t="n">
        <v>1568</v>
      </c>
      <c r="H15" t="inlineStr">
        <is>
          <t>success</t>
        </is>
      </c>
      <c r="I15" t="n">
        <v>1154</v>
      </c>
      <c r="J15" t="inlineStr">
        <is>
          <t>success</t>
        </is>
      </c>
      <c r="K15" t="n">
        <v>791</v>
      </c>
      <c r="L15" t="inlineStr">
        <is>
          <t>success</t>
        </is>
      </c>
      <c r="M15" t="n">
        <v>1125</v>
      </c>
      <c r="N15" t="inlineStr">
        <is>
          <t>success</t>
        </is>
      </c>
      <c r="O15" t="n">
        <v>294</v>
      </c>
      <c r="P15" t="inlineStr">
        <is>
          <t>success</t>
        </is>
      </c>
      <c r="Q15" t="n">
        <v>272</v>
      </c>
      <c r="R15" t="inlineStr">
        <is>
          <t>success</t>
        </is>
      </c>
      <c r="S15" t="n">
        <v>29</v>
      </c>
    </row>
    <row r="16">
      <c r="A16" t="n">
        <v>12225678</v>
      </c>
      <c r="B16" t="inlineStr">
        <is>
          <t>success</t>
        </is>
      </c>
      <c r="C16" t="n">
        <v>1782</v>
      </c>
      <c r="D16" t="inlineStr">
        <is>
          <t>success</t>
        </is>
      </c>
      <c r="E16" t="n">
        <v>1307</v>
      </c>
      <c r="F16" t="inlineStr">
        <is>
          <t>success</t>
        </is>
      </c>
      <c r="G16" t="n">
        <v>1552</v>
      </c>
      <c r="H16" t="inlineStr">
        <is>
          <t>success</t>
        </is>
      </c>
      <c r="I16" t="n">
        <v>1188</v>
      </c>
      <c r="J16" t="inlineStr">
        <is>
          <t>success</t>
        </is>
      </c>
      <c r="K16" t="n">
        <v>861</v>
      </c>
      <c r="L16" t="inlineStr">
        <is>
          <t>success</t>
        </is>
      </c>
      <c r="M16" t="n">
        <v>1146</v>
      </c>
      <c r="N16" t="inlineStr">
        <is>
          <t>success</t>
        </is>
      </c>
      <c r="O16" t="n">
        <v>376</v>
      </c>
      <c r="P16" t="inlineStr">
        <is>
          <t>success</t>
        </is>
      </c>
      <c r="Q16" t="n">
        <v>251</v>
      </c>
      <c r="R16" t="inlineStr">
        <is>
          <t>success</t>
        </is>
      </c>
      <c r="S16" t="n">
        <v>25</v>
      </c>
    </row>
    <row r="17">
      <c r="A17" t="n">
        <v>12225678</v>
      </c>
      <c r="B17" t="inlineStr">
        <is>
          <t>success</t>
        </is>
      </c>
      <c r="C17" t="n">
        <v>2018</v>
      </c>
      <c r="D17" t="inlineStr">
        <is>
          <t>success</t>
        </is>
      </c>
      <c r="E17" t="n">
        <v>1254</v>
      </c>
      <c r="F17" t="inlineStr">
        <is>
          <t>success</t>
        </is>
      </c>
      <c r="G17" t="n">
        <v>1517</v>
      </c>
      <c r="H17" t="inlineStr">
        <is>
          <t>success</t>
        </is>
      </c>
      <c r="I17" t="n">
        <v>1263</v>
      </c>
      <c r="J17" t="inlineStr">
        <is>
          <t>success</t>
        </is>
      </c>
      <c r="K17" t="n">
        <v>617</v>
      </c>
      <c r="L17" t="inlineStr">
        <is>
          <t>success</t>
        </is>
      </c>
      <c r="M17" t="n">
        <v>1304</v>
      </c>
      <c r="N17" t="inlineStr">
        <is>
          <t>success</t>
        </is>
      </c>
      <c r="O17" t="n">
        <v>321</v>
      </c>
      <c r="P17" t="inlineStr">
        <is>
          <t>success</t>
        </is>
      </c>
      <c r="Q17" t="n">
        <v>243</v>
      </c>
      <c r="R17" t="inlineStr">
        <is>
          <t>success</t>
        </is>
      </c>
      <c r="S17" t="n">
        <v>26</v>
      </c>
    </row>
    <row r="18">
      <c r="A18" t="n">
        <v>12225678</v>
      </c>
      <c r="B18" t="inlineStr">
        <is>
          <t>success</t>
        </is>
      </c>
      <c r="C18" t="n">
        <v>2150</v>
      </c>
      <c r="D18" t="inlineStr">
        <is>
          <t>success</t>
        </is>
      </c>
      <c r="E18" t="n">
        <v>1325</v>
      </c>
      <c r="F18" t="inlineStr">
        <is>
          <t>success</t>
        </is>
      </c>
      <c r="G18" t="n">
        <v>1589</v>
      </c>
      <c r="H18" t="inlineStr">
        <is>
          <t>success</t>
        </is>
      </c>
      <c r="I18" t="n">
        <v>930</v>
      </c>
      <c r="J18" t="inlineStr">
        <is>
          <t>success</t>
        </is>
      </c>
      <c r="K18" t="n">
        <v>654</v>
      </c>
      <c r="L18" t="inlineStr">
        <is>
          <t>success</t>
        </is>
      </c>
      <c r="M18" t="n">
        <v>911</v>
      </c>
      <c r="N18" t="inlineStr">
        <is>
          <t>success</t>
        </is>
      </c>
      <c r="O18" t="n">
        <v>330</v>
      </c>
      <c r="P18" t="inlineStr">
        <is>
          <t>success</t>
        </is>
      </c>
      <c r="Q18" t="n">
        <v>262</v>
      </c>
      <c r="R18" t="inlineStr">
        <is>
          <t>success</t>
        </is>
      </c>
      <c r="S18" t="n">
        <v>27</v>
      </c>
    </row>
    <row r="19">
      <c r="A19" t="n">
        <v>12225678</v>
      </c>
      <c r="B19" t="inlineStr">
        <is>
          <t>success</t>
        </is>
      </c>
      <c r="C19" t="n">
        <v>1834</v>
      </c>
      <c r="D19" t="inlineStr">
        <is>
          <t>success</t>
        </is>
      </c>
      <c r="E19" t="n">
        <v>1639</v>
      </c>
      <c r="F19" t="inlineStr">
        <is>
          <t>success</t>
        </is>
      </c>
      <c r="G19" t="n">
        <v>1942</v>
      </c>
      <c r="H19" t="inlineStr">
        <is>
          <t>success</t>
        </is>
      </c>
      <c r="I19" t="n">
        <v>924</v>
      </c>
      <c r="J19" t="inlineStr">
        <is>
          <t>success</t>
        </is>
      </c>
      <c r="K19" t="n">
        <v>666</v>
      </c>
      <c r="L19" t="inlineStr">
        <is>
          <t>success</t>
        </is>
      </c>
      <c r="M19" t="n">
        <v>1155</v>
      </c>
      <c r="N19" t="inlineStr">
        <is>
          <t>success</t>
        </is>
      </c>
      <c r="O19" t="n">
        <v>355</v>
      </c>
      <c r="P19" t="inlineStr">
        <is>
          <t>success</t>
        </is>
      </c>
      <c r="Q19" t="n">
        <v>260</v>
      </c>
      <c r="R19" t="inlineStr">
        <is>
          <t>success</t>
        </is>
      </c>
      <c r="S19" t="n">
        <v>39</v>
      </c>
    </row>
    <row r="20">
      <c r="A20" t="n">
        <v>12225678</v>
      </c>
      <c r="B20" t="inlineStr">
        <is>
          <t>success</t>
        </is>
      </c>
      <c r="C20" t="n">
        <v>1771</v>
      </c>
      <c r="D20" t="inlineStr">
        <is>
          <t>success</t>
        </is>
      </c>
      <c r="E20" t="n">
        <v>1206</v>
      </c>
      <c r="F20" t="inlineStr">
        <is>
          <t>success</t>
        </is>
      </c>
      <c r="G20" t="n">
        <v>1978</v>
      </c>
      <c r="H20" t="inlineStr">
        <is>
          <t>success</t>
        </is>
      </c>
      <c r="I20" t="n">
        <v>966</v>
      </c>
      <c r="J20" t="inlineStr">
        <is>
          <t>success</t>
        </is>
      </c>
      <c r="K20" t="n">
        <v>805</v>
      </c>
      <c r="L20" t="inlineStr">
        <is>
          <t>success</t>
        </is>
      </c>
      <c r="M20" t="n">
        <v>1163</v>
      </c>
      <c r="N20" t="inlineStr">
        <is>
          <t>success</t>
        </is>
      </c>
      <c r="O20" t="n">
        <v>337</v>
      </c>
      <c r="P20" t="inlineStr">
        <is>
          <t>success</t>
        </is>
      </c>
      <c r="Q20" t="n">
        <v>258</v>
      </c>
      <c r="R20" t="inlineStr">
        <is>
          <t>success</t>
        </is>
      </c>
      <c r="S20" t="n">
        <v>33</v>
      </c>
    </row>
    <row r="21">
      <c r="A21" t="n">
        <v>12225678</v>
      </c>
      <c r="B21" t="inlineStr">
        <is>
          <t>success</t>
        </is>
      </c>
      <c r="C21" t="n">
        <v>1884</v>
      </c>
      <c r="D21" t="inlineStr">
        <is>
          <t>success</t>
        </is>
      </c>
      <c r="E21" t="n">
        <v>1223</v>
      </c>
      <c r="F21" t="inlineStr">
        <is>
          <t>success</t>
        </is>
      </c>
      <c r="G21" t="n">
        <v>2176</v>
      </c>
      <c r="H21" t="inlineStr">
        <is>
          <t>success</t>
        </is>
      </c>
      <c r="I21" t="n">
        <v>1133</v>
      </c>
      <c r="J21" t="inlineStr">
        <is>
          <t>success</t>
        </is>
      </c>
      <c r="K21" t="n">
        <v>879</v>
      </c>
      <c r="L21" t="inlineStr">
        <is>
          <t>success</t>
        </is>
      </c>
      <c r="M21" t="n">
        <v>996</v>
      </c>
      <c r="N21" t="inlineStr">
        <is>
          <t>success</t>
        </is>
      </c>
      <c r="O21" t="n">
        <v>402</v>
      </c>
      <c r="P21" t="inlineStr">
        <is>
          <t>success</t>
        </is>
      </c>
      <c r="Q21" t="n">
        <v>246</v>
      </c>
      <c r="R21" t="inlineStr">
        <is>
          <t>success</t>
        </is>
      </c>
      <c r="S21" t="n">
        <v>39</v>
      </c>
    </row>
    <row r="22">
      <c r="A22" t="n">
        <v>12225678</v>
      </c>
      <c r="B22" t="inlineStr">
        <is>
          <t>success</t>
        </is>
      </c>
      <c r="C22" t="n">
        <v>1695</v>
      </c>
      <c r="D22" t="inlineStr">
        <is>
          <t>success</t>
        </is>
      </c>
      <c r="E22" t="n">
        <v>1473</v>
      </c>
      <c r="F22" t="inlineStr">
        <is>
          <t>success</t>
        </is>
      </c>
      <c r="G22" t="n">
        <v>1628</v>
      </c>
      <c r="H22" t="inlineStr">
        <is>
          <t>success</t>
        </is>
      </c>
      <c r="I22" t="n">
        <v>1363</v>
      </c>
      <c r="J22" t="inlineStr">
        <is>
          <t>success</t>
        </is>
      </c>
      <c r="K22" t="n">
        <v>929</v>
      </c>
      <c r="L22" t="inlineStr">
        <is>
          <t>success</t>
        </is>
      </c>
      <c r="M22" t="n">
        <v>1083</v>
      </c>
      <c r="N22" t="inlineStr">
        <is>
          <t>success</t>
        </is>
      </c>
      <c r="O22" t="n">
        <v>363</v>
      </c>
      <c r="P22" t="inlineStr">
        <is>
          <t>success</t>
        </is>
      </c>
      <c r="Q22" t="n">
        <v>246</v>
      </c>
      <c r="R22" t="inlineStr">
        <is>
          <t>success</t>
        </is>
      </c>
      <c r="S22" t="n">
        <v>23</v>
      </c>
    </row>
    <row r="23">
      <c r="A23" t="n">
        <v>12225678</v>
      </c>
      <c r="B23" t="inlineStr">
        <is>
          <t>success</t>
        </is>
      </c>
      <c r="C23" t="n">
        <v>1663</v>
      </c>
      <c r="D23" t="inlineStr">
        <is>
          <t>success</t>
        </is>
      </c>
      <c r="E23" t="n">
        <v>1564</v>
      </c>
      <c r="F23" t="inlineStr">
        <is>
          <t>success</t>
        </is>
      </c>
      <c r="G23" t="n">
        <v>1990</v>
      </c>
      <c r="H23" t="inlineStr">
        <is>
          <t>success</t>
        </is>
      </c>
      <c r="I23" t="n">
        <v>1111</v>
      </c>
      <c r="J23" t="inlineStr">
        <is>
          <t>success</t>
        </is>
      </c>
      <c r="K23" t="n">
        <v>933</v>
      </c>
      <c r="L23" t="inlineStr">
        <is>
          <t>success</t>
        </is>
      </c>
      <c r="M23" t="n">
        <v>1320</v>
      </c>
      <c r="N23" t="inlineStr">
        <is>
          <t>success</t>
        </is>
      </c>
      <c r="O23" t="n">
        <v>295</v>
      </c>
      <c r="P23" t="inlineStr">
        <is>
          <t>success</t>
        </is>
      </c>
      <c r="Q23" t="n">
        <v>261</v>
      </c>
      <c r="R23" t="inlineStr">
        <is>
          <t>success</t>
        </is>
      </c>
      <c r="S23" t="n">
        <v>27</v>
      </c>
    </row>
    <row r="24">
      <c r="A24" t="n">
        <v>12225678</v>
      </c>
      <c r="B24" t="inlineStr">
        <is>
          <t>success</t>
        </is>
      </c>
      <c r="C24" t="n">
        <v>1866</v>
      </c>
      <c r="D24" t="inlineStr">
        <is>
          <t>success</t>
        </is>
      </c>
      <c r="E24" t="n">
        <v>1593</v>
      </c>
      <c r="F24" t="inlineStr">
        <is>
          <t>success</t>
        </is>
      </c>
      <c r="G24" t="n">
        <v>1843</v>
      </c>
      <c r="H24" t="inlineStr">
        <is>
          <t>success</t>
        </is>
      </c>
      <c r="I24" t="n">
        <v>1039</v>
      </c>
      <c r="J24" t="inlineStr">
        <is>
          <t>success</t>
        </is>
      </c>
      <c r="K24" t="n">
        <v>784</v>
      </c>
      <c r="L24" t="inlineStr">
        <is>
          <t>success</t>
        </is>
      </c>
      <c r="M24" t="n">
        <v>1061</v>
      </c>
      <c r="N24" t="inlineStr">
        <is>
          <t>success</t>
        </is>
      </c>
      <c r="O24" t="n">
        <v>309</v>
      </c>
      <c r="P24" t="inlineStr">
        <is>
          <t>success</t>
        </is>
      </c>
      <c r="Q24" t="n">
        <v>257</v>
      </c>
      <c r="R24" t="inlineStr">
        <is>
          <t>success</t>
        </is>
      </c>
      <c r="S24" t="n">
        <v>32</v>
      </c>
    </row>
    <row r="25">
      <c r="A25" t="n">
        <v>12225678</v>
      </c>
      <c r="B25" t="inlineStr">
        <is>
          <t>success</t>
        </is>
      </c>
      <c r="C25" t="n">
        <v>1767</v>
      </c>
      <c r="D25" t="inlineStr">
        <is>
          <t>success</t>
        </is>
      </c>
      <c r="E25" t="n">
        <v>1382</v>
      </c>
      <c r="F25" t="inlineStr">
        <is>
          <t>success</t>
        </is>
      </c>
      <c r="G25" t="n">
        <v>1466</v>
      </c>
      <c r="H25" t="inlineStr">
        <is>
          <t>success</t>
        </is>
      </c>
      <c r="I25" t="n">
        <v>1131</v>
      </c>
      <c r="J25" t="inlineStr">
        <is>
          <t>success</t>
        </is>
      </c>
      <c r="K25" t="n">
        <v>896</v>
      </c>
      <c r="L25" t="inlineStr">
        <is>
          <t>success</t>
        </is>
      </c>
      <c r="M25" t="n">
        <v>1083</v>
      </c>
      <c r="N25" t="inlineStr">
        <is>
          <t>success</t>
        </is>
      </c>
      <c r="O25" t="n">
        <v>375</v>
      </c>
      <c r="P25" t="inlineStr">
        <is>
          <t>success</t>
        </is>
      </c>
      <c r="Q25" t="n">
        <v>256</v>
      </c>
      <c r="R25" t="inlineStr">
        <is>
          <t>success</t>
        </is>
      </c>
      <c r="S25" t="n">
        <v>17</v>
      </c>
    </row>
    <row r="26">
      <c r="A26" t="n">
        <v>12225678</v>
      </c>
      <c r="B26" t="inlineStr">
        <is>
          <t>success</t>
        </is>
      </c>
      <c r="C26" t="n">
        <v>1239</v>
      </c>
      <c r="D26" t="inlineStr">
        <is>
          <t>success</t>
        </is>
      </c>
      <c r="E26" t="n">
        <v>1370</v>
      </c>
      <c r="F26" t="inlineStr">
        <is>
          <t>success</t>
        </is>
      </c>
      <c r="G26" t="n">
        <v>1781</v>
      </c>
      <c r="H26" t="inlineStr">
        <is>
          <t>success</t>
        </is>
      </c>
      <c r="I26" t="n">
        <v>1132</v>
      </c>
      <c r="J26" t="inlineStr">
        <is>
          <t>success</t>
        </is>
      </c>
      <c r="K26" t="n">
        <v>685</v>
      </c>
      <c r="L26" t="inlineStr">
        <is>
          <t>success</t>
        </is>
      </c>
      <c r="M26" t="n">
        <v>1132</v>
      </c>
      <c r="N26" t="inlineStr">
        <is>
          <t>success</t>
        </is>
      </c>
      <c r="O26" t="n">
        <v>364</v>
      </c>
      <c r="P26" t="inlineStr">
        <is>
          <t>success</t>
        </is>
      </c>
      <c r="Q26" t="n">
        <v>252</v>
      </c>
      <c r="R26" t="inlineStr">
        <is>
          <t>success</t>
        </is>
      </c>
      <c r="S26" t="n">
        <v>16</v>
      </c>
    </row>
    <row r="27">
      <c r="A27" t="n">
        <v>12225678</v>
      </c>
      <c r="B27" t="inlineStr">
        <is>
          <t>success</t>
        </is>
      </c>
      <c r="C27" t="n">
        <v>1436</v>
      </c>
      <c r="D27" t="inlineStr">
        <is>
          <t>success</t>
        </is>
      </c>
      <c r="E27" t="n">
        <v>1618</v>
      </c>
      <c r="F27" t="inlineStr">
        <is>
          <t>success</t>
        </is>
      </c>
      <c r="G27" t="n">
        <v>1807</v>
      </c>
      <c r="H27" t="inlineStr">
        <is>
          <t>success</t>
        </is>
      </c>
      <c r="I27" t="n">
        <v>881</v>
      </c>
      <c r="J27" t="inlineStr">
        <is>
          <t>success</t>
        </is>
      </c>
      <c r="K27" t="n">
        <v>786</v>
      </c>
      <c r="L27" t="inlineStr">
        <is>
          <t>success</t>
        </is>
      </c>
      <c r="M27" t="n">
        <v>1144</v>
      </c>
      <c r="N27" t="inlineStr">
        <is>
          <t>success</t>
        </is>
      </c>
      <c r="O27" t="n">
        <v>468</v>
      </c>
      <c r="P27" t="inlineStr">
        <is>
          <t>success</t>
        </is>
      </c>
      <c r="Q27" t="n">
        <v>248</v>
      </c>
      <c r="R27" t="inlineStr">
        <is>
          <t>success</t>
        </is>
      </c>
      <c r="S27" t="n">
        <v>18</v>
      </c>
    </row>
    <row r="28">
      <c r="A28" t="n">
        <v>12225678</v>
      </c>
      <c r="B28" t="inlineStr">
        <is>
          <t>success</t>
        </is>
      </c>
      <c r="C28" t="n">
        <v>1370</v>
      </c>
      <c r="D28" t="inlineStr">
        <is>
          <t>success</t>
        </is>
      </c>
      <c r="E28" t="n">
        <v>1482</v>
      </c>
      <c r="F28" t="inlineStr">
        <is>
          <t>success</t>
        </is>
      </c>
      <c r="G28" t="n">
        <v>2038</v>
      </c>
      <c r="H28" t="inlineStr">
        <is>
          <t>success</t>
        </is>
      </c>
      <c r="I28" t="n">
        <v>805</v>
      </c>
      <c r="J28" t="inlineStr">
        <is>
          <t>success</t>
        </is>
      </c>
      <c r="K28" t="n">
        <v>621</v>
      </c>
      <c r="L28" t="inlineStr">
        <is>
          <t>success</t>
        </is>
      </c>
      <c r="M28" t="n">
        <v>1332</v>
      </c>
      <c r="N28" t="inlineStr">
        <is>
          <t>success</t>
        </is>
      </c>
      <c r="O28" t="n">
        <v>449</v>
      </c>
      <c r="P28" t="inlineStr">
        <is>
          <t>success</t>
        </is>
      </c>
      <c r="Q28" t="n">
        <v>259</v>
      </c>
      <c r="R28" t="inlineStr">
        <is>
          <t>success</t>
        </is>
      </c>
      <c r="S28" t="n">
        <v>19</v>
      </c>
    </row>
    <row r="29">
      <c r="A29" t="n">
        <v>12225678</v>
      </c>
      <c r="B29" t="inlineStr">
        <is>
          <t>success</t>
        </is>
      </c>
      <c r="C29" t="n">
        <v>1248</v>
      </c>
      <c r="D29" t="inlineStr">
        <is>
          <t>success</t>
        </is>
      </c>
      <c r="E29" t="n">
        <v>1510</v>
      </c>
      <c r="F29" t="inlineStr">
        <is>
          <t>success</t>
        </is>
      </c>
      <c r="G29" t="n">
        <v>1891</v>
      </c>
      <c r="H29" t="inlineStr">
        <is>
          <t>success</t>
        </is>
      </c>
      <c r="I29" t="n">
        <v>816</v>
      </c>
      <c r="J29" t="inlineStr">
        <is>
          <t>success</t>
        </is>
      </c>
      <c r="K29" t="n">
        <v>883</v>
      </c>
      <c r="L29" t="inlineStr">
        <is>
          <t>success</t>
        </is>
      </c>
      <c r="M29" t="n">
        <v>982</v>
      </c>
      <c r="N29" t="inlineStr">
        <is>
          <t>success</t>
        </is>
      </c>
      <c r="O29" t="n">
        <v>345</v>
      </c>
      <c r="P29" t="inlineStr">
        <is>
          <t>success</t>
        </is>
      </c>
      <c r="Q29" t="n">
        <v>243</v>
      </c>
      <c r="R29" t="inlineStr">
        <is>
          <t>success</t>
        </is>
      </c>
      <c r="S29" t="n">
        <v>18</v>
      </c>
    </row>
    <row r="30">
      <c r="A30" t="n">
        <v>12225678</v>
      </c>
      <c r="B30" t="inlineStr">
        <is>
          <t>success</t>
        </is>
      </c>
      <c r="C30" t="n">
        <v>1705</v>
      </c>
      <c r="D30" t="inlineStr">
        <is>
          <t>success</t>
        </is>
      </c>
      <c r="E30" t="n">
        <v>1429</v>
      </c>
      <c r="F30" t="inlineStr">
        <is>
          <t>success</t>
        </is>
      </c>
      <c r="G30" t="n">
        <v>1811</v>
      </c>
      <c r="H30" t="inlineStr">
        <is>
          <t>success</t>
        </is>
      </c>
      <c r="I30" t="n">
        <v>1075</v>
      </c>
      <c r="J30" t="inlineStr">
        <is>
          <t>success</t>
        </is>
      </c>
      <c r="K30" t="n">
        <v>861</v>
      </c>
      <c r="L30" t="inlineStr">
        <is>
          <t>success</t>
        </is>
      </c>
      <c r="M30" t="n">
        <v>1112</v>
      </c>
      <c r="N30" t="inlineStr">
        <is>
          <t>success</t>
        </is>
      </c>
      <c r="O30" t="n">
        <v>383</v>
      </c>
      <c r="P30" t="inlineStr">
        <is>
          <t>success</t>
        </is>
      </c>
      <c r="Q30" t="n">
        <v>256</v>
      </c>
      <c r="R30" t="inlineStr">
        <is>
          <t>success</t>
        </is>
      </c>
      <c r="S30" t="n">
        <v>16</v>
      </c>
    </row>
    <row r="31">
      <c r="A31" t="n">
        <v>12225678</v>
      </c>
      <c r="B31" t="inlineStr">
        <is>
          <t>success</t>
        </is>
      </c>
      <c r="C31" t="n">
        <v>1241</v>
      </c>
      <c r="D31" t="inlineStr">
        <is>
          <t>success</t>
        </is>
      </c>
      <c r="E31" t="n">
        <v>1389</v>
      </c>
      <c r="F31" t="inlineStr">
        <is>
          <t>success</t>
        </is>
      </c>
      <c r="G31" t="n">
        <v>1485</v>
      </c>
      <c r="H31" t="inlineStr">
        <is>
          <t>success</t>
        </is>
      </c>
      <c r="I31" t="n">
        <v>710</v>
      </c>
      <c r="J31" t="inlineStr">
        <is>
          <t>success</t>
        </is>
      </c>
      <c r="K31" t="n">
        <v>815</v>
      </c>
      <c r="L31" t="inlineStr">
        <is>
          <t>success</t>
        </is>
      </c>
      <c r="M31" t="n">
        <v>909</v>
      </c>
      <c r="N31" t="inlineStr">
        <is>
          <t>success</t>
        </is>
      </c>
      <c r="O31" t="n">
        <v>376</v>
      </c>
      <c r="P31" t="inlineStr">
        <is>
          <t>success</t>
        </is>
      </c>
      <c r="Q31" t="n">
        <v>256</v>
      </c>
      <c r="R31" t="inlineStr">
        <is>
          <t>success</t>
        </is>
      </c>
      <c r="S31" t="n">
        <v>17</v>
      </c>
    </row>
    <row r="32">
      <c r="A32" t="n">
        <v>12225678</v>
      </c>
      <c r="B32" t="inlineStr">
        <is>
          <t>success</t>
        </is>
      </c>
      <c r="C32" t="n">
        <v>2012</v>
      </c>
      <c r="D32" t="inlineStr">
        <is>
          <t>success</t>
        </is>
      </c>
      <c r="E32" t="n">
        <v>1198</v>
      </c>
      <c r="F32" t="inlineStr">
        <is>
          <t>success</t>
        </is>
      </c>
      <c r="G32" t="n">
        <v>1809</v>
      </c>
      <c r="H32" t="inlineStr">
        <is>
          <t>success</t>
        </is>
      </c>
      <c r="I32" t="n">
        <v>981</v>
      </c>
      <c r="J32" t="inlineStr">
        <is>
          <t>success</t>
        </is>
      </c>
      <c r="K32" t="n">
        <v>861</v>
      </c>
      <c r="L32" t="inlineStr">
        <is>
          <t>success</t>
        </is>
      </c>
      <c r="M32" t="n">
        <v>1212</v>
      </c>
      <c r="N32" t="inlineStr">
        <is>
          <t>success</t>
        </is>
      </c>
      <c r="O32" t="n">
        <v>324</v>
      </c>
      <c r="P32" t="inlineStr">
        <is>
          <t>success</t>
        </is>
      </c>
      <c r="Q32" t="n">
        <v>245</v>
      </c>
      <c r="R32" t="inlineStr">
        <is>
          <t>success</t>
        </is>
      </c>
      <c r="S32" t="n">
        <v>17</v>
      </c>
    </row>
    <row r="33">
      <c r="A33" t="n">
        <v>12225678</v>
      </c>
      <c r="B33" t="inlineStr">
        <is>
          <t>success</t>
        </is>
      </c>
      <c r="C33" t="n">
        <v>1779</v>
      </c>
      <c r="D33" t="inlineStr">
        <is>
          <t>success</t>
        </is>
      </c>
      <c r="E33" t="n">
        <v>1563</v>
      </c>
      <c r="F33" t="inlineStr">
        <is>
          <t>success</t>
        </is>
      </c>
      <c r="G33" t="n">
        <v>1978</v>
      </c>
      <c r="H33" t="inlineStr">
        <is>
          <t>success</t>
        </is>
      </c>
      <c r="I33" t="n">
        <v>1013</v>
      </c>
      <c r="J33" t="inlineStr">
        <is>
          <t>success</t>
        </is>
      </c>
      <c r="K33" t="n">
        <v>816</v>
      </c>
      <c r="L33" t="inlineStr">
        <is>
          <t>success</t>
        </is>
      </c>
      <c r="M33" t="n">
        <v>1033</v>
      </c>
      <c r="N33" t="inlineStr">
        <is>
          <t>success</t>
        </is>
      </c>
      <c r="O33" t="n">
        <v>342</v>
      </c>
      <c r="P33" t="inlineStr">
        <is>
          <t>success</t>
        </is>
      </c>
      <c r="Q33" t="n">
        <v>242</v>
      </c>
      <c r="R33" t="inlineStr">
        <is>
          <t>success</t>
        </is>
      </c>
      <c r="S33" t="n">
        <v>18</v>
      </c>
    </row>
    <row r="34">
      <c r="A34" t="n">
        <v>12225678</v>
      </c>
      <c r="B34" t="inlineStr">
        <is>
          <t>success</t>
        </is>
      </c>
      <c r="C34" t="n">
        <v>2101</v>
      </c>
      <c r="D34" t="inlineStr">
        <is>
          <t>success</t>
        </is>
      </c>
      <c r="E34" t="n">
        <v>1417</v>
      </c>
      <c r="F34" t="inlineStr">
        <is>
          <t>success</t>
        </is>
      </c>
      <c r="G34" t="n">
        <v>2126</v>
      </c>
      <c r="H34" t="inlineStr">
        <is>
          <t>success</t>
        </is>
      </c>
      <c r="I34" t="n">
        <v>1138</v>
      </c>
      <c r="J34" t="inlineStr">
        <is>
          <t>success</t>
        </is>
      </c>
      <c r="K34" t="n">
        <v>656</v>
      </c>
      <c r="L34" t="inlineStr">
        <is>
          <t>success</t>
        </is>
      </c>
      <c r="M34" t="n">
        <v>1183</v>
      </c>
      <c r="N34" t="inlineStr">
        <is>
          <t>success</t>
        </is>
      </c>
      <c r="O34" t="n">
        <v>274</v>
      </c>
      <c r="P34" t="inlineStr">
        <is>
          <t>success</t>
        </is>
      </c>
      <c r="Q34" t="n">
        <v>260</v>
      </c>
      <c r="R34" t="inlineStr">
        <is>
          <t>success</t>
        </is>
      </c>
      <c r="S34" t="n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2021-08-17T06:37:35Z</dcterms:created>
  <dcterms:modified xsi:type="dcterms:W3CDTF">2021-08-17T06:37:35Z</dcterms:modified>
</cp:coreProperties>
</file>