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te 21-08-2023 au 20-09-2023\"/>
    </mc:Choice>
  </mc:AlternateContent>
  <bookViews>
    <workbookView xWindow="0" yWindow="0" windowWidth="19200" windowHeight="11595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Feuil1!$A$1:$X$246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6" i="1" l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<sst xmlns="http://schemas.openxmlformats.org/spreadsheetml/2006/main" count="1462" uniqueCount="505">
  <si>
    <t>MAT</t>
  </si>
  <si>
    <t>FONCTION</t>
  </si>
  <si>
    <t>NOM</t>
  </si>
  <si>
    <t>PRENOM</t>
  </si>
  <si>
    <t>EQUIPE</t>
  </si>
  <si>
    <t>PERIODE DU</t>
  </si>
  <si>
    <t>PERIODE AU</t>
  </si>
  <si>
    <t>Heures références</t>
  </si>
  <si>
    <t>Nbr Jours références</t>
  </si>
  <si>
    <t>CUMUL CONGE</t>
  </si>
  <si>
    <t>Heure surplus</t>
  </si>
  <si>
    <t>Heures travaillés</t>
  </si>
  <si>
    <t>Heures majorées</t>
  </si>
  <si>
    <t>heures supp 30%</t>
  </si>
  <si>
    <t>heures supp Nuit 75%</t>
  </si>
  <si>
    <t>heures supp Dimanche 100%</t>
  </si>
  <si>
    <t>AVANTAGE EN NATURE</t>
  </si>
  <si>
    <t>ABSENCE CONGE PAYE</t>
  </si>
  <si>
    <t>ABSENCE REGULIERE</t>
  </si>
  <si>
    <t>ABSENCE IRREGULIERE</t>
  </si>
  <si>
    <t>RETARD</t>
  </si>
  <si>
    <t>INDEMNITE CONGE PAYE</t>
  </si>
  <si>
    <t>INDEMNITE REPAS/TRANSPORT</t>
  </si>
  <si>
    <t>HEURE COMP</t>
  </si>
  <si>
    <t>Logistique</t>
  </si>
  <si>
    <t>RAHAJANARIVOHARISOA</t>
  </si>
  <si>
    <t>Marceline</t>
  </si>
  <si>
    <t>Indetermine Matin 6H</t>
  </si>
  <si>
    <t>Directeur de Plateau</t>
  </si>
  <si>
    <t>RAVOJAHARISON</t>
  </si>
  <si>
    <t>Mbinintsoamalala</t>
  </si>
  <si>
    <t>Plein-Temps</t>
  </si>
  <si>
    <t>21/08/2023</t>
  </si>
  <si>
    <t>20/09/2023</t>
  </si>
  <si>
    <t>CP 2</t>
  </si>
  <si>
    <t>RAKOTONDRAHELY</t>
  </si>
  <si>
    <t>Mbololonomenjanahary</t>
  </si>
  <si>
    <t>Indetermine APM 6H</t>
  </si>
  <si>
    <t>RAKOTONIRINA</t>
  </si>
  <si>
    <t>Hantamalala</t>
  </si>
  <si>
    <t>CP 1</t>
  </si>
  <si>
    <t>RAKOTONINDRINA</t>
  </si>
  <si>
    <t>Ndrasana</t>
  </si>
  <si>
    <t>ACP 1</t>
  </si>
  <si>
    <t>IRILALATIANA</t>
  </si>
  <si>
    <t>Sainana Mampionona</t>
  </si>
  <si>
    <t>Mamisoa</t>
  </si>
  <si>
    <t>RINDRASOA</t>
  </si>
  <si>
    <t>Felana Eva</t>
  </si>
  <si>
    <t>CORE 2</t>
  </si>
  <si>
    <t>RAMIADANAHARIVONY</t>
  </si>
  <si>
    <t>Fara Hasina</t>
  </si>
  <si>
    <t>Matin 6H</t>
  </si>
  <si>
    <t>RAZAFIMANANTSOA</t>
  </si>
  <si>
    <t>Tsiory Lalaina</t>
  </si>
  <si>
    <t>RASOAMANANJARA</t>
  </si>
  <si>
    <t>Marie Claire</t>
  </si>
  <si>
    <t>RAJAONARIVO</t>
  </si>
  <si>
    <t>Bakoly Liliane</t>
  </si>
  <si>
    <t>RAFENOMANARIVO</t>
  </si>
  <si>
    <t>Lucienne Aimée</t>
  </si>
  <si>
    <t>ANDRIANTSILAVINA</t>
  </si>
  <si>
    <t>Manatsihoarana Jimmy</t>
  </si>
  <si>
    <t>CORE 1</t>
  </si>
  <si>
    <t>RASOLOLALA</t>
  </si>
  <si>
    <t>Victorine</t>
  </si>
  <si>
    <t>RASAMOELINA</t>
  </si>
  <si>
    <t>Hery Zo</t>
  </si>
  <si>
    <t>RANDRIARIMALALA</t>
  </si>
  <si>
    <t>Rado Nirina</t>
  </si>
  <si>
    <t>RAHOLINARIVOSOA</t>
  </si>
  <si>
    <t>Fanjaniaina</t>
  </si>
  <si>
    <t>TECH</t>
  </si>
  <si>
    <t>RAHARIJAONA</t>
  </si>
  <si>
    <t>Willys</t>
  </si>
  <si>
    <t>TOJONIRINA NOMENJANAHARY</t>
  </si>
  <si>
    <t>Marie Ange</t>
  </si>
  <si>
    <t>OP 1</t>
  </si>
  <si>
    <t>RAZAFIMAHATRATRA</t>
  </si>
  <si>
    <t>Nirina Jean Luc</t>
  </si>
  <si>
    <t>RAHOLINJANAHARY</t>
  </si>
  <si>
    <t>Avotriniaina</t>
  </si>
  <si>
    <t>NIRIANTSOA</t>
  </si>
  <si>
    <t>Lala Maminiaina</t>
  </si>
  <si>
    <t>NOTAHIANJANAHARY</t>
  </si>
  <si>
    <t>Tolotsoa</t>
  </si>
  <si>
    <t>LALAHARISOA</t>
  </si>
  <si>
    <t>Marie Emeline</t>
  </si>
  <si>
    <t>ANDRIAMAMONJISOA</t>
  </si>
  <si>
    <t>Tojoniaina Hasivola</t>
  </si>
  <si>
    <t>Responsable Personnel</t>
  </si>
  <si>
    <t>RASOLONJATOVO</t>
  </si>
  <si>
    <t>Domoina Hariravaka</t>
  </si>
  <si>
    <t>RAHARIVOLOLONA</t>
  </si>
  <si>
    <t>Haingotiana Helvina</t>
  </si>
  <si>
    <t>ANDRIAMIADANTSOA</t>
  </si>
  <si>
    <t>Finaritra Nathanielle</t>
  </si>
  <si>
    <t>JEAN BAPTISTE</t>
  </si>
  <si>
    <t>*</t>
  </si>
  <si>
    <t>MAHOLISOA</t>
  </si>
  <si>
    <t>Saholy Florence</t>
  </si>
  <si>
    <t>Transmission</t>
  </si>
  <si>
    <t>RAMBOAZAFY</t>
  </si>
  <si>
    <t>Solofoson Gabriel</t>
  </si>
  <si>
    <t>RANDRIAMISATA</t>
  </si>
  <si>
    <t>Iandriniaina Rodin</t>
  </si>
  <si>
    <t>Après-midi 6h</t>
  </si>
  <si>
    <t>HAJAMALALA</t>
  </si>
  <si>
    <t>Zico Georges Jocelyn</t>
  </si>
  <si>
    <t>OP 2</t>
  </si>
  <si>
    <t>RANDRIAMANANJARA</t>
  </si>
  <si>
    <t>Navalona Roger</t>
  </si>
  <si>
    <t>Mbolatiana Joel</t>
  </si>
  <si>
    <t>RAZAKAMAHEFA</t>
  </si>
  <si>
    <t>Hasina Virginie</t>
  </si>
  <si>
    <t>RASOLOFOSON</t>
  </si>
  <si>
    <t>Vero Anita</t>
  </si>
  <si>
    <t>ANDRIAMIHARINTSOA</t>
  </si>
  <si>
    <t>Tsiferana Eric Désiré</t>
  </si>
  <si>
    <t>IHARIMALALA</t>
  </si>
  <si>
    <t>Joséphine</t>
  </si>
  <si>
    <t>RANDRIAMANANTENA</t>
  </si>
  <si>
    <t>Augustin Ronnie Stevenson</t>
  </si>
  <si>
    <t>RAHARINANTENAINA</t>
  </si>
  <si>
    <t>José Michel</t>
  </si>
  <si>
    <t>RANDRIANANTENAINA</t>
  </si>
  <si>
    <t>Noel Jean Yves Madonna</t>
  </si>
  <si>
    <t>RAKOTOARIZAO</t>
  </si>
  <si>
    <t>Aina Malalatiana Stephany</t>
  </si>
  <si>
    <t>ANDRIANAIVOSOA</t>
  </si>
  <si>
    <t>Tsisandaina Raberahona</t>
  </si>
  <si>
    <t>RAMBOLA</t>
  </si>
  <si>
    <t>Isabelle Noromiseza</t>
  </si>
  <si>
    <t>RAHAJASON</t>
  </si>
  <si>
    <t>Andry Rolland</t>
  </si>
  <si>
    <t>RANDRIAMALALA</t>
  </si>
  <si>
    <t>Heriniaina David</t>
  </si>
  <si>
    <t>Andriantsoa Jean Rolland</t>
  </si>
  <si>
    <t>RAZOARIELAHARISOA</t>
  </si>
  <si>
    <t>Ninà Edmine</t>
  </si>
  <si>
    <t>DINASOANARINDRA</t>
  </si>
  <si>
    <t>Senaide</t>
  </si>
  <si>
    <t>RAKOTOARIMANANA</t>
  </si>
  <si>
    <t>Andriambololona Christophe</t>
  </si>
  <si>
    <t>RAMIARIJAONA</t>
  </si>
  <si>
    <t>Ernestine</t>
  </si>
  <si>
    <t>RASOANAIVO</t>
  </si>
  <si>
    <t>Fenosambatra Sophie Claudia</t>
  </si>
  <si>
    <t>RAZAFITSIRESY</t>
  </si>
  <si>
    <t>Andomamy Jean Narcy</t>
  </si>
  <si>
    <t>Miharintsoa</t>
  </si>
  <si>
    <t>RASOARIMALALA</t>
  </si>
  <si>
    <t>Sitraka Menjanirina</t>
  </si>
  <si>
    <t>RABEARISOA</t>
  </si>
  <si>
    <t>Fenomihanta</t>
  </si>
  <si>
    <t>RAZANAMISY</t>
  </si>
  <si>
    <t>Arnelle</t>
  </si>
  <si>
    <t>SITRAKINIAINA</t>
  </si>
  <si>
    <t>Nomenjanahary Sylvianne</t>
  </si>
  <si>
    <t>RAVELOSON</t>
  </si>
  <si>
    <t>Tanjoniaina Faniry</t>
  </si>
  <si>
    <t>RAVOANJANAHARY</t>
  </si>
  <si>
    <t>Annie Nancy</t>
  </si>
  <si>
    <t>RANDRIAMAHAFALY</t>
  </si>
  <si>
    <t>Lazaniaina Augustin</t>
  </si>
  <si>
    <t>RATSIMBAZAFY BEARIVELO</t>
  </si>
  <si>
    <t>Toky Heriniaina</t>
  </si>
  <si>
    <t>RAJARISON</t>
  </si>
  <si>
    <t>Hanitra Hantamalala</t>
  </si>
  <si>
    <t>RAHERISON</t>
  </si>
  <si>
    <t>Jean Eric</t>
  </si>
  <si>
    <t>RAHARISOA</t>
  </si>
  <si>
    <t>Heriniaina  Volasoa</t>
  </si>
  <si>
    <t>Heriniaina Lovasoa</t>
  </si>
  <si>
    <t>Marie Faniry</t>
  </si>
  <si>
    <t>Narindra Thérèsa</t>
  </si>
  <si>
    <t>RAHARIMALALA</t>
  </si>
  <si>
    <t>Florentine</t>
  </si>
  <si>
    <t>MAHERINIRINA</t>
  </si>
  <si>
    <t>Rindra Lalao</t>
  </si>
  <si>
    <t>RANDRIANARISOA</t>
  </si>
  <si>
    <t>Vololotahina</t>
  </si>
  <si>
    <t>ANDRIANARISOA</t>
  </si>
  <si>
    <t>Njiva Sarah</t>
  </si>
  <si>
    <t>RASOARIMANGA</t>
  </si>
  <si>
    <t>Julienne Francine</t>
  </si>
  <si>
    <t>MAROHENINTSOA</t>
  </si>
  <si>
    <t>Fafinomena Soamialy</t>
  </si>
  <si>
    <t>HONITRINIELA</t>
  </si>
  <si>
    <t>Tafitasoa Mahaleo</t>
  </si>
  <si>
    <t>ANDRIAMAROMALALA</t>
  </si>
  <si>
    <t>Hantanirina</t>
  </si>
  <si>
    <t>RASOAMALALA</t>
  </si>
  <si>
    <t>Voahirana</t>
  </si>
  <si>
    <t>RAZAFINIRINA</t>
  </si>
  <si>
    <t>Emilienne</t>
  </si>
  <si>
    <t>RAKOTOVELONIAINA</t>
  </si>
  <si>
    <t>Anjaratiana Claudia</t>
  </si>
  <si>
    <t>RANOROMANDININA</t>
  </si>
  <si>
    <t>Claudie</t>
  </si>
  <si>
    <t>RAMANDIMBIARIMANANA</t>
  </si>
  <si>
    <t>Lalao Clarisse</t>
  </si>
  <si>
    <t>TOKY</t>
  </si>
  <si>
    <t>Nomenjanahary Therry Stephane</t>
  </si>
  <si>
    <t>Manampisoa</t>
  </si>
  <si>
    <t>Developpeur Web</t>
  </si>
  <si>
    <t>ANDRIANARINAIVO</t>
  </si>
  <si>
    <t>Chami</t>
  </si>
  <si>
    <t>WebDesigner</t>
  </si>
  <si>
    <t>RAMIADAMANDIBIMANANA</t>
  </si>
  <si>
    <t>Alain José</t>
  </si>
  <si>
    <t>RAHARINOMENTSOA</t>
  </si>
  <si>
    <t>Army Jinah</t>
  </si>
  <si>
    <t>RAZANAMANDIMBY</t>
  </si>
  <si>
    <t>Nivosoa Nirina</t>
  </si>
  <si>
    <t>MAMPIONONTSOA</t>
  </si>
  <si>
    <t>Manjaka</t>
  </si>
  <si>
    <t>Nathalie</t>
  </si>
  <si>
    <t>RANDRIAMANANTENANTSOA</t>
  </si>
  <si>
    <t>Riantsoa Naja Niaina</t>
  </si>
  <si>
    <t>RAONINJANAHARY</t>
  </si>
  <si>
    <t>Tahirisoa Mampionona</t>
  </si>
  <si>
    <t>RAKOTONDRAMANANA</t>
  </si>
  <si>
    <t>Onjaniaina Fanilontsoa</t>
  </si>
  <si>
    <t>ANDRIANIRINA</t>
  </si>
  <si>
    <t>Elie</t>
  </si>
  <si>
    <t>RAZAFIARIMANANA</t>
  </si>
  <si>
    <t>Ninah</t>
  </si>
  <si>
    <t>RANDRIANANDRASANA</t>
  </si>
  <si>
    <t>Rojotiana Christian</t>
  </si>
  <si>
    <t>RAMANANTSIRAVA</t>
  </si>
  <si>
    <t>Prisca Rova Liliane</t>
  </si>
  <si>
    <t>RABESON</t>
  </si>
  <si>
    <t>Jean Thierry</t>
  </si>
  <si>
    <t>RASOARISOA MARIE</t>
  </si>
  <si>
    <t>Elisabeth Jessica</t>
  </si>
  <si>
    <t>RAZAFINDRAZANANY</t>
  </si>
  <si>
    <t>Marguerite</t>
  </si>
  <si>
    <t>HAJANIAINA</t>
  </si>
  <si>
    <t>Jhonny</t>
  </si>
  <si>
    <t>RAKOTO</t>
  </si>
  <si>
    <t>Armand Tojo Hery</t>
  </si>
  <si>
    <t>ANJARASOANANTENAINA</t>
  </si>
  <si>
    <t>Flavie Marie Anna</t>
  </si>
  <si>
    <t>RAMAMONJISOA</t>
  </si>
  <si>
    <t>Fanomezantsoa Harilanto Nirina</t>
  </si>
  <si>
    <t>RAKOTOARIVELO</t>
  </si>
  <si>
    <t>Tahiantsoaniaina Ali-Bernard</t>
  </si>
  <si>
    <t>ONJANIAINA</t>
  </si>
  <si>
    <t>Mamitina Marie Angeline</t>
  </si>
  <si>
    <t>RAVELONTSONIRINA</t>
  </si>
  <si>
    <t>Nandoniaina Livia Patricia</t>
  </si>
  <si>
    <t>VONJY</t>
  </si>
  <si>
    <t>Zérila Tsaroana</t>
  </si>
  <si>
    <t>RAMIZAHERIVELOMALALA</t>
  </si>
  <si>
    <t>Kanto Dina</t>
  </si>
  <si>
    <t>RANTONAVALONA</t>
  </si>
  <si>
    <t>Tanjona Nirina</t>
  </si>
  <si>
    <t>RADIMIARIMAHEFA</t>
  </si>
  <si>
    <t>Fameno Navalona</t>
  </si>
  <si>
    <t>RASOLOHERY</t>
  </si>
  <si>
    <t>Mampionona Fabien</t>
  </si>
  <si>
    <t>RAZAFINDRASOLO</t>
  </si>
  <si>
    <t>Fanja Bakoly</t>
  </si>
  <si>
    <t>RAFANODINA</t>
  </si>
  <si>
    <t>Setriny Aina Herizo</t>
  </si>
  <si>
    <t>HANTARIJAONA</t>
  </si>
  <si>
    <t>Domoina Miary</t>
  </si>
  <si>
    <t>ROUDAN</t>
  </si>
  <si>
    <t>Zo Andrianina Jemima Judicaelle</t>
  </si>
  <si>
    <t>RAZAFINDRAVONY</t>
  </si>
  <si>
    <t>Hariniaina Nina</t>
  </si>
  <si>
    <t>RAKOTOMANDIMBY</t>
  </si>
  <si>
    <t>Perlin</t>
  </si>
  <si>
    <t>RAZAFINDRATSARA</t>
  </si>
  <si>
    <t>Herisoa Margueritte Olivia</t>
  </si>
  <si>
    <t>RAMILIARINJAKA</t>
  </si>
  <si>
    <t>Antsa Lucas</t>
  </si>
  <si>
    <t>RAHERINTSOANIRINA</t>
  </si>
  <si>
    <t>Jean Frederic Sandra</t>
  </si>
  <si>
    <t>RAVONIARISOA</t>
  </si>
  <si>
    <t>Alphonsine</t>
  </si>
  <si>
    <t>RAKOTOARILAFY</t>
  </si>
  <si>
    <t>Nantenaina Nomenjanahary Nandrianina</t>
  </si>
  <si>
    <t>RAZAFINDRAMIARANA</t>
  </si>
  <si>
    <t>Miora Nadia</t>
  </si>
  <si>
    <t>RASOAMAMPIONONA</t>
  </si>
  <si>
    <t>Haritina</t>
  </si>
  <si>
    <t>RASOAMBOLAMANANA</t>
  </si>
  <si>
    <t>Niainaharisoa</t>
  </si>
  <si>
    <t>RAHARINIRINA HAINGOMALALA</t>
  </si>
  <si>
    <t>Elisa</t>
  </si>
  <si>
    <t>TANJONA</t>
  </si>
  <si>
    <t>Rakotonarivo Mijoro Pascal</t>
  </si>
  <si>
    <t>VONJINANAHARY</t>
  </si>
  <si>
    <t>Mamy Virginie Arlette</t>
  </si>
  <si>
    <t>RAKOTOARISON</t>
  </si>
  <si>
    <t>Yvon Andrianambinina</t>
  </si>
  <si>
    <t>RANIVOARIMIRANA</t>
  </si>
  <si>
    <t>HANITRINIAINA</t>
  </si>
  <si>
    <t>Fifaliana Arenasoa</t>
  </si>
  <si>
    <t>RAZANADRAFARA</t>
  </si>
  <si>
    <t>Angele</t>
  </si>
  <si>
    <t>VOLOLONIAINA</t>
  </si>
  <si>
    <t>Fanomezantsoa</t>
  </si>
  <si>
    <t>RAJAONARISON</t>
  </si>
  <si>
    <t>Harilandy Voarinirina</t>
  </si>
  <si>
    <t>Mamy Herivola</t>
  </si>
  <si>
    <t>Sécurité</t>
  </si>
  <si>
    <t>RAKOTOARIJAONA</t>
  </si>
  <si>
    <t>Mampionona Randrianjafy</t>
  </si>
  <si>
    <t>ANDRINARIVELO</t>
  </si>
  <si>
    <t>Anjanirina Fitiavana</t>
  </si>
  <si>
    <t>RASITRAKINIAINA</t>
  </si>
  <si>
    <t>Solofaliana Marie Rochelle</t>
  </si>
  <si>
    <t>RAZAFINDRAKOTO</t>
  </si>
  <si>
    <t>Mihary Vola</t>
  </si>
  <si>
    <t>RAZAFINJANAHARY</t>
  </si>
  <si>
    <t>Noeliarisoa</t>
  </si>
  <si>
    <t>RAKOTOMALALA</t>
  </si>
  <si>
    <t>Lantoniaina Fanantenana Joée</t>
  </si>
  <si>
    <t>SARIAKANIAINA</t>
  </si>
  <si>
    <t>Hasinasolo Claudine</t>
  </si>
  <si>
    <t>ANDRIANANTENAINA</t>
  </si>
  <si>
    <t>Jaminot Jean Frank</t>
  </si>
  <si>
    <t>NOURALY</t>
  </si>
  <si>
    <t>Ahmed</t>
  </si>
  <si>
    <t>RANDRIANASOLO</t>
  </si>
  <si>
    <t>Sitraka Mampionona Benja</t>
  </si>
  <si>
    <t>RALALANIRINA</t>
  </si>
  <si>
    <t>Voahary</t>
  </si>
  <si>
    <t>RAHARIMANANA</t>
  </si>
  <si>
    <t>Rojotiana Joëlle</t>
  </si>
  <si>
    <t>ANDRIAMBOLASOA</t>
  </si>
  <si>
    <t>Irina Nandrianina</t>
  </si>
  <si>
    <t>HANTARINORO</t>
  </si>
  <si>
    <t>Vatsinirina</t>
  </si>
  <si>
    <t>Rovatahiana Mitantsoa</t>
  </si>
  <si>
    <t>RAHARINIRINA</t>
  </si>
  <si>
    <t>Solonambinina</t>
  </si>
  <si>
    <t>RAMANANDRAIBE</t>
  </si>
  <si>
    <t>Christian</t>
  </si>
  <si>
    <t>RAHERIMAMPIONONA</t>
  </si>
  <si>
    <t>Tafitaniaina</t>
  </si>
  <si>
    <t>RABENANDRASANA</t>
  </si>
  <si>
    <t>Erizo Dominique</t>
  </si>
  <si>
    <t>RAMIALIMANDIMBY</t>
  </si>
  <si>
    <t>Sitrakiniaina Joslyn</t>
  </si>
  <si>
    <t>Mandimbiherilaza Nicolas</t>
  </si>
  <si>
    <t>Tina Jacqueline</t>
  </si>
  <si>
    <t>RANDRIANATOANDRO</t>
  </si>
  <si>
    <t>Fanantenana Heritina</t>
  </si>
  <si>
    <t>RAKOTONDRAZAFY</t>
  </si>
  <si>
    <t>Fanomezantsoa Tokiniaina</t>
  </si>
  <si>
    <t>RAZANADRAVAO</t>
  </si>
  <si>
    <t>Herizo Nirina</t>
  </si>
  <si>
    <t>RAHOLIARISOA</t>
  </si>
  <si>
    <t>Hanitriniaina</t>
  </si>
  <si>
    <t>RAVAOHARINIRINA</t>
  </si>
  <si>
    <t>Isabelle Sandrine</t>
  </si>
  <si>
    <t>Sariaka Marie Laurencia</t>
  </si>
  <si>
    <t>RAVOMAMPIONONA</t>
  </si>
  <si>
    <t>Lalaina</t>
  </si>
  <si>
    <t>RAVOMALALA</t>
  </si>
  <si>
    <t>Nantenaina Emma</t>
  </si>
  <si>
    <t>Nolisoa Liliane</t>
  </si>
  <si>
    <t>RAKOTOARIMALALA</t>
  </si>
  <si>
    <t>Mamisoa Ruphin Jean Théo</t>
  </si>
  <si>
    <t>Digne</t>
  </si>
  <si>
    <t>RAZANABOLOLONA</t>
  </si>
  <si>
    <t>Marie Virginie</t>
  </si>
  <si>
    <t>Jean Rennot</t>
  </si>
  <si>
    <t>RAVALISON</t>
  </si>
  <si>
    <t>Nomenjanahary Tahina Herizo</t>
  </si>
  <si>
    <t>HENINTSOA NARINIRINA</t>
  </si>
  <si>
    <t>Florence</t>
  </si>
  <si>
    <t>HAVOTRINIAINA</t>
  </si>
  <si>
    <t>Heritiana Safidy</t>
  </si>
  <si>
    <t>RAZANAKOTO</t>
  </si>
  <si>
    <t>Thierry Ambinintsoa Valérien André</t>
  </si>
  <si>
    <t>RAHANTAMALALA</t>
  </si>
  <si>
    <t>Voahanginirina  Irène</t>
  </si>
  <si>
    <t>RADIMBINIRINA</t>
  </si>
  <si>
    <t>Séverin Dieu Donné</t>
  </si>
  <si>
    <t>ANDRIAMAHASAKANA</t>
  </si>
  <si>
    <t>Tsanta Nomena Finoana Sylvain</t>
  </si>
  <si>
    <t>RANAIVOSON</t>
  </si>
  <si>
    <t>Andriatsarafihary Rajo</t>
  </si>
  <si>
    <t>MALALANIRINA</t>
  </si>
  <si>
    <t>Dinah Phabienne</t>
  </si>
  <si>
    <t>RABENJA</t>
  </si>
  <si>
    <t>Parfumé Ny Salemako</t>
  </si>
  <si>
    <t>ONJANALISOA</t>
  </si>
  <si>
    <t>Marinà</t>
  </si>
  <si>
    <t>RASOLOMAMPIONONA</t>
  </si>
  <si>
    <t>Tatiana Fredine</t>
  </si>
  <si>
    <t>Ioniniaina Elysa</t>
  </si>
  <si>
    <t>FANOMEZANTSOA</t>
  </si>
  <si>
    <t>Malalaniaina Ezekia</t>
  </si>
  <si>
    <t>RAKOTONIAINA</t>
  </si>
  <si>
    <t>Tsilavina Christina</t>
  </si>
  <si>
    <t>Vololonirina Fanja Anania Jedidia</t>
  </si>
  <si>
    <t>RAMAMINANDRASANA</t>
  </si>
  <si>
    <t>Holda Philippine</t>
  </si>
  <si>
    <t>RANAIVOANDRIANA</t>
  </si>
  <si>
    <t>Ravaka Nomenjanahary</t>
  </si>
  <si>
    <t>RAMBELOMANANA</t>
  </si>
  <si>
    <t>Mevasoa Elia</t>
  </si>
  <si>
    <t>ANDRIATSILAIZINA</t>
  </si>
  <si>
    <t>Nosiharisoa</t>
  </si>
  <si>
    <t>ANDRIANIFIDY</t>
  </si>
  <si>
    <t>Hanitratiana Alexandre</t>
  </si>
  <si>
    <t>MIANTSAMIA</t>
  </si>
  <si>
    <t>Régine</t>
  </si>
  <si>
    <t>Tinasoa</t>
  </si>
  <si>
    <t>RANDRIAMITSIRY</t>
  </si>
  <si>
    <t>Bruno</t>
  </si>
  <si>
    <t>SOLOTIANA</t>
  </si>
  <si>
    <t>Elidinah</t>
  </si>
  <si>
    <t>ANDRIAHARIVELO</t>
  </si>
  <si>
    <t>Solo Heritiana Mireille</t>
  </si>
  <si>
    <t>RATOVOHELIARIMANANA</t>
  </si>
  <si>
    <t>Marie Nicole</t>
  </si>
  <si>
    <t>RANDRIAMAMPIANINA</t>
  </si>
  <si>
    <t>Hery Tiana Odon</t>
  </si>
  <si>
    <t>RANDRIANTSOALAZA</t>
  </si>
  <si>
    <t>Tahina Jean Berthino</t>
  </si>
  <si>
    <t>Véronique Marie Thérèse</t>
  </si>
  <si>
    <t>RAZANOELINA ROVASOA</t>
  </si>
  <si>
    <t>RAFAMANTANATSOA</t>
  </si>
  <si>
    <t>Dieu Donné</t>
  </si>
  <si>
    <t>Françis Arsène</t>
  </si>
  <si>
    <t>Vonjiniaina Tafita</t>
  </si>
  <si>
    <t>RAHERIVONJINIAINA</t>
  </si>
  <si>
    <t>Njakatiana Jean Nicolas</t>
  </si>
  <si>
    <t>ANDRIAMANDIMBISON</t>
  </si>
  <si>
    <t>Safidy Mamy Ricardo</t>
  </si>
  <si>
    <t>RAKOTOARIVONY</t>
  </si>
  <si>
    <t>Anisantatra Mickaella</t>
  </si>
  <si>
    <t>RAKOTONDRANAIVO</t>
  </si>
  <si>
    <t>Safidy Nomena Mampionona</t>
  </si>
  <si>
    <t>RATSARANANDRASANA</t>
  </si>
  <si>
    <t>Valimpitia Jean Tinah</t>
  </si>
  <si>
    <t>RAKOTONDRAFARA</t>
  </si>
  <si>
    <t>Hanitrinihony Nohisoa</t>
  </si>
  <si>
    <t>Judith Kaël</t>
  </si>
  <si>
    <t>HERINANTENAINA</t>
  </si>
  <si>
    <t>Nirina Nadia</t>
  </si>
  <si>
    <t>RAFENOMANATSOA</t>
  </si>
  <si>
    <t>Mamy Etienne</t>
  </si>
  <si>
    <t>RAJAONISON</t>
  </si>
  <si>
    <t>Fitiavana Tsy Resy</t>
  </si>
  <si>
    <t>SAFIDINIRINA</t>
  </si>
  <si>
    <t>Fabien Denis</t>
  </si>
  <si>
    <t>FENOSOA</t>
  </si>
  <si>
    <t>Prisca Léonie</t>
  </si>
  <si>
    <t>RAVAOMALALA</t>
  </si>
  <si>
    <t>Pauline Suzane</t>
  </si>
  <si>
    <t>RABENOELINA TROP SANCHEZ</t>
  </si>
  <si>
    <t>Avotra Lantoharisoa</t>
  </si>
  <si>
    <t>TAHINA NIRINA</t>
  </si>
  <si>
    <t>Dinasoa Christian</t>
  </si>
  <si>
    <t>Fanambinantsoa Rantonirina</t>
  </si>
  <si>
    <t>RAMARIARISOA</t>
  </si>
  <si>
    <t>Odilot Francia Isabelle</t>
  </si>
  <si>
    <t>RASOLONIAINA</t>
  </si>
  <si>
    <t>Setra</t>
  </si>
  <si>
    <t>HANTAHARINIAINA</t>
  </si>
  <si>
    <t>Marie Ange Francia</t>
  </si>
  <si>
    <t>RALAIVAO</t>
  </si>
  <si>
    <t>Volatiana Felantsoa Prisca</t>
  </si>
  <si>
    <t>VAVIKOZA</t>
  </si>
  <si>
    <t>Josephine</t>
  </si>
  <si>
    <t>RANDRIANAIVO</t>
  </si>
  <si>
    <t>Onintsoa Nandrianina</t>
  </si>
  <si>
    <t>RAZAKAHARISON</t>
  </si>
  <si>
    <t>Onjaniaina Tahina Angelo</t>
  </si>
  <si>
    <t>RANDRIANARIVELO</t>
  </si>
  <si>
    <t>Manantany</t>
  </si>
  <si>
    <t>RANOROARISOA</t>
  </si>
  <si>
    <t>Chantale</t>
  </si>
  <si>
    <t>RASOANIRINA</t>
  </si>
  <si>
    <t>Florentine Isabelle</t>
  </si>
  <si>
    <t>RASOLONOMENJANAHARY</t>
  </si>
  <si>
    <t>Rivo Heritiana</t>
  </si>
  <si>
    <t>Faneva Antsalie</t>
  </si>
  <si>
    <t>TOLOJANAHARY</t>
  </si>
  <si>
    <t>Nambinintsoa</t>
  </si>
  <si>
    <t>MBOLATIANA</t>
  </si>
  <si>
    <t>Fenohasina Lantosoa</t>
  </si>
  <si>
    <t>Fanomezantsoa Fenomahefa</t>
  </si>
  <si>
    <t>ROVAMANANA</t>
  </si>
  <si>
    <t>Avotranirina</t>
  </si>
  <si>
    <t>HANITRA</t>
  </si>
  <si>
    <t>Nantenaina Manoel Yolland</t>
  </si>
  <si>
    <t>Aimé Philemon</t>
  </si>
  <si>
    <t>Responsable Commerciale</t>
  </si>
  <si>
    <t>SOLOFONIAINARIVELO</t>
  </si>
  <si>
    <t>HERITIANA Sanjah</t>
  </si>
  <si>
    <t>RAMANAMISATA</t>
  </si>
  <si>
    <t>Riantsoa Tantely</t>
  </si>
  <si>
    <t>RANOMENJANAHARY</t>
  </si>
  <si>
    <t>Radoniaina</t>
  </si>
  <si>
    <t>RANDRIAFANANTENANASOA</t>
  </si>
  <si>
    <t>Rolland Fanomezantsoa Odilon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</si>
</sst>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indexed="9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vertical="top" wrapText="1" indent="4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LTE%20D'%20HEURE%20VERIFIEE%2021-08-2023%20AU%2020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6"/>
      <sheetName val="Feuil3"/>
      <sheetName val="Feuil2"/>
      <sheetName val="Feuil4"/>
      <sheetName val="Feuil5"/>
      <sheetName val="Feuil7"/>
      <sheetName val="Feuil9"/>
    </sheetNames>
    <sheetDataSet>
      <sheetData sheetId="0"/>
      <sheetData sheetId="1">
        <row r="1">
          <cell r="A1" t="str">
            <v>Matricule</v>
          </cell>
          <cell r="B1" t="str">
            <v>Nom</v>
          </cell>
          <cell r="C1" t="str">
            <v>Prénom</v>
          </cell>
          <cell r="D1" t="str">
            <v>Login</v>
          </cell>
          <cell r="E1" t="str">
            <v>Fonction</v>
          </cell>
          <cell r="F1" t="str">
            <v>Type Pointage défini</v>
          </cell>
          <cell r="G1" t="str">
            <v>Date d'embauche</v>
          </cell>
          <cell r="H1" t="str">
            <v>total congé pris au 20-08-2023</v>
          </cell>
          <cell r="I1" t="str">
            <v>Congé du compte</v>
          </cell>
          <cell r="J1" t="str">
            <v>Total congé</v>
          </cell>
          <cell r="K1" t="str">
            <v>Date de calcul de congé</v>
          </cell>
          <cell r="L1" t="str">
            <v>Ancienneté (mois)</v>
          </cell>
          <cell r="M1" t="str">
            <v>Gain en congé (jours)</v>
          </cell>
          <cell r="N1" t="str">
            <v>Solde congé (jours) au 20/09/2023</v>
          </cell>
        </row>
        <row r="2">
          <cell r="A2">
            <v>1</v>
          </cell>
          <cell r="B2" t="str">
            <v>RAKOTOMALALA</v>
          </cell>
          <cell r="C2" t="str">
            <v>Rija</v>
          </cell>
          <cell r="D2" t="str">
            <v>rija</v>
          </cell>
          <cell r="E2" t="str">
            <v>Directeur</v>
          </cell>
          <cell r="F2" t="str">
            <v>Matin 6H</v>
          </cell>
          <cell r="G2" t="str">
            <v>08/02/2014</v>
          </cell>
          <cell r="H2">
            <v>0</v>
          </cell>
          <cell r="I2">
            <v>0</v>
          </cell>
          <cell r="J2">
            <v>0</v>
          </cell>
          <cell r="K2">
            <v>45189</v>
          </cell>
          <cell r="L2">
            <v>115</v>
          </cell>
          <cell r="M2">
            <v>287.5</v>
          </cell>
          <cell r="N2">
            <v>287.5</v>
          </cell>
        </row>
        <row r="3">
          <cell r="A3">
            <v>2</v>
          </cell>
          <cell r="B3" t="str">
            <v>ANDRIATSIOHARAMANANA</v>
          </cell>
          <cell r="C3" t="str">
            <v>Tolotra Antenaina Jenny</v>
          </cell>
          <cell r="D3" t="str">
            <v>tolotra</v>
          </cell>
          <cell r="E3" t="str">
            <v>Directeur Général</v>
          </cell>
          <cell r="F3" t="str">
            <v>Matin 6H</v>
          </cell>
          <cell r="G3" t="str">
            <v>08/02/2014</v>
          </cell>
          <cell r="H3">
            <v>0</v>
          </cell>
          <cell r="I3">
            <v>0</v>
          </cell>
          <cell r="J3">
            <v>0</v>
          </cell>
          <cell r="K3">
            <v>45189</v>
          </cell>
          <cell r="L3">
            <v>115</v>
          </cell>
          <cell r="M3">
            <v>287.5</v>
          </cell>
          <cell r="N3">
            <v>287.5</v>
          </cell>
        </row>
        <row r="4">
          <cell r="A4">
            <v>4</v>
          </cell>
          <cell r="B4" t="str">
            <v>RAHAJANARIVOHARISOA</v>
          </cell>
          <cell r="C4" t="str">
            <v>Marceline</v>
          </cell>
          <cell r="D4" t="str">
            <v>haja</v>
          </cell>
          <cell r="E4" t="str">
            <v>Logistique</v>
          </cell>
          <cell r="F4" t="str">
            <v>Matin 6H</v>
          </cell>
          <cell r="G4" t="str">
            <v>08/02/2014</v>
          </cell>
          <cell r="H4">
            <v>51</v>
          </cell>
          <cell r="I4">
            <v>0</v>
          </cell>
          <cell r="J4">
            <v>51</v>
          </cell>
          <cell r="K4">
            <v>45189</v>
          </cell>
          <cell r="L4">
            <v>115</v>
          </cell>
          <cell r="M4">
            <v>287.5</v>
          </cell>
          <cell r="N4">
            <v>236.5</v>
          </cell>
        </row>
        <row r="5">
          <cell r="A5">
            <v>6</v>
          </cell>
          <cell r="B5" t="str">
            <v>RAVOJAHARISON</v>
          </cell>
          <cell r="C5" t="str">
            <v>Mbinintsoamalala</v>
          </cell>
          <cell r="D5" t="str">
            <v>mbinintsoa</v>
          </cell>
          <cell r="E5" t="str">
            <v>Directeur de Plateau</v>
          </cell>
          <cell r="F5" t="str">
            <v>Matin 6H</v>
          </cell>
          <cell r="G5" t="str">
            <v>08/02/2014</v>
          </cell>
          <cell r="H5">
            <v>112</v>
          </cell>
          <cell r="I5">
            <v>8</v>
          </cell>
          <cell r="J5">
            <v>120</v>
          </cell>
          <cell r="K5">
            <v>45189</v>
          </cell>
          <cell r="L5">
            <v>115</v>
          </cell>
          <cell r="M5">
            <v>287.5</v>
          </cell>
          <cell r="N5">
            <v>167.5</v>
          </cell>
        </row>
        <row r="6">
          <cell r="A6">
            <v>10</v>
          </cell>
          <cell r="B6" t="str">
            <v>RAKOTONDRAHELY</v>
          </cell>
          <cell r="C6" t="str">
            <v>Mbololonomenjanahary</v>
          </cell>
          <cell r="D6" t="str">
            <v>hary</v>
          </cell>
          <cell r="E6" t="str">
            <v>CP 2</v>
          </cell>
          <cell r="F6" t="str">
            <v>Après-midi 6h</v>
          </cell>
          <cell r="G6" t="str">
            <v>08/02/2014</v>
          </cell>
          <cell r="H6">
            <v>140</v>
          </cell>
          <cell r="I6">
            <v>0</v>
          </cell>
          <cell r="J6">
            <v>140</v>
          </cell>
          <cell r="K6">
            <v>45189</v>
          </cell>
          <cell r="L6">
            <v>115</v>
          </cell>
          <cell r="M6">
            <v>287.5</v>
          </cell>
          <cell r="N6">
            <v>147.5</v>
          </cell>
        </row>
        <row r="7">
          <cell r="A7">
            <v>11</v>
          </cell>
          <cell r="B7" t="str">
            <v>RAKOTONIRINA</v>
          </cell>
          <cell r="C7" t="str">
            <v>Hantamalala</v>
          </cell>
          <cell r="D7" t="str">
            <v>hanta</v>
          </cell>
          <cell r="E7" t="str">
            <v>CP 2</v>
          </cell>
          <cell r="F7" t="str">
            <v>Matin 6H</v>
          </cell>
          <cell r="G7" t="str">
            <v>11/02/2014</v>
          </cell>
          <cell r="H7">
            <v>115</v>
          </cell>
          <cell r="I7">
            <v>1</v>
          </cell>
          <cell r="J7">
            <v>116</v>
          </cell>
          <cell r="K7">
            <v>45189</v>
          </cell>
          <cell r="L7">
            <v>115</v>
          </cell>
          <cell r="M7">
            <v>287.5</v>
          </cell>
          <cell r="N7">
            <v>171.5</v>
          </cell>
        </row>
        <row r="8">
          <cell r="A8">
            <v>12</v>
          </cell>
          <cell r="B8" t="str">
            <v>RAKOTONINDRINA</v>
          </cell>
          <cell r="C8" t="str">
            <v>Ndrasana</v>
          </cell>
          <cell r="D8" t="str">
            <v>ndrasana</v>
          </cell>
          <cell r="E8" t="str">
            <v>CP 1</v>
          </cell>
          <cell r="F8" t="str">
            <v>Matin 6H</v>
          </cell>
          <cell r="G8" t="str">
            <v>11/02/2014</v>
          </cell>
          <cell r="H8">
            <v>116</v>
          </cell>
          <cell r="I8">
            <v>7</v>
          </cell>
          <cell r="J8">
            <v>123</v>
          </cell>
          <cell r="K8">
            <v>45189</v>
          </cell>
          <cell r="L8">
            <v>115</v>
          </cell>
          <cell r="M8">
            <v>287.5</v>
          </cell>
          <cell r="N8">
            <v>164.5</v>
          </cell>
        </row>
        <row r="9">
          <cell r="A9">
            <v>14</v>
          </cell>
          <cell r="B9" t="str">
            <v>IRILALATIANA</v>
          </cell>
          <cell r="C9" t="str">
            <v>Sainana Mampionona</v>
          </cell>
          <cell r="D9" t="str">
            <v>sainana</v>
          </cell>
          <cell r="E9" t="str">
            <v>ACP 1</v>
          </cell>
          <cell r="F9" t="str">
            <v>Après-midi 6h</v>
          </cell>
          <cell r="G9" t="str">
            <v>24/06/2014</v>
          </cell>
          <cell r="H9">
            <v>138</v>
          </cell>
          <cell r="I9">
            <v>0</v>
          </cell>
          <cell r="J9">
            <v>138</v>
          </cell>
          <cell r="K9">
            <v>45189</v>
          </cell>
          <cell r="L9">
            <v>110</v>
          </cell>
          <cell r="M9">
            <v>275</v>
          </cell>
          <cell r="N9">
            <v>137</v>
          </cell>
        </row>
        <row r="10">
          <cell r="A10">
            <v>16</v>
          </cell>
          <cell r="B10" t="str">
            <v>RAKOTONINDRINA</v>
          </cell>
          <cell r="C10" t="str">
            <v>Mamisoa</v>
          </cell>
          <cell r="D10" t="str">
            <v>mamisoa</v>
          </cell>
          <cell r="E10" t="str">
            <v>CP 1</v>
          </cell>
          <cell r="F10" t="str">
            <v>Indetermine Matin 6H</v>
          </cell>
          <cell r="G10" t="str">
            <v>11/02/2014</v>
          </cell>
          <cell r="H10">
            <v>159</v>
          </cell>
          <cell r="I10">
            <v>6</v>
          </cell>
          <cell r="J10">
            <v>165</v>
          </cell>
          <cell r="K10">
            <v>45189</v>
          </cell>
          <cell r="L10">
            <v>115</v>
          </cell>
          <cell r="M10">
            <v>287.5</v>
          </cell>
          <cell r="N10">
            <v>122.5</v>
          </cell>
        </row>
        <row r="11">
          <cell r="A11">
            <v>31</v>
          </cell>
          <cell r="B11" t="str">
            <v>RINDRASOA</v>
          </cell>
          <cell r="C11" t="str">
            <v>Felana Eva</v>
          </cell>
          <cell r="D11" t="str">
            <v>felana</v>
          </cell>
          <cell r="E11" t="str">
            <v>ACP 1</v>
          </cell>
          <cell r="F11" t="str">
            <v>Matin 6H</v>
          </cell>
          <cell r="G11" t="str">
            <v>19/02/2014</v>
          </cell>
          <cell r="H11">
            <v>150</v>
          </cell>
          <cell r="I11">
            <v>0</v>
          </cell>
          <cell r="J11">
            <v>150</v>
          </cell>
          <cell r="K11">
            <v>45189</v>
          </cell>
          <cell r="L11">
            <v>115</v>
          </cell>
          <cell r="M11">
            <v>287.5</v>
          </cell>
          <cell r="N11">
            <v>137.5</v>
          </cell>
        </row>
        <row r="12">
          <cell r="A12">
            <v>36</v>
          </cell>
          <cell r="B12" t="str">
            <v>RAMIADANAHARIVONY</v>
          </cell>
          <cell r="C12" t="str">
            <v>Fara Hasina</v>
          </cell>
          <cell r="D12" t="str">
            <v>fara</v>
          </cell>
          <cell r="E12" t="str">
            <v>CORE 2</v>
          </cell>
          <cell r="F12" t="str">
            <v>Matin 6H</v>
          </cell>
          <cell r="G12" t="str">
            <v>19/02/2014</v>
          </cell>
          <cell r="H12">
            <v>162</v>
          </cell>
          <cell r="I12">
            <v>0</v>
          </cell>
          <cell r="J12">
            <v>162</v>
          </cell>
          <cell r="K12">
            <v>45189</v>
          </cell>
          <cell r="L12">
            <v>115</v>
          </cell>
          <cell r="M12">
            <v>287.5</v>
          </cell>
          <cell r="N12">
            <v>125.5</v>
          </cell>
        </row>
        <row r="13">
          <cell r="A13">
            <v>37</v>
          </cell>
          <cell r="B13" t="str">
            <v>RAZAFIMANANTSOA</v>
          </cell>
          <cell r="C13" t="str">
            <v>Tsiory Lalaina</v>
          </cell>
          <cell r="D13" t="str">
            <v>tsiory</v>
          </cell>
          <cell r="E13" t="str">
            <v>ACP 1</v>
          </cell>
          <cell r="F13" t="str">
            <v>Matin 6H</v>
          </cell>
          <cell r="G13" t="str">
            <v>20/08/2014</v>
          </cell>
          <cell r="H13">
            <v>133</v>
          </cell>
          <cell r="I13">
            <v>8</v>
          </cell>
          <cell r="J13">
            <v>141</v>
          </cell>
          <cell r="K13">
            <v>45189</v>
          </cell>
          <cell r="L13">
            <v>109</v>
          </cell>
          <cell r="M13">
            <v>272.5</v>
          </cell>
          <cell r="N13">
            <v>131.5</v>
          </cell>
        </row>
        <row r="14">
          <cell r="A14">
            <v>40</v>
          </cell>
          <cell r="B14" t="str">
            <v>RASOAMANANJARA</v>
          </cell>
          <cell r="C14" t="str">
            <v>Marie Claire</v>
          </cell>
          <cell r="D14" t="str">
            <v>claire</v>
          </cell>
          <cell r="E14" t="str">
            <v>ACP 1</v>
          </cell>
          <cell r="F14" t="str">
            <v>Matin 6H</v>
          </cell>
          <cell r="G14" t="str">
            <v>22/02/2014</v>
          </cell>
          <cell r="H14">
            <v>200</v>
          </cell>
          <cell r="I14">
            <v>15</v>
          </cell>
          <cell r="J14">
            <v>215</v>
          </cell>
          <cell r="K14">
            <v>45189</v>
          </cell>
          <cell r="L14">
            <v>114</v>
          </cell>
          <cell r="M14">
            <v>285</v>
          </cell>
          <cell r="N14">
            <v>70</v>
          </cell>
        </row>
        <row r="15">
          <cell r="A15">
            <v>42</v>
          </cell>
          <cell r="B15" t="str">
            <v>RAJAONARIVO</v>
          </cell>
          <cell r="C15" t="str">
            <v>Bakoly Liliane</v>
          </cell>
          <cell r="D15" t="str">
            <v>bakoly</v>
          </cell>
          <cell r="E15" t="str">
            <v>CORE 2</v>
          </cell>
          <cell r="F15" t="str">
            <v>Matin 6H</v>
          </cell>
          <cell r="G15" t="str">
            <v>03/03/2014</v>
          </cell>
          <cell r="H15">
            <v>218</v>
          </cell>
          <cell r="I15">
            <v>6</v>
          </cell>
          <cell r="J15">
            <v>224</v>
          </cell>
          <cell r="K15">
            <v>45189</v>
          </cell>
          <cell r="L15">
            <v>114</v>
          </cell>
          <cell r="M15">
            <v>285</v>
          </cell>
          <cell r="N15">
            <v>61</v>
          </cell>
        </row>
        <row r="16">
          <cell r="A16">
            <v>43</v>
          </cell>
          <cell r="B16" t="str">
            <v>RAFENOMANARIVO</v>
          </cell>
          <cell r="C16" t="str">
            <v>Lucienne Aimée</v>
          </cell>
          <cell r="D16" t="str">
            <v>lucienne</v>
          </cell>
          <cell r="E16" t="str">
            <v>ACP 1</v>
          </cell>
          <cell r="F16" t="str">
            <v>Matin 6H</v>
          </cell>
          <cell r="G16" t="str">
            <v>03/03/2014</v>
          </cell>
          <cell r="H16">
            <v>157</v>
          </cell>
          <cell r="I16">
            <v>0</v>
          </cell>
          <cell r="J16">
            <v>157</v>
          </cell>
          <cell r="K16">
            <v>45189</v>
          </cell>
          <cell r="L16">
            <v>114</v>
          </cell>
          <cell r="M16">
            <v>285</v>
          </cell>
          <cell r="N16">
            <v>128</v>
          </cell>
        </row>
        <row r="17">
          <cell r="A17">
            <v>46</v>
          </cell>
          <cell r="B17" t="str">
            <v>ANDRIANTSILAVINA</v>
          </cell>
          <cell r="C17" t="str">
            <v>Manatsihoarana Jimmy</v>
          </cell>
          <cell r="D17" t="str">
            <v>jimmy</v>
          </cell>
          <cell r="E17" t="str">
            <v>Directeur de Plateau</v>
          </cell>
          <cell r="F17" t="str">
            <v>Matin 6H</v>
          </cell>
          <cell r="G17" t="str">
            <v>24/06/2014</v>
          </cell>
          <cell r="H17">
            <v>156</v>
          </cell>
          <cell r="I17">
            <v>2</v>
          </cell>
          <cell r="J17">
            <v>158</v>
          </cell>
          <cell r="K17">
            <v>45189</v>
          </cell>
          <cell r="L17">
            <v>110</v>
          </cell>
          <cell r="M17">
            <v>275</v>
          </cell>
          <cell r="N17">
            <v>117</v>
          </cell>
        </row>
        <row r="18">
          <cell r="A18">
            <v>49</v>
          </cell>
          <cell r="B18" t="str">
            <v>RASOLOLALA</v>
          </cell>
          <cell r="C18" t="str">
            <v>Victorine</v>
          </cell>
          <cell r="D18" t="str">
            <v>victorine</v>
          </cell>
          <cell r="E18" t="str">
            <v>CORE 1</v>
          </cell>
          <cell r="F18" t="str">
            <v>Matin 6H</v>
          </cell>
          <cell r="G18" t="str">
            <v>20/08/2014</v>
          </cell>
          <cell r="H18">
            <v>213</v>
          </cell>
          <cell r="I18">
            <v>0</v>
          </cell>
          <cell r="J18">
            <v>213</v>
          </cell>
          <cell r="K18">
            <v>45189</v>
          </cell>
          <cell r="L18">
            <v>109</v>
          </cell>
          <cell r="M18">
            <v>272.5</v>
          </cell>
          <cell r="N18">
            <v>59.5</v>
          </cell>
        </row>
        <row r="19">
          <cell r="A19">
            <v>77</v>
          </cell>
          <cell r="B19" t="str">
            <v>RASAMOELINA</v>
          </cell>
          <cell r="C19" t="str">
            <v>Hery Zo</v>
          </cell>
          <cell r="D19" t="str">
            <v>hery</v>
          </cell>
          <cell r="E19" t="str">
            <v>CORE 1</v>
          </cell>
          <cell r="F19" t="str">
            <v>Matin 6H</v>
          </cell>
          <cell r="G19" t="str">
            <v>08/07/2015</v>
          </cell>
          <cell r="H19">
            <v>140</v>
          </cell>
          <cell r="I19">
            <v>6</v>
          </cell>
          <cell r="J19">
            <v>146</v>
          </cell>
          <cell r="K19">
            <v>45189</v>
          </cell>
          <cell r="L19">
            <v>98</v>
          </cell>
          <cell r="M19">
            <v>245</v>
          </cell>
          <cell r="N19">
            <v>99</v>
          </cell>
        </row>
        <row r="20">
          <cell r="A20">
            <v>86</v>
          </cell>
          <cell r="B20" t="str">
            <v>RANDRIARIMALALA</v>
          </cell>
          <cell r="C20" t="str">
            <v>Rado Nirina</v>
          </cell>
          <cell r="D20" t="str">
            <v>radonirina</v>
          </cell>
          <cell r="E20" t="str">
            <v>ACP 1</v>
          </cell>
          <cell r="F20" t="str">
            <v>Matin 6H</v>
          </cell>
          <cell r="G20" t="str">
            <v>17/08/2015</v>
          </cell>
          <cell r="H20">
            <v>78</v>
          </cell>
          <cell r="I20">
            <v>0</v>
          </cell>
          <cell r="J20">
            <v>78</v>
          </cell>
          <cell r="K20">
            <v>45189</v>
          </cell>
          <cell r="L20">
            <v>97</v>
          </cell>
          <cell r="M20">
            <v>242.5</v>
          </cell>
          <cell r="N20">
            <v>164.5</v>
          </cell>
        </row>
        <row r="21">
          <cell r="A21">
            <v>87</v>
          </cell>
          <cell r="B21" t="str">
            <v>RAKOTOMANDIMBY</v>
          </cell>
          <cell r="C21" t="str">
            <v>Tsioriniaina Martinau</v>
          </cell>
          <cell r="D21" t="str">
            <v>martinau</v>
          </cell>
          <cell r="E21" t="str">
            <v>ACP 1</v>
          </cell>
          <cell r="F21" t="str">
            <v>Matin 6H</v>
          </cell>
          <cell r="G21" t="str">
            <v>18/08/2015</v>
          </cell>
          <cell r="H21">
            <v>94</v>
          </cell>
          <cell r="I21">
            <v>0</v>
          </cell>
          <cell r="J21">
            <v>94</v>
          </cell>
          <cell r="K21">
            <v>45189</v>
          </cell>
          <cell r="L21">
            <v>97</v>
          </cell>
          <cell r="M21">
            <v>242.5</v>
          </cell>
          <cell r="N21">
            <v>148.5</v>
          </cell>
        </row>
        <row r="22">
          <cell r="A22">
            <v>90</v>
          </cell>
          <cell r="B22" t="str">
            <v>RAHOLINARIVOSOA</v>
          </cell>
          <cell r="C22" t="str">
            <v>Fanjaniaina</v>
          </cell>
          <cell r="D22" t="str">
            <v>fanja</v>
          </cell>
          <cell r="E22" t="str">
            <v>ACP 1</v>
          </cell>
          <cell r="F22" t="str">
            <v>Matin 6H</v>
          </cell>
          <cell r="G22" t="str">
            <v>18/08/2015</v>
          </cell>
          <cell r="H22">
            <v>164</v>
          </cell>
          <cell r="I22">
            <v>11</v>
          </cell>
          <cell r="J22">
            <v>175</v>
          </cell>
          <cell r="K22">
            <v>45189</v>
          </cell>
          <cell r="L22">
            <v>97</v>
          </cell>
          <cell r="M22">
            <v>242.5</v>
          </cell>
          <cell r="N22">
            <v>67.5</v>
          </cell>
        </row>
        <row r="23">
          <cell r="A23">
            <v>95</v>
          </cell>
          <cell r="B23" t="str">
            <v>RAHARIJAONA</v>
          </cell>
          <cell r="C23" t="str">
            <v>Willys</v>
          </cell>
          <cell r="D23" t="str">
            <v>willys</v>
          </cell>
          <cell r="E23" t="str">
            <v>TECH</v>
          </cell>
          <cell r="F23" t="str">
            <v>Indetermine Matin 6H</v>
          </cell>
          <cell r="G23" t="str">
            <v>12/10/2015</v>
          </cell>
          <cell r="H23">
            <v>98</v>
          </cell>
          <cell r="I23">
            <v>0</v>
          </cell>
          <cell r="J23">
            <v>98</v>
          </cell>
          <cell r="K23">
            <v>45189</v>
          </cell>
          <cell r="L23">
            <v>95</v>
          </cell>
          <cell r="M23">
            <v>237.5</v>
          </cell>
          <cell r="N23">
            <v>139.5</v>
          </cell>
        </row>
        <row r="24">
          <cell r="A24">
            <v>109</v>
          </cell>
          <cell r="B24" t="str">
            <v>TOJONIRINA NOMENJANAHARY</v>
          </cell>
          <cell r="C24" t="str">
            <v>Marie Ange</v>
          </cell>
          <cell r="D24" t="str">
            <v>ange</v>
          </cell>
          <cell r="E24" t="str">
            <v>CORE 1</v>
          </cell>
          <cell r="F24" t="str">
            <v>Matin 6H</v>
          </cell>
          <cell r="G24" t="str">
            <v>14/10/2015</v>
          </cell>
          <cell r="H24">
            <v>143</v>
          </cell>
          <cell r="I24">
            <v>6</v>
          </cell>
          <cell r="J24">
            <v>149</v>
          </cell>
          <cell r="K24">
            <v>45189</v>
          </cell>
          <cell r="L24">
            <v>95</v>
          </cell>
          <cell r="M24">
            <v>237.5</v>
          </cell>
          <cell r="N24">
            <v>88.5</v>
          </cell>
        </row>
        <row r="25">
          <cell r="A25">
            <v>113</v>
          </cell>
          <cell r="B25" t="str">
            <v>RAZAFIMAHATRATRA</v>
          </cell>
          <cell r="C25" t="str">
            <v>Nirina Jean Luc</v>
          </cell>
          <cell r="D25" t="str">
            <v>luc</v>
          </cell>
          <cell r="E25" t="str">
            <v>OP 1</v>
          </cell>
          <cell r="F25" t="str">
            <v>Matin 6H</v>
          </cell>
          <cell r="G25" t="str">
            <v>14/10/2015</v>
          </cell>
          <cell r="H25">
            <v>198</v>
          </cell>
          <cell r="I25">
            <v>0</v>
          </cell>
          <cell r="J25">
            <v>198</v>
          </cell>
          <cell r="K25">
            <v>45189</v>
          </cell>
          <cell r="L25">
            <v>95</v>
          </cell>
          <cell r="M25">
            <v>237.5</v>
          </cell>
          <cell r="N25">
            <v>39.5</v>
          </cell>
        </row>
        <row r="26">
          <cell r="A26">
            <v>116</v>
          </cell>
          <cell r="B26" t="str">
            <v>RAHOLINJANAHARY</v>
          </cell>
          <cell r="C26" t="str">
            <v>Avotriniaina</v>
          </cell>
          <cell r="D26" t="str">
            <v>avotriniaina</v>
          </cell>
          <cell r="E26" t="str">
            <v>CORE 1</v>
          </cell>
          <cell r="F26" t="str">
            <v>Matin 6H</v>
          </cell>
          <cell r="G26" t="str">
            <v>15/10/2015</v>
          </cell>
          <cell r="H26">
            <v>159</v>
          </cell>
          <cell r="I26">
            <v>2</v>
          </cell>
          <cell r="J26">
            <v>161</v>
          </cell>
          <cell r="K26">
            <v>45189</v>
          </cell>
          <cell r="L26">
            <v>95</v>
          </cell>
          <cell r="M26">
            <v>237.5</v>
          </cell>
          <cell r="N26">
            <v>76.5</v>
          </cell>
        </row>
        <row r="27">
          <cell r="A27">
            <v>117</v>
          </cell>
          <cell r="B27" t="str">
            <v>RAKOTONIRINA</v>
          </cell>
          <cell r="C27" t="str">
            <v>Rajo Marie Pierrot</v>
          </cell>
          <cell r="D27" t="str">
            <v>rajo</v>
          </cell>
          <cell r="E27" t="str">
            <v>ACP 1</v>
          </cell>
          <cell r="F27" t="str">
            <v>Matin 6H</v>
          </cell>
          <cell r="G27" t="str">
            <v>15/10/2015</v>
          </cell>
          <cell r="H27">
            <v>127</v>
          </cell>
          <cell r="I27">
            <v>0</v>
          </cell>
          <cell r="J27">
            <v>127</v>
          </cell>
          <cell r="K27">
            <v>45189</v>
          </cell>
          <cell r="L27">
            <v>95</v>
          </cell>
          <cell r="M27">
            <v>237.5</v>
          </cell>
          <cell r="N27">
            <v>110.5</v>
          </cell>
        </row>
        <row r="28">
          <cell r="A28">
            <v>118</v>
          </cell>
          <cell r="B28" t="str">
            <v>NIRIANTSOA</v>
          </cell>
          <cell r="C28" t="str">
            <v>Lala Maminiaina</v>
          </cell>
          <cell r="D28" t="str">
            <v>lala</v>
          </cell>
          <cell r="E28" t="str">
            <v>CORE 1</v>
          </cell>
          <cell r="F28" t="str">
            <v>Matin 6H</v>
          </cell>
          <cell r="G28" t="str">
            <v>16/10/2015</v>
          </cell>
          <cell r="H28">
            <v>134</v>
          </cell>
          <cell r="I28">
            <v>8</v>
          </cell>
          <cell r="J28">
            <v>142</v>
          </cell>
          <cell r="K28">
            <v>45189</v>
          </cell>
          <cell r="L28">
            <v>95</v>
          </cell>
          <cell r="M28">
            <v>237.5</v>
          </cell>
          <cell r="N28">
            <v>95.5</v>
          </cell>
        </row>
        <row r="29">
          <cell r="A29">
            <v>122</v>
          </cell>
          <cell r="B29" t="str">
            <v>NOTAHIANJANAHARY</v>
          </cell>
          <cell r="C29" t="str">
            <v>Tolotsoa</v>
          </cell>
          <cell r="D29" t="str">
            <v>tolotsoa</v>
          </cell>
          <cell r="E29" t="str">
            <v>ACP 1</v>
          </cell>
          <cell r="F29" t="str">
            <v>Matin 6H</v>
          </cell>
          <cell r="G29" t="str">
            <v>19/10/2015</v>
          </cell>
          <cell r="H29">
            <v>102</v>
          </cell>
          <cell r="I29">
            <v>0</v>
          </cell>
          <cell r="J29">
            <v>102</v>
          </cell>
          <cell r="K29">
            <v>45189</v>
          </cell>
          <cell r="L29">
            <v>95</v>
          </cell>
          <cell r="M29">
            <v>237.5</v>
          </cell>
          <cell r="N29">
            <v>135.5</v>
          </cell>
        </row>
        <row r="30">
          <cell r="A30">
            <v>129</v>
          </cell>
          <cell r="B30" t="str">
            <v>LALAHARISOA</v>
          </cell>
          <cell r="C30" t="str">
            <v>Marie Emeline</v>
          </cell>
          <cell r="D30" t="str">
            <v>emeline</v>
          </cell>
          <cell r="E30" t="str">
            <v>ACP 1</v>
          </cell>
          <cell r="F30" t="str">
            <v>Après-midi 6h</v>
          </cell>
          <cell r="G30" t="str">
            <v>12/11/2015</v>
          </cell>
          <cell r="H30">
            <v>107</v>
          </cell>
          <cell r="I30">
            <v>0</v>
          </cell>
          <cell r="J30">
            <v>107</v>
          </cell>
          <cell r="K30">
            <v>45189</v>
          </cell>
          <cell r="L30">
            <v>94</v>
          </cell>
          <cell r="M30">
            <v>235</v>
          </cell>
          <cell r="N30">
            <v>128</v>
          </cell>
        </row>
        <row r="31">
          <cell r="A31">
            <v>134</v>
          </cell>
          <cell r="B31" t="str">
            <v>ANDRIAMAMONJISOA</v>
          </cell>
          <cell r="C31" t="str">
            <v>Tojoniaina Hasivola</v>
          </cell>
          <cell r="D31" t="str">
            <v>hasivola</v>
          </cell>
          <cell r="E31" t="str">
            <v>ACP 1</v>
          </cell>
          <cell r="F31" t="str">
            <v>Matin 6H</v>
          </cell>
          <cell r="G31" t="str">
            <v>12/11/2015</v>
          </cell>
          <cell r="H31">
            <v>71</v>
          </cell>
          <cell r="I31">
            <v>9</v>
          </cell>
          <cell r="J31">
            <v>80</v>
          </cell>
          <cell r="K31">
            <v>45189</v>
          </cell>
          <cell r="L31">
            <v>94</v>
          </cell>
          <cell r="M31">
            <v>235</v>
          </cell>
          <cell r="N31">
            <v>155</v>
          </cell>
        </row>
        <row r="32">
          <cell r="A32">
            <v>137</v>
          </cell>
          <cell r="B32" t="str">
            <v>RASOLONJATOVO</v>
          </cell>
          <cell r="C32" t="str">
            <v>Domoina Hariravaka</v>
          </cell>
          <cell r="D32" t="str">
            <v>ravaka</v>
          </cell>
          <cell r="E32" t="str">
            <v>Responsable Personnel</v>
          </cell>
          <cell r="F32" t="str">
            <v>Indetermine Matin 6H</v>
          </cell>
          <cell r="G32" t="str">
            <v>12/11/2015</v>
          </cell>
          <cell r="H32">
            <v>43</v>
          </cell>
          <cell r="I32">
            <v>1</v>
          </cell>
          <cell r="J32">
            <v>44</v>
          </cell>
          <cell r="K32">
            <v>45189</v>
          </cell>
          <cell r="L32">
            <v>94</v>
          </cell>
          <cell r="M32">
            <v>235</v>
          </cell>
          <cell r="N32">
            <v>191</v>
          </cell>
        </row>
        <row r="33">
          <cell r="A33">
            <v>141</v>
          </cell>
          <cell r="B33" t="str">
            <v>RAHARIVOLOLONA</v>
          </cell>
          <cell r="C33" t="str">
            <v>Haingotiana Helvina</v>
          </cell>
          <cell r="D33" t="str">
            <v>haingotianahelvina</v>
          </cell>
          <cell r="E33" t="str">
            <v>CORE 1</v>
          </cell>
          <cell r="F33" t="str">
            <v>Matin 6H</v>
          </cell>
          <cell r="G33" t="str">
            <v>26/11/2015</v>
          </cell>
          <cell r="H33">
            <v>158</v>
          </cell>
          <cell r="I33">
            <v>0</v>
          </cell>
          <cell r="J33">
            <v>158</v>
          </cell>
          <cell r="K33">
            <v>45189</v>
          </cell>
          <cell r="L33">
            <v>93</v>
          </cell>
          <cell r="M33">
            <v>232.5</v>
          </cell>
          <cell r="N33">
            <v>74.5</v>
          </cell>
        </row>
        <row r="34">
          <cell r="A34">
            <v>176</v>
          </cell>
          <cell r="B34" t="str">
            <v>ANDRIAMIADANTSOA</v>
          </cell>
          <cell r="C34" t="str">
            <v>Finaritra Nathanielle</v>
          </cell>
          <cell r="D34" t="str">
            <v>nathanielle</v>
          </cell>
          <cell r="E34" t="str">
            <v>OP 1</v>
          </cell>
          <cell r="F34" t="str">
            <v>Matin 6H</v>
          </cell>
          <cell r="G34" t="str">
            <v>26/04/2016</v>
          </cell>
          <cell r="H34">
            <v>132</v>
          </cell>
          <cell r="I34">
            <v>6</v>
          </cell>
          <cell r="J34">
            <v>138</v>
          </cell>
          <cell r="K34">
            <v>45189</v>
          </cell>
          <cell r="L34">
            <v>88</v>
          </cell>
          <cell r="M34">
            <v>220</v>
          </cell>
          <cell r="N34">
            <v>82</v>
          </cell>
        </row>
        <row r="35">
          <cell r="A35">
            <v>182</v>
          </cell>
          <cell r="B35" t="str">
            <v>JEAN BAPTISTE</v>
          </cell>
          <cell r="C35" t="str">
            <v>*</v>
          </cell>
          <cell r="D35" t="str">
            <v>baptiste</v>
          </cell>
          <cell r="E35" t="str">
            <v>Responsable Personnel</v>
          </cell>
          <cell r="F35" t="str">
            <v>Indetermine Matin 6H</v>
          </cell>
          <cell r="G35" t="str">
            <v>30/05/2016</v>
          </cell>
          <cell r="H35">
            <v>77</v>
          </cell>
          <cell r="I35">
            <v>0</v>
          </cell>
          <cell r="J35">
            <v>77</v>
          </cell>
          <cell r="K35">
            <v>45189</v>
          </cell>
          <cell r="L35">
            <v>87</v>
          </cell>
          <cell r="M35">
            <v>217.5</v>
          </cell>
          <cell r="N35">
            <v>140.5</v>
          </cell>
        </row>
        <row r="36">
          <cell r="A36">
            <v>197</v>
          </cell>
          <cell r="B36" t="str">
            <v>MAHOLISOA</v>
          </cell>
          <cell r="C36" t="str">
            <v>Saholy Florence</v>
          </cell>
          <cell r="D36" t="str">
            <v>holisoa</v>
          </cell>
          <cell r="E36" t="str">
            <v>CORE 1</v>
          </cell>
          <cell r="F36" t="str">
            <v>Matin 6H</v>
          </cell>
          <cell r="G36" t="str">
            <v>11/07/2016</v>
          </cell>
          <cell r="H36">
            <v>148</v>
          </cell>
          <cell r="I36">
            <v>0</v>
          </cell>
          <cell r="J36">
            <v>148</v>
          </cell>
          <cell r="K36">
            <v>45189</v>
          </cell>
          <cell r="L36">
            <v>86</v>
          </cell>
          <cell r="M36">
            <v>215</v>
          </cell>
          <cell r="N36">
            <v>67</v>
          </cell>
        </row>
        <row r="37">
          <cell r="A37">
            <v>200</v>
          </cell>
          <cell r="B37" t="str">
            <v>RAMBOAZAFY</v>
          </cell>
          <cell r="C37" t="str">
            <v>Solofoson Gabriel</v>
          </cell>
          <cell r="D37" t="str">
            <v>solofo</v>
          </cell>
          <cell r="E37" t="str">
            <v>Transmission</v>
          </cell>
          <cell r="F37" t="str">
            <v>Après-midi 6h</v>
          </cell>
          <cell r="G37" t="str">
            <v>11/07/2016</v>
          </cell>
          <cell r="H37">
            <v>103</v>
          </cell>
          <cell r="I37">
            <v>1</v>
          </cell>
          <cell r="J37">
            <v>104</v>
          </cell>
          <cell r="K37">
            <v>45189</v>
          </cell>
          <cell r="L37">
            <v>86</v>
          </cell>
          <cell r="M37">
            <v>215</v>
          </cell>
          <cell r="N37">
            <v>111</v>
          </cell>
        </row>
        <row r="38">
          <cell r="A38">
            <v>210</v>
          </cell>
          <cell r="B38" t="str">
            <v>RANDRIAMISATA</v>
          </cell>
          <cell r="C38" t="str">
            <v>Iandriniaina Rodin</v>
          </cell>
          <cell r="D38" t="str">
            <v>rodin</v>
          </cell>
          <cell r="E38" t="str">
            <v>CORE 1</v>
          </cell>
          <cell r="F38" t="str">
            <v>Après-midi 6h</v>
          </cell>
          <cell r="G38" t="str">
            <v>17/10/2016</v>
          </cell>
          <cell r="H38">
            <v>156</v>
          </cell>
          <cell r="I38">
            <v>0</v>
          </cell>
          <cell r="J38">
            <v>156</v>
          </cell>
          <cell r="K38">
            <v>45189</v>
          </cell>
          <cell r="L38">
            <v>83</v>
          </cell>
          <cell r="M38">
            <v>207.5</v>
          </cell>
          <cell r="N38">
            <v>51.5</v>
          </cell>
        </row>
        <row r="39">
          <cell r="A39">
            <v>215</v>
          </cell>
          <cell r="B39" t="str">
            <v>HAJAMALALA</v>
          </cell>
          <cell r="C39" t="str">
            <v>Zico Georges Jocelyn</v>
          </cell>
          <cell r="D39" t="str">
            <v>zico</v>
          </cell>
          <cell r="E39" t="str">
            <v>OP 2</v>
          </cell>
          <cell r="F39" t="str">
            <v>Matin 6H</v>
          </cell>
          <cell r="G39" t="str">
            <v>18/10/2016</v>
          </cell>
          <cell r="H39">
            <v>159</v>
          </cell>
          <cell r="I39">
            <v>0</v>
          </cell>
          <cell r="J39">
            <v>159</v>
          </cell>
          <cell r="K39">
            <v>45189</v>
          </cell>
          <cell r="L39">
            <v>83</v>
          </cell>
          <cell r="M39">
            <v>207.5</v>
          </cell>
          <cell r="N39">
            <v>48.5</v>
          </cell>
        </row>
        <row r="40">
          <cell r="A40">
            <v>216</v>
          </cell>
          <cell r="B40" t="str">
            <v>RANDRIAMANANJARA</v>
          </cell>
          <cell r="C40" t="str">
            <v>Navalona Roger</v>
          </cell>
          <cell r="D40" t="str">
            <v>roger</v>
          </cell>
          <cell r="E40" t="str">
            <v>OP 2</v>
          </cell>
          <cell r="F40" t="str">
            <v>Matin 6H</v>
          </cell>
          <cell r="G40" t="str">
            <v>19/10/2016</v>
          </cell>
          <cell r="H40">
            <v>127</v>
          </cell>
          <cell r="I40">
            <v>0</v>
          </cell>
          <cell r="J40">
            <v>127</v>
          </cell>
          <cell r="K40">
            <v>45189</v>
          </cell>
          <cell r="L40">
            <v>83</v>
          </cell>
          <cell r="M40">
            <v>207.5</v>
          </cell>
          <cell r="N40">
            <v>80.5</v>
          </cell>
        </row>
        <row r="41">
          <cell r="A41">
            <v>231</v>
          </cell>
          <cell r="B41" t="str">
            <v>RAKOTONIRINA</v>
          </cell>
          <cell r="C41" t="str">
            <v>Mbolatiana Joel</v>
          </cell>
          <cell r="D41" t="str">
            <v>zo</v>
          </cell>
          <cell r="E41" t="str">
            <v>OP 1</v>
          </cell>
          <cell r="F41" t="str">
            <v>Matin 6H</v>
          </cell>
          <cell r="G41" t="str">
            <v>23/11/2016</v>
          </cell>
          <cell r="H41">
            <v>124</v>
          </cell>
          <cell r="I41">
            <v>0</v>
          </cell>
          <cell r="J41">
            <v>124</v>
          </cell>
          <cell r="K41">
            <v>45189</v>
          </cell>
          <cell r="L41">
            <v>81</v>
          </cell>
          <cell r="M41">
            <v>202.5</v>
          </cell>
          <cell r="N41">
            <v>78.5</v>
          </cell>
        </row>
        <row r="42">
          <cell r="A42">
            <v>236</v>
          </cell>
          <cell r="B42" t="str">
            <v>RANDRIANAIVO</v>
          </cell>
          <cell r="C42" t="str">
            <v>Christian</v>
          </cell>
          <cell r="D42" t="str">
            <v>christian</v>
          </cell>
          <cell r="E42" t="str">
            <v>OP 1</v>
          </cell>
          <cell r="F42" t="str">
            <v>Matin 6H</v>
          </cell>
          <cell r="G42" t="str">
            <v>15/12/2016</v>
          </cell>
          <cell r="H42">
            <v>111</v>
          </cell>
          <cell r="I42">
            <v>0</v>
          </cell>
          <cell r="J42">
            <v>111</v>
          </cell>
          <cell r="K42">
            <v>45189</v>
          </cell>
          <cell r="L42">
            <v>81</v>
          </cell>
          <cell r="M42">
            <v>202.5</v>
          </cell>
          <cell r="N42">
            <v>91.5</v>
          </cell>
        </row>
        <row r="43">
          <cell r="A43">
            <v>239</v>
          </cell>
          <cell r="B43" t="str">
            <v>RAZAKAMAHEFA</v>
          </cell>
          <cell r="C43" t="str">
            <v>Hasina Virginie</v>
          </cell>
          <cell r="D43" t="str">
            <v>hasina</v>
          </cell>
          <cell r="E43" t="str">
            <v>OP 2</v>
          </cell>
          <cell r="F43" t="str">
            <v>Matin 6H</v>
          </cell>
          <cell r="G43" t="str">
            <v>14/01/2017</v>
          </cell>
          <cell r="H43">
            <v>132</v>
          </cell>
          <cell r="I43">
            <v>0</v>
          </cell>
          <cell r="J43">
            <v>132</v>
          </cell>
          <cell r="K43">
            <v>45189</v>
          </cell>
          <cell r="L43">
            <v>80</v>
          </cell>
          <cell r="M43">
            <v>200</v>
          </cell>
          <cell r="N43">
            <v>68</v>
          </cell>
        </row>
        <row r="44">
          <cell r="A44">
            <v>252</v>
          </cell>
          <cell r="B44" t="str">
            <v>RASOLOFOSON</v>
          </cell>
          <cell r="C44" t="str">
            <v>Vero Anita</v>
          </cell>
          <cell r="D44" t="str">
            <v>anita</v>
          </cell>
          <cell r="E44" t="str">
            <v>CORE 1</v>
          </cell>
          <cell r="F44" t="str">
            <v>Matin 6H</v>
          </cell>
          <cell r="G44" t="str">
            <v>14/01/2017</v>
          </cell>
          <cell r="H44">
            <v>122</v>
          </cell>
          <cell r="I44">
            <v>0</v>
          </cell>
          <cell r="J44">
            <v>122</v>
          </cell>
          <cell r="K44">
            <v>45189</v>
          </cell>
          <cell r="L44">
            <v>80</v>
          </cell>
          <cell r="M44">
            <v>200</v>
          </cell>
          <cell r="N44">
            <v>78</v>
          </cell>
        </row>
        <row r="45">
          <cell r="A45">
            <v>256</v>
          </cell>
          <cell r="B45" t="str">
            <v>ANDRIAMIHARINTSOA</v>
          </cell>
          <cell r="C45" t="str">
            <v>Tsiferana Eric Désiré</v>
          </cell>
          <cell r="D45" t="str">
            <v>tsiferana</v>
          </cell>
          <cell r="E45" t="str">
            <v>CORE 1</v>
          </cell>
          <cell r="F45" t="str">
            <v>Après-midi 6h</v>
          </cell>
          <cell r="G45" t="str">
            <v>14/01/2017</v>
          </cell>
          <cell r="H45">
            <v>135</v>
          </cell>
          <cell r="I45">
            <v>0</v>
          </cell>
          <cell r="J45">
            <v>135</v>
          </cell>
          <cell r="K45">
            <v>45189</v>
          </cell>
          <cell r="L45">
            <v>80</v>
          </cell>
          <cell r="M45">
            <v>200</v>
          </cell>
          <cell r="N45">
            <v>65</v>
          </cell>
        </row>
        <row r="46">
          <cell r="A46">
            <v>258</v>
          </cell>
          <cell r="B46" t="str">
            <v>RAHOLIARISOA</v>
          </cell>
          <cell r="C46" t="str">
            <v>Marie Lucie</v>
          </cell>
          <cell r="D46" t="str">
            <v>arisoa</v>
          </cell>
          <cell r="E46" t="str">
            <v>OP 2</v>
          </cell>
          <cell r="F46" t="str">
            <v>Matin 6H</v>
          </cell>
          <cell r="G46" t="str">
            <v>14/01/2017</v>
          </cell>
          <cell r="H46">
            <v>127</v>
          </cell>
          <cell r="I46">
            <v>0</v>
          </cell>
          <cell r="J46">
            <v>127</v>
          </cell>
          <cell r="K46">
            <v>45189</v>
          </cell>
          <cell r="L46">
            <v>80</v>
          </cell>
          <cell r="M46">
            <v>200</v>
          </cell>
          <cell r="N46">
            <v>73</v>
          </cell>
        </row>
        <row r="47">
          <cell r="A47">
            <v>261</v>
          </cell>
          <cell r="B47" t="str">
            <v>IHARIMALALA</v>
          </cell>
          <cell r="C47" t="str">
            <v>Joséphine</v>
          </cell>
          <cell r="D47" t="str">
            <v>josephine</v>
          </cell>
          <cell r="E47" t="str">
            <v>OP 2</v>
          </cell>
          <cell r="F47" t="str">
            <v>Matin 6H</v>
          </cell>
          <cell r="G47" t="str">
            <v>16/01/2017</v>
          </cell>
          <cell r="H47">
            <v>121</v>
          </cell>
          <cell r="I47">
            <v>0</v>
          </cell>
          <cell r="J47">
            <v>121</v>
          </cell>
          <cell r="K47">
            <v>45189</v>
          </cell>
          <cell r="L47">
            <v>80</v>
          </cell>
          <cell r="M47">
            <v>200</v>
          </cell>
          <cell r="N47">
            <v>79</v>
          </cell>
        </row>
        <row r="48">
          <cell r="A48">
            <v>275</v>
          </cell>
          <cell r="B48" t="str">
            <v>RANDRIAMANANTENA</v>
          </cell>
          <cell r="C48" t="str">
            <v>Augustin Ronnie Stevenson</v>
          </cell>
          <cell r="D48" t="str">
            <v>steve</v>
          </cell>
          <cell r="E48" t="str">
            <v>OP 2</v>
          </cell>
          <cell r="F48" t="str">
            <v>Matin 6H</v>
          </cell>
          <cell r="G48" t="str">
            <v>19/01/2017</v>
          </cell>
          <cell r="H48">
            <v>156</v>
          </cell>
          <cell r="I48">
            <v>0</v>
          </cell>
          <cell r="J48">
            <v>156</v>
          </cell>
          <cell r="K48">
            <v>45189</v>
          </cell>
          <cell r="L48">
            <v>80</v>
          </cell>
          <cell r="M48">
            <v>200</v>
          </cell>
          <cell r="N48">
            <v>44</v>
          </cell>
        </row>
        <row r="49">
          <cell r="A49">
            <v>283</v>
          </cell>
          <cell r="B49" t="str">
            <v>RANAIVOSON</v>
          </cell>
          <cell r="C49" t="str">
            <v>Maminiaina Roseline</v>
          </cell>
          <cell r="D49" t="str">
            <v>rose</v>
          </cell>
          <cell r="E49" t="str">
            <v>OP 2</v>
          </cell>
          <cell r="F49" t="str">
            <v>Après-midi 6h</v>
          </cell>
          <cell r="G49" t="str">
            <v>21/01/2017</v>
          </cell>
          <cell r="H49">
            <v>160</v>
          </cell>
          <cell r="I49">
            <v>0</v>
          </cell>
          <cell r="J49">
            <v>160</v>
          </cell>
          <cell r="K49">
            <v>45189</v>
          </cell>
          <cell r="L49">
            <v>79</v>
          </cell>
          <cell r="M49">
            <v>197.5</v>
          </cell>
          <cell r="N49">
            <v>37.5</v>
          </cell>
        </row>
        <row r="50">
          <cell r="A50">
            <v>288</v>
          </cell>
          <cell r="B50" t="str">
            <v>HARIMAHEFA</v>
          </cell>
          <cell r="C50" t="str">
            <v>Elinotiavina</v>
          </cell>
          <cell r="D50" t="str">
            <v>noty</v>
          </cell>
          <cell r="E50" t="str">
            <v>OP 2</v>
          </cell>
          <cell r="F50" t="str">
            <v>Matin 6H</v>
          </cell>
          <cell r="G50" t="str">
            <v>21/01/2017</v>
          </cell>
          <cell r="H50">
            <v>156</v>
          </cell>
          <cell r="I50">
            <v>0</v>
          </cell>
          <cell r="J50">
            <v>156</v>
          </cell>
          <cell r="K50">
            <v>45189</v>
          </cell>
          <cell r="L50">
            <v>79</v>
          </cell>
          <cell r="M50">
            <v>197.5</v>
          </cell>
          <cell r="N50">
            <v>41.5</v>
          </cell>
        </row>
        <row r="51">
          <cell r="A51">
            <v>289</v>
          </cell>
          <cell r="B51" t="str">
            <v>RAHARINANTENAINA</v>
          </cell>
          <cell r="C51" t="str">
            <v>José Michel</v>
          </cell>
          <cell r="D51" t="str">
            <v>jose</v>
          </cell>
          <cell r="E51" t="str">
            <v>ACP 1</v>
          </cell>
          <cell r="F51" t="str">
            <v>Matin 6H</v>
          </cell>
          <cell r="G51" t="str">
            <v>23/01/2017</v>
          </cell>
          <cell r="H51">
            <v>57</v>
          </cell>
          <cell r="I51">
            <v>0</v>
          </cell>
          <cell r="J51">
            <v>57</v>
          </cell>
          <cell r="K51">
            <v>45189</v>
          </cell>
          <cell r="L51">
            <v>79</v>
          </cell>
          <cell r="M51">
            <v>197.5</v>
          </cell>
          <cell r="N51">
            <v>140.5</v>
          </cell>
        </row>
        <row r="52">
          <cell r="A52">
            <v>290</v>
          </cell>
          <cell r="B52" t="str">
            <v>RANDRIANANTENAINA</v>
          </cell>
          <cell r="C52" t="str">
            <v>Noel Jean Yves Madonna</v>
          </cell>
          <cell r="D52" t="str">
            <v>jean yves</v>
          </cell>
          <cell r="E52" t="str">
            <v>OP 2</v>
          </cell>
          <cell r="F52" t="str">
            <v>Matin 6H</v>
          </cell>
          <cell r="G52" t="str">
            <v>23/01/2017</v>
          </cell>
          <cell r="H52">
            <v>103</v>
          </cell>
          <cell r="I52">
            <v>0</v>
          </cell>
          <cell r="J52">
            <v>103</v>
          </cell>
          <cell r="K52">
            <v>45189</v>
          </cell>
          <cell r="L52">
            <v>79</v>
          </cell>
          <cell r="M52">
            <v>197.5</v>
          </cell>
          <cell r="N52">
            <v>94.5</v>
          </cell>
        </row>
        <row r="53">
          <cell r="A53">
            <v>294</v>
          </cell>
          <cell r="B53" t="str">
            <v>RAKOTOARIZAO</v>
          </cell>
          <cell r="C53" t="str">
            <v>Aina Malalatiana Stephany</v>
          </cell>
          <cell r="D53" t="str">
            <v>stephany</v>
          </cell>
          <cell r="E53" t="str">
            <v>CORE 1</v>
          </cell>
          <cell r="F53" t="str">
            <v>Après-midi 6h</v>
          </cell>
          <cell r="G53" t="str">
            <v>24/01/2017</v>
          </cell>
          <cell r="H53">
            <v>75</v>
          </cell>
          <cell r="I53">
            <v>0</v>
          </cell>
          <cell r="J53">
            <v>75</v>
          </cell>
          <cell r="K53">
            <v>45189</v>
          </cell>
          <cell r="L53">
            <v>79</v>
          </cell>
          <cell r="M53">
            <v>197.5</v>
          </cell>
          <cell r="N53">
            <v>122.5</v>
          </cell>
        </row>
        <row r="54">
          <cell r="A54">
            <v>300</v>
          </cell>
          <cell r="B54" t="str">
            <v>ANDRIANAIVOSOA</v>
          </cell>
          <cell r="C54" t="str">
            <v>Tsisandaina Raberahona</v>
          </cell>
          <cell r="D54" t="str">
            <v>tsisandaina</v>
          </cell>
          <cell r="E54" t="str">
            <v>ACP 1</v>
          </cell>
          <cell r="F54" t="str">
            <v>Après-midi 6h</v>
          </cell>
          <cell r="G54" t="str">
            <v>26/01/2017</v>
          </cell>
          <cell r="H54">
            <v>63</v>
          </cell>
          <cell r="I54">
            <v>6</v>
          </cell>
          <cell r="J54">
            <v>69</v>
          </cell>
          <cell r="K54">
            <v>45189</v>
          </cell>
          <cell r="L54">
            <v>79</v>
          </cell>
          <cell r="M54">
            <v>197.5</v>
          </cell>
          <cell r="N54">
            <v>128.5</v>
          </cell>
        </row>
        <row r="55">
          <cell r="A55">
            <v>308</v>
          </cell>
          <cell r="B55" t="str">
            <v>RAMBOLA</v>
          </cell>
          <cell r="C55" t="str">
            <v>Isabelle Noromiseza</v>
          </cell>
          <cell r="D55" t="str">
            <v>belle</v>
          </cell>
          <cell r="E55" t="str">
            <v>OP 2</v>
          </cell>
          <cell r="F55" t="str">
            <v>Matin 6H</v>
          </cell>
          <cell r="G55" t="str">
            <v>23/02/2017</v>
          </cell>
          <cell r="H55">
            <v>105</v>
          </cell>
          <cell r="I55">
            <v>0</v>
          </cell>
          <cell r="J55">
            <v>105</v>
          </cell>
          <cell r="K55">
            <v>45189</v>
          </cell>
          <cell r="L55">
            <v>78</v>
          </cell>
          <cell r="M55">
            <v>195</v>
          </cell>
          <cell r="N55">
            <v>90</v>
          </cell>
        </row>
        <row r="56">
          <cell r="A56">
            <v>314</v>
          </cell>
          <cell r="B56" t="str">
            <v>RAHAJASON</v>
          </cell>
          <cell r="C56" t="str">
            <v>Andry Rolland</v>
          </cell>
          <cell r="D56" t="str">
            <v>andry rolland</v>
          </cell>
          <cell r="E56" t="str">
            <v>ACP 1</v>
          </cell>
          <cell r="F56" t="str">
            <v>Matin 6H</v>
          </cell>
          <cell r="G56" t="str">
            <v>13/03/2017</v>
          </cell>
          <cell r="H56">
            <v>63</v>
          </cell>
          <cell r="I56">
            <v>0</v>
          </cell>
          <cell r="J56">
            <v>63</v>
          </cell>
          <cell r="K56">
            <v>45189</v>
          </cell>
          <cell r="L56">
            <v>78</v>
          </cell>
          <cell r="M56">
            <v>195</v>
          </cell>
          <cell r="N56">
            <v>132</v>
          </cell>
        </row>
        <row r="57">
          <cell r="A57">
            <v>318</v>
          </cell>
          <cell r="B57" t="str">
            <v>RANDRIAMALALA</v>
          </cell>
          <cell r="C57" t="str">
            <v>Heriniaina David</v>
          </cell>
          <cell r="D57" t="str">
            <v>david</v>
          </cell>
          <cell r="E57" t="str">
            <v>ACP 1</v>
          </cell>
          <cell r="F57" t="str">
            <v>Après-midi 6h</v>
          </cell>
          <cell r="G57" t="str">
            <v>17/03/2017</v>
          </cell>
          <cell r="H57">
            <v>68</v>
          </cell>
          <cell r="I57">
            <v>0</v>
          </cell>
          <cell r="J57">
            <v>68</v>
          </cell>
          <cell r="K57">
            <v>45189</v>
          </cell>
          <cell r="L57">
            <v>78</v>
          </cell>
          <cell r="M57">
            <v>195</v>
          </cell>
          <cell r="N57">
            <v>127</v>
          </cell>
        </row>
        <row r="58">
          <cell r="A58">
            <v>319</v>
          </cell>
          <cell r="B58" t="str">
            <v>RAKOTONIRINA</v>
          </cell>
          <cell r="C58" t="str">
            <v>Andriantsoa Jean Rolland</v>
          </cell>
          <cell r="D58" t="str">
            <v>andriantsoa</v>
          </cell>
          <cell r="E58" t="str">
            <v>OP 2</v>
          </cell>
          <cell r="F58" t="str">
            <v>Matin 6H</v>
          </cell>
          <cell r="G58" t="str">
            <v>17/03/2017</v>
          </cell>
          <cell r="H58">
            <v>94</v>
          </cell>
          <cell r="I58">
            <v>0</v>
          </cell>
          <cell r="J58">
            <v>94</v>
          </cell>
          <cell r="K58">
            <v>45189</v>
          </cell>
          <cell r="L58">
            <v>78</v>
          </cell>
          <cell r="M58">
            <v>195</v>
          </cell>
          <cell r="N58">
            <v>101</v>
          </cell>
        </row>
        <row r="59">
          <cell r="A59">
            <v>321</v>
          </cell>
          <cell r="B59" t="str">
            <v>RAZOARIELAHARISOA</v>
          </cell>
          <cell r="C59" t="str">
            <v>Ninà Edmine</v>
          </cell>
          <cell r="D59" t="str">
            <v>nina</v>
          </cell>
          <cell r="E59" t="str">
            <v>OP 1</v>
          </cell>
          <cell r="F59" t="str">
            <v>Matin 6H</v>
          </cell>
          <cell r="G59" t="str">
            <v>17/03/2017</v>
          </cell>
          <cell r="H59">
            <v>118</v>
          </cell>
          <cell r="I59">
            <v>0</v>
          </cell>
          <cell r="J59">
            <v>118</v>
          </cell>
          <cell r="K59">
            <v>45189</v>
          </cell>
          <cell r="L59">
            <v>78</v>
          </cell>
          <cell r="M59">
            <v>195</v>
          </cell>
          <cell r="N59">
            <v>77</v>
          </cell>
        </row>
        <row r="60">
          <cell r="A60">
            <v>328</v>
          </cell>
          <cell r="B60" t="str">
            <v>DINASOANARINDRA</v>
          </cell>
          <cell r="C60" t="str">
            <v>Senaide</v>
          </cell>
          <cell r="D60" t="str">
            <v>senaide</v>
          </cell>
          <cell r="E60" t="str">
            <v>OP 1</v>
          </cell>
          <cell r="F60" t="str">
            <v>Après-midi 6h</v>
          </cell>
          <cell r="G60" t="str">
            <v>17/03/2017</v>
          </cell>
          <cell r="H60">
            <v>165</v>
          </cell>
          <cell r="I60">
            <v>0</v>
          </cell>
          <cell r="J60">
            <v>165</v>
          </cell>
          <cell r="K60">
            <v>45189</v>
          </cell>
          <cell r="L60">
            <v>78</v>
          </cell>
          <cell r="M60">
            <v>195</v>
          </cell>
          <cell r="N60">
            <v>30</v>
          </cell>
        </row>
        <row r="61">
          <cell r="A61">
            <v>329</v>
          </cell>
          <cell r="B61" t="str">
            <v>RAKOTOARIMANANA</v>
          </cell>
          <cell r="C61" t="str">
            <v>Andriambololona Christophe</v>
          </cell>
          <cell r="D61" t="str">
            <v>christophe</v>
          </cell>
          <cell r="E61" t="str">
            <v>CORE 1</v>
          </cell>
          <cell r="F61" t="str">
            <v>Après-midi 6h</v>
          </cell>
          <cell r="G61" t="str">
            <v>17/03/2017</v>
          </cell>
          <cell r="H61">
            <v>74</v>
          </cell>
          <cell r="I61">
            <v>0</v>
          </cell>
          <cell r="J61">
            <v>74</v>
          </cell>
          <cell r="K61">
            <v>45189</v>
          </cell>
          <cell r="L61">
            <v>78</v>
          </cell>
          <cell r="M61">
            <v>195</v>
          </cell>
          <cell r="N61">
            <v>121</v>
          </cell>
        </row>
        <row r="62">
          <cell r="A62">
            <v>332</v>
          </cell>
          <cell r="B62" t="str">
            <v>RAMIARIJAONA</v>
          </cell>
          <cell r="C62" t="str">
            <v>Ernestine</v>
          </cell>
          <cell r="D62" t="str">
            <v>miary</v>
          </cell>
          <cell r="E62" t="str">
            <v>OP 2</v>
          </cell>
          <cell r="F62" t="str">
            <v>Matin 6H</v>
          </cell>
          <cell r="G62" t="str">
            <v>17/03/2017</v>
          </cell>
          <cell r="H62">
            <v>139</v>
          </cell>
          <cell r="I62">
            <v>0</v>
          </cell>
          <cell r="J62">
            <v>139</v>
          </cell>
          <cell r="K62">
            <v>45189</v>
          </cell>
          <cell r="L62">
            <v>78</v>
          </cell>
          <cell r="M62">
            <v>195</v>
          </cell>
          <cell r="N62">
            <v>56</v>
          </cell>
        </row>
        <row r="63">
          <cell r="A63">
            <v>333</v>
          </cell>
          <cell r="B63" t="str">
            <v>RASOANAIVO</v>
          </cell>
          <cell r="C63" t="str">
            <v>Fenosambatra Sophie Claudia</v>
          </cell>
          <cell r="D63" t="str">
            <v>sophie</v>
          </cell>
          <cell r="E63" t="str">
            <v>OP 2</v>
          </cell>
          <cell r="F63" t="str">
            <v>Matin 6H</v>
          </cell>
          <cell r="G63" t="str">
            <v>17/03/2017</v>
          </cell>
          <cell r="H63">
            <v>139</v>
          </cell>
          <cell r="I63">
            <v>1</v>
          </cell>
          <cell r="J63">
            <v>140</v>
          </cell>
          <cell r="K63">
            <v>45189</v>
          </cell>
          <cell r="L63">
            <v>78</v>
          </cell>
          <cell r="M63">
            <v>195</v>
          </cell>
          <cell r="N63">
            <v>55</v>
          </cell>
        </row>
        <row r="64">
          <cell r="A64">
            <v>336</v>
          </cell>
          <cell r="B64" t="str">
            <v>RAZAFITSIRESY</v>
          </cell>
          <cell r="C64" t="str">
            <v>Andomamy Jean Narcy</v>
          </cell>
          <cell r="D64" t="str">
            <v>narcy</v>
          </cell>
          <cell r="E64" t="str">
            <v>OP 1</v>
          </cell>
          <cell r="F64" t="str">
            <v>Matin 6H</v>
          </cell>
          <cell r="G64" t="str">
            <v>17/03/2017</v>
          </cell>
          <cell r="H64">
            <v>140</v>
          </cell>
          <cell r="I64">
            <v>0</v>
          </cell>
          <cell r="J64">
            <v>140</v>
          </cell>
          <cell r="K64">
            <v>45189</v>
          </cell>
          <cell r="L64">
            <v>78</v>
          </cell>
          <cell r="M64">
            <v>195</v>
          </cell>
          <cell r="N64">
            <v>55</v>
          </cell>
        </row>
        <row r="65">
          <cell r="A65">
            <v>337</v>
          </cell>
          <cell r="B65" t="str">
            <v>RAKOTOARIMANANA</v>
          </cell>
          <cell r="C65" t="str">
            <v>Miharintsoa</v>
          </cell>
          <cell r="D65" t="str">
            <v>miharintsoa</v>
          </cell>
          <cell r="E65" t="str">
            <v>CORE 1</v>
          </cell>
          <cell r="F65" t="str">
            <v>Matin 6H</v>
          </cell>
          <cell r="G65" t="str">
            <v>17/03/2017</v>
          </cell>
          <cell r="H65">
            <v>145</v>
          </cell>
          <cell r="I65">
            <v>3</v>
          </cell>
          <cell r="J65">
            <v>148</v>
          </cell>
          <cell r="K65">
            <v>45189</v>
          </cell>
          <cell r="L65">
            <v>78</v>
          </cell>
          <cell r="M65">
            <v>195</v>
          </cell>
          <cell r="N65">
            <v>47</v>
          </cell>
        </row>
        <row r="66">
          <cell r="A66">
            <v>353</v>
          </cell>
          <cell r="B66" t="str">
            <v>RASOARIMALALA</v>
          </cell>
          <cell r="C66" t="str">
            <v>Sitraka Menjanirina</v>
          </cell>
          <cell r="D66" t="str">
            <v>menja</v>
          </cell>
          <cell r="E66" t="str">
            <v>OP 2</v>
          </cell>
          <cell r="F66" t="str">
            <v>Matin 6H</v>
          </cell>
          <cell r="G66" t="str">
            <v>28/03/2017</v>
          </cell>
          <cell r="H66">
            <v>129</v>
          </cell>
          <cell r="I66">
            <v>0</v>
          </cell>
          <cell r="J66">
            <v>129</v>
          </cell>
          <cell r="K66">
            <v>45189</v>
          </cell>
          <cell r="L66">
            <v>77</v>
          </cell>
          <cell r="M66">
            <v>192.5</v>
          </cell>
          <cell r="N66">
            <v>63.5</v>
          </cell>
        </row>
        <row r="67">
          <cell r="A67">
            <v>358</v>
          </cell>
          <cell r="B67" t="str">
            <v>RABEARISOA</v>
          </cell>
          <cell r="C67" t="str">
            <v>Fenomihanta</v>
          </cell>
          <cell r="D67" t="str">
            <v>fenomihanta</v>
          </cell>
          <cell r="E67" t="str">
            <v>CORE 1</v>
          </cell>
          <cell r="F67" t="str">
            <v>Après-midi 6h</v>
          </cell>
          <cell r="G67" t="str">
            <v>28/03/2017</v>
          </cell>
          <cell r="H67">
            <v>155</v>
          </cell>
          <cell r="I67">
            <v>0</v>
          </cell>
          <cell r="J67">
            <v>155</v>
          </cell>
          <cell r="K67">
            <v>45189</v>
          </cell>
          <cell r="L67">
            <v>77</v>
          </cell>
          <cell r="M67">
            <v>192.5</v>
          </cell>
          <cell r="N67">
            <v>37.5</v>
          </cell>
        </row>
        <row r="68">
          <cell r="A68">
            <v>367</v>
          </cell>
          <cell r="B68" t="str">
            <v>RAZANAMISY</v>
          </cell>
          <cell r="C68" t="str">
            <v>Arnelle</v>
          </cell>
          <cell r="D68" t="str">
            <v>arnelle</v>
          </cell>
          <cell r="E68" t="str">
            <v>CORE 1</v>
          </cell>
          <cell r="F68" t="str">
            <v>Après-midi 6h</v>
          </cell>
          <cell r="G68" t="str">
            <v>28/03/2017</v>
          </cell>
          <cell r="H68">
            <v>133</v>
          </cell>
          <cell r="I68">
            <v>6</v>
          </cell>
          <cell r="J68">
            <v>139</v>
          </cell>
          <cell r="K68">
            <v>45189</v>
          </cell>
          <cell r="L68">
            <v>77</v>
          </cell>
          <cell r="M68">
            <v>192.5</v>
          </cell>
          <cell r="N68">
            <v>53.5</v>
          </cell>
        </row>
        <row r="69">
          <cell r="A69">
            <v>368</v>
          </cell>
          <cell r="B69" t="str">
            <v>SITRAKINIAINA</v>
          </cell>
          <cell r="C69" t="str">
            <v>Nomenjanahary Sylvianne</v>
          </cell>
          <cell r="D69" t="str">
            <v>sylvianne</v>
          </cell>
          <cell r="E69" t="str">
            <v>CORE 1</v>
          </cell>
          <cell r="F69" t="str">
            <v>Après-midi 6h</v>
          </cell>
          <cell r="G69" t="str">
            <v>28/03/2017</v>
          </cell>
          <cell r="H69">
            <v>111</v>
          </cell>
          <cell r="I69">
            <v>6</v>
          </cell>
          <cell r="J69">
            <v>117</v>
          </cell>
          <cell r="K69">
            <v>45189</v>
          </cell>
          <cell r="L69">
            <v>77</v>
          </cell>
          <cell r="M69">
            <v>192.5</v>
          </cell>
          <cell r="N69">
            <v>75.5</v>
          </cell>
        </row>
        <row r="70">
          <cell r="A70">
            <v>369</v>
          </cell>
          <cell r="B70" t="str">
            <v>RAVELOSON</v>
          </cell>
          <cell r="C70" t="str">
            <v>Tanjoniaina Faniry</v>
          </cell>
          <cell r="D70" t="str">
            <v>tanjona</v>
          </cell>
          <cell r="E70" t="str">
            <v>OP 2</v>
          </cell>
          <cell r="F70" t="str">
            <v>Matin 6H</v>
          </cell>
          <cell r="G70" t="str">
            <v>28/03/2017</v>
          </cell>
          <cell r="H70">
            <v>131</v>
          </cell>
          <cell r="I70">
            <v>0</v>
          </cell>
          <cell r="J70">
            <v>131</v>
          </cell>
          <cell r="K70">
            <v>45189</v>
          </cell>
          <cell r="L70">
            <v>77</v>
          </cell>
          <cell r="M70">
            <v>192.5</v>
          </cell>
          <cell r="N70">
            <v>61.5</v>
          </cell>
        </row>
        <row r="71">
          <cell r="A71">
            <v>370</v>
          </cell>
          <cell r="B71" t="str">
            <v>RAVOANJAHAHARY</v>
          </cell>
          <cell r="C71" t="str">
            <v>Annie Nancy</v>
          </cell>
          <cell r="D71" t="str">
            <v>nancy</v>
          </cell>
          <cell r="E71" t="str">
            <v>OP 1</v>
          </cell>
          <cell r="F71" t="str">
            <v>Matin 6H</v>
          </cell>
          <cell r="G71" t="str">
            <v>28/03/2017</v>
          </cell>
          <cell r="H71">
            <v>113</v>
          </cell>
          <cell r="I71">
            <v>0</v>
          </cell>
          <cell r="J71">
            <v>113</v>
          </cell>
          <cell r="K71">
            <v>45189</v>
          </cell>
          <cell r="L71">
            <v>77</v>
          </cell>
          <cell r="M71">
            <v>192.5</v>
          </cell>
          <cell r="N71">
            <v>79.5</v>
          </cell>
        </row>
        <row r="72">
          <cell r="A72">
            <v>377</v>
          </cell>
          <cell r="B72" t="str">
            <v>RANDRIAMAHAFALY</v>
          </cell>
          <cell r="C72" t="str">
            <v>Lazaniaina Augustin</v>
          </cell>
          <cell r="D72" t="str">
            <v>lazaniaina</v>
          </cell>
          <cell r="E72" t="str">
            <v>OP 1</v>
          </cell>
          <cell r="F72" t="str">
            <v>Matin 6H</v>
          </cell>
          <cell r="G72" t="str">
            <v>28/03/2017</v>
          </cell>
          <cell r="H72">
            <v>38</v>
          </cell>
          <cell r="I72">
            <v>0</v>
          </cell>
          <cell r="J72">
            <v>38</v>
          </cell>
          <cell r="K72">
            <v>45189</v>
          </cell>
          <cell r="L72">
            <v>77</v>
          </cell>
          <cell r="M72">
            <v>192.5</v>
          </cell>
          <cell r="N72">
            <v>154.5</v>
          </cell>
        </row>
        <row r="73">
          <cell r="A73">
            <v>381</v>
          </cell>
          <cell r="B73" t="str">
            <v>RATSIMBAZAFY BEARIVELO</v>
          </cell>
          <cell r="C73" t="str">
            <v>Toky Heriniaina</v>
          </cell>
          <cell r="D73" t="str">
            <v>toky h</v>
          </cell>
          <cell r="E73" t="str">
            <v>TECH</v>
          </cell>
          <cell r="F73" t="str">
            <v>Indetermine APM 6H</v>
          </cell>
          <cell r="G73" t="str">
            <v>28/03/2017</v>
          </cell>
          <cell r="H73">
            <v>48</v>
          </cell>
          <cell r="I73">
            <v>1</v>
          </cell>
          <cell r="J73">
            <v>49</v>
          </cell>
          <cell r="K73">
            <v>45189</v>
          </cell>
          <cell r="L73">
            <v>77</v>
          </cell>
          <cell r="M73">
            <v>192.5</v>
          </cell>
          <cell r="N73">
            <v>143.5</v>
          </cell>
        </row>
        <row r="74">
          <cell r="A74">
            <v>417</v>
          </cell>
          <cell r="B74" t="str">
            <v>RAJARISON</v>
          </cell>
          <cell r="C74" t="str">
            <v>Hanitra Hantamalala</v>
          </cell>
          <cell r="D74" t="str">
            <v>hantamalala</v>
          </cell>
          <cell r="E74" t="str">
            <v>OP 1</v>
          </cell>
          <cell r="F74" t="str">
            <v>Matin 6H</v>
          </cell>
          <cell r="G74" t="str">
            <v>24/04/2017</v>
          </cell>
          <cell r="H74">
            <v>92</v>
          </cell>
          <cell r="I74">
            <v>0</v>
          </cell>
          <cell r="J74">
            <v>92</v>
          </cell>
          <cell r="K74">
            <v>45189</v>
          </cell>
          <cell r="L74">
            <v>76</v>
          </cell>
          <cell r="M74">
            <v>190</v>
          </cell>
          <cell r="N74">
            <v>98</v>
          </cell>
        </row>
        <row r="75">
          <cell r="A75">
            <v>420</v>
          </cell>
          <cell r="B75" t="str">
            <v>RAHERISON</v>
          </cell>
          <cell r="C75" t="str">
            <v>Jean Eric</v>
          </cell>
          <cell r="D75" t="str">
            <v>raherison</v>
          </cell>
          <cell r="E75" t="str">
            <v>OP 1</v>
          </cell>
          <cell r="F75" t="str">
            <v>Matin 6H</v>
          </cell>
          <cell r="G75" t="str">
            <v>24/04/2017</v>
          </cell>
          <cell r="H75">
            <v>129</v>
          </cell>
          <cell r="I75">
            <v>0</v>
          </cell>
          <cell r="J75">
            <v>129</v>
          </cell>
          <cell r="K75">
            <v>45189</v>
          </cell>
          <cell r="L75">
            <v>76</v>
          </cell>
          <cell r="M75">
            <v>190</v>
          </cell>
          <cell r="N75">
            <v>61</v>
          </cell>
        </row>
        <row r="76">
          <cell r="A76">
            <v>422</v>
          </cell>
          <cell r="B76" t="str">
            <v>RAHARISOA</v>
          </cell>
          <cell r="C76" t="str">
            <v>Heriniaina  Volasoa</v>
          </cell>
          <cell r="D76" t="str">
            <v>volasoa</v>
          </cell>
          <cell r="E76" t="str">
            <v>OP 1</v>
          </cell>
          <cell r="F76" t="str">
            <v>Matin 6H</v>
          </cell>
          <cell r="G76" t="str">
            <v>24/04/2017</v>
          </cell>
          <cell r="H76">
            <v>54</v>
          </cell>
          <cell r="I76">
            <v>0</v>
          </cell>
          <cell r="J76">
            <v>54</v>
          </cell>
          <cell r="K76">
            <v>45189</v>
          </cell>
          <cell r="L76">
            <v>76</v>
          </cell>
          <cell r="M76">
            <v>190</v>
          </cell>
          <cell r="N76">
            <v>136</v>
          </cell>
        </row>
        <row r="77">
          <cell r="A77">
            <v>424</v>
          </cell>
          <cell r="B77" t="str">
            <v>RAHARISOA</v>
          </cell>
          <cell r="C77" t="str">
            <v>Heriniaina Lovasoa</v>
          </cell>
          <cell r="D77" t="str">
            <v>heriniaina lovasoa</v>
          </cell>
          <cell r="E77" t="str">
            <v>OP 1</v>
          </cell>
          <cell r="F77" t="str">
            <v>Matin 6H</v>
          </cell>
          <cell r="G77" t="str">
            <v>24/04/2017</v>
          </cell>
          <cell r="H77">
            <v>79</v>
          </cell>
          <cell r="I77">
            <v>6</v>
          </cell>
          <cell r="J77">
            <v>85</v>
          </cell>
          <cell r="K77">
            <v>45189</v>
          </cell>
          <cell r="L77">
            <v>76</v>
          </cell>
          <cell r="M77">
            <v>190</v>
          </cell>
          <cell r="N77">
            <v>105</v>
          </cell>
        </row>
        <row r="78">
          <cell r="A78">
            <v>431</v>
          </cell>
          <cell r="B78" t="str">
            <v>RASOARIMALALA</v>
          </cell>
          <cell r="C78" t="str">
            <v>Marie Faniry</v>
          </cell>
          <cell r="D78" t="str">
            <v>marie faniry</v>
          </cell>
          <cell r="E78" t="str">
            <v>OP 1</v>
          </cell>
          <cell r="F78" t="str">
            <v>Après-midi 6h</v>
          </cell>
          <cell r="G78" t="str">
            <v>24/04/2017</v>
          </cell>
          <cell r="H78">
            <v>159</v>
          </cell>
          <cell r="I78">
            <v>0</v>
          </cell>
          <cell r="J78">
            <v>159</v>
          </cell>
          <cell r="K78">
            <v>45189</v>
          </cell>
          <cell r="L78">
            <v>76</v>
          </cell>
          <cell r="M78">
            <v>190</v>
          </cell>
          <cell r="N78">
            <v>31</v>
          </cell>
        </row>
        <row r="79">
          <cell r="A79">
            <v>436</v>
          </cell>
          <cell r="B79" t="str">
            <v>RAKOTONINDRINA</v>
          </cell>
          <cell r="C79" t="str">
            <v>Narindra Thérèsa</v>
          </cell>
          <cell r="D79" t="str">
            <v>narindra theresa</v>
          </cell>
          <cell r="E79" t="str">
            <v>OP 2</v>
          </cell>
          <cell r="F79" t="str">
            <v>Après-midi 6h</v>
          </cell>
          <cell r="G79" t="str">
            <v>24/04/2017</v>
          </cell>
          <cell r="H79">
            <v>136</v>
          </cell>
          <cell r="I79">
            <v>0</v>
          </cell>
          <cell r="J79">
            <v>136</v>
          </cell>
          <cell r="K79">
            <v>45189</v>
          </cell>
          <cell r="L79">
            <v>76</v>
          </cell>
          <cell r="M79">
            <v>190</v>
          </cell>
          <cell r="N79">
            <v>54</v>
          </cell>
        </row>
        <row r="80">
          <cell r="A80">
            <v>441</v>
          </cell>
          <cell r="B80" t="str">
            <v>RAHARIMALALA</v>
          </cell>
          <cell r="C80" t="str">
            <v>Florentine</v>
          </cell>
          <cell r="D80" t="str">
            <v>malala</v>
          </cell>
          <cell r="E80" t="str">
            <v>OP 1</v>
          </cell>
          <cell r="F80" t="str">
            <v>Matin 6H</v>
          </cell>
          <cell r="G80" t="str">
            <v>24/04/2017</v>
          </cell>
          <cell r="H80">
            <v>140</v>
          </cell>
          <cell r="I80">
            <v>0</v>
          </cell>
          <cell r="J80">
            <v>140</v>
          </cell>
          <cell r="K80">
            <v>45189</v>
          </cell>
          <cell r="L80">
            <v>76</v>
          </cell>
          <cell r="M80">
            <v>190</v>
          </cell>
          <cell r="N80">
            <v>50</v>
          </cell>
        </row>
        <row r="81">
          <cell r="A81">
            <v>442</v>
          </cell>
          <cell r="B81" t="str">
            <v>RALALAHARINARINDRA</v>
          </cell>
          <cell r="C81" t="str">
            <v>Maminiaina Florence</v>
          </cell>
          <cell r="D81" t="str">
            <v>florence</v>
          </cell>
          <cell r="E81" t="str">
            <v>OP 1</v>
          </cell>
          <cell r="F81" t="str">
            <v>Matin 6H</v>
          </cell>
          <cell r="G81" t="str">
            <v>24/04/2017</v>
          </cell>
          <cell r="H81">
            <v>138</v>
          </cell>
          <cell r="I81">
            <v>0</v>
          </cell>
          <cell r="J81">
            <v>138</v>
          </cell>
          <cell r="K81">
            <v>45189</v>
          </cell>
          <cell r="L81">
            <v>76</v>
          </cell>
          <cell r="M81">
            <v>190</v>
          </cell>
          <cell r="N81">
            <v>52</v>
          </cell>
        </row>
        <row r="82">
          <cell r="A82">
            <v>444</v>
          </cell>
          <cell r="B82" t="str">
            <v>MAHERINIRINA</v>
          </cell>
          <cell r="C82" t="str">
            <v>Rindra Lalao</v>
          </cell>
          <cell r="D82" t="str">
            <v>hira</v>
          </cell>
          <cell r="E82" t="str">
            <v>OP 1</v>
          </cell>
          <cell r="F82" t="str">
            <v>Matin 6H</v>
          </cell>
          <cell r="G82" t="str">
            <v>24/04/2017</v>
          </cell>
          <cell r="H82">
            <v>122</v>
          </cell>
          <cell r="I82">
            <v>0</v>
          </cell>
          <cell r="J82">
            <v>122</v>
          </cell>
          <cell r="K82">
            <v>45189</v>
          </cell>
          <cell r="L82">
            <v>76</v>
          </cell>
          <cell r="M82">
            <v>190</v>
          </cell>
          <cell r="N82">
            <v>68</v>
          </cell>
        </row>
        <row r="83">
          <cell r="A83">
            <v>448</v>
          </cell>
          <cell r="B83" t="str">
            <v>RANDRIANARISOA</v>
          </cell>
          <cell r="C83" t="str">
            <v>Vololotahina</v>
          </cell>
          <cell r="D83" t="str">
            <v>vololotahina</v>
          </cell>
          <cell r="E83" t="str">
            <v>CORE 1</v>
          </cell>
          <cell r="F83" t="str">
            <v>Matin 6H</v>
          </cell>
          <cell r="G83" t="str">
            <v>24/04/2017</v>
          </cell>
          <cell r="H83">
            <v>109</v>
          </cell>
          <cell r="I83">
            <v>0</v>
          </cell>
          <cell r="J83">
            <v>109</v>
          </cell>
          <cell r="K83">
            <v>45189</v>
          </cell>
          <cell r="L83">
            <v>76</v>
          </cell>
          <cell r="M83">
            <v>190</v>
          </cell>
          <cell r="N83">
            <v>81</v>
          </cell>
        </row>
        <row r="84">
          <cell r="A84">
            <v>470</v>
          </cell>
          <cell r="B84" t="str">
            <v>ANDRIANARISOA</v>
          </cell>
          <cell r="C84" t="str">
            <v>Njiva Sarah</v>
          </cell>
          <cell r="D84" t="str">
            <v>sarah</v>
          </cell>
          <cell r="E84" t="str">
            <v>OP 2</v>
          </cell>
          <cell r="F84" t="str">
            <v>Après-midi 6h</v>
          </cell>
          <cell r="G84" t="str">
            <v>02/05/2017</v>
          </cell>
          <cell r="H84">
            <v>113</v>
          </cell>
          <cell r="I84">
            <v>0</v>
          </cell>
          <cell r="J84">
            <v>113</v>
          </cell>
          <cell r="K84">
            <v>45189</v>
          </cell>
          <cell r="L84">
            <v>76</v>
          </cell>
          <cell r="M84">
            <v>190</v>
          </cell>
          <cell r="N84">
            <v>77</v>
          </cell>
        </row>
        <row r="85">
          <cell r="A85">
            <v>496</v>
          </cell>
          <cell r="B85" t="str">
            <v>RASOARIMANGA</v>
          </cell>
          <cell r="C85" t="str">
            <v>Julienne Francine</v>
          </cell>
          <cell r="D85" t="str">
            <v>francine</v>
          </cell>
          <cell r="E85" t="str">
            <v>OP 2</v>
          </cell>
          <cell r="F85" t="str">
            <v>Après-midi 6h</v>
          </cell>
          <cell r="G85" t="str">
            <v>22/05/2017</v>
          </cell>
          <cell r="H85">
            <v>125</v>
          </cell>
          <cell r="I85">
            <v>10</v>
          </cell>
          <cell r="J85">
            <v>135</v>
          </cell>
          <cell r="K85">
            <v>45189</v>
          </cell>
          <cell r="L85">
            <v>75</v>
          </cell>
          <cell r="M85">
            <v>187.5</v>
          </cell>
          <cell r="N85">
            <v>52.5</v>
          </cell>
        </row>
        <row r="86">
          <cell r="A86">
            <v>498</v>
          </cell>
          <cell r="B86" t="str">
            <v>MAROHENINTSOA</v>
          </cell>
          <cell r="C86" t="str">
            <v>Fafinomena Soamialy</v>
          </cell>
          <cell r="D86" t="str">
            <v>mialy</v>
          </cell>
          <cell r="E86" t="str">
            <v>OP 1</v>
          </cell>
          <cell r="F86" t="str">
            <v>Après-midi 6h</v>
          </cell>
          <cell r="G86" t="str">
            <v>22/05/2017</v>
          </cell>
          <cell r="H86">
            <v>158</v>
          </cell>
          <cell r="I86">
            <v>0</v>
          </cell>
          <cell r="J86">
            <v>158</v>
          </cell>
          <cell r="K86">
            <v>45189</v>
          </cell>
          <cell r="L86">
            <v>75</v>
          </cell>
          <cell r="M86">
            <v>187.5</v>
          </cell>
          <cell r="N86">
            <v>29.5</v>
          </cell>
        </row>
        <row r="87">
          <cell r="A87">
            <v>502</v>
          </cell>
          <cell r="B87" t="str">
            <v>HONITRINIELA</v>
          </cell>
          <cell r="C87" t="str">
            <v>Tafitasoa Mahaleo</v>
          </cell>
          <cell r="D87" t="str">
            <v>mahaleo</v>
          </cell>
          <cell r="E87" t="str">
            <v>OP 1</v>
          </cell>
          <cell r="F87" t="str">
            <v>Matin 6H</v>
          </cell>
          <cell r="G87" t="str">
            <v>22/05/2017</v>
          </cell>
          <cell r="H87">
            <v>140</v>
          </cell>
          <cell r="I87">
            <v>0</v>
          </cell>
          <cell r="J87">
            <v>140</v>
          </cell>
          <cell r="K87">
            <v>45189</v>
          </cell>
          <cell r="L87">
            <v>75</v>
          </cell>
          <cell r="M87">
            <v>187.5</v>
          </cell>
          <cell r="N87">
            <v>47.5</v>
          </cell>
        </row>
        <row r="88">
          <cell r="A88">
            <v>507</v>
          </cell>
          <cell r="B88" t="str">
            <v>ANDRIAMAROMALALA</v>
          </cell>
          <cell r="C88" t="str">
            <v>Hantanirina</v>
          </cell>
          <cell r="D88" t="str">
            <v>hantanirina</v>
          </cell>
          <cell r="E88" t="str">
            <v>OP 2</v>
          </cell>
          <cell r="F88" t="str">
            <v>Matin 6H</v>
          </cell>
          <cell r="G88" t="str">
            <v>22/05/2017</v>
          </cell>
          <cell r="H88">
            <v>109</v>
          </cell>
          <cell r="I88">
            <v>6</v>
          </cell>
          <cell r="J88">
            <v>115</v>
          </cell>
          <cell r="K88">
            <v>45189</v>
          </cell>
          <cell r="L88">
            <v>75</v>
          </cell>
          <cell r="M88">
            <v>187.5</v>
          </cell>
          <cell r="N88">
            <v>72.5</v>
          </cell>
        </row>
        <row r="89">
          <cell r="A89">
            <v>517</v>
          </cell>
          <cell r="B89" t="str">
            <v>ONJANIAINA</v>
          </cell>
          <cell r="C89" t="str">
            <v>Fanomezantsoa Mamitiana</v>
          </cell>
          <cell r="D89" t="str">
            <v>onjaniaina mamitiana</v>
          </cell>
          <cell r="E89" t="str">
            <v>OP 1</v>
          </cell>
          <cell r="F89" t="str">
            <v>Matin 6H</v>
          </cell>
          <cell r="G89" t="str">
            <v>07/06/2017</v>
          </cell>
          <cell r="H89">
            <v>88</v>
          </cell>
          <cell r="I89">
            <v>0</v>
          </cell>
          <cell r="J89">
            <v>88</v>
          </cell>
          <cell r="K89">
            <v>45189</v>
          </cell>
          <cell r="L89">
            <v>75</v>
          </cell>
          <cell r="M89">
            <v>187.5</v>
          </cell>
          <cell r="N89">
            <v>99.5</v>
          </cell>
        </row>
        <row r="90">
          <cell r="A90">
            <v>525</v>
          </cell>
          <cell r="B90" t="str">
            <v>RASOAMALALA</v>
          </cell>
          <cell r="C90" t="str">
            <v>Voahirana</v>
          </cell>
          <cell r="D90" t="str">
            <v>malala voahirana</v>
          </cell>
          <cell r="E90" t="str">
            <v>Logistique</v>
          </cell>
          <cell r="F90" t="str">
            <v>Matin 6H</v>
          </cell>
          <cell r="G90" t="str">
            <v>03/10/2017</v>
          </cell>
          <cell r="H90">
            <v>59</v>
          </cell>
          <cell r="I90">
            <v>0</v>
          </cell>
          <cell r="J90">
            <v>59</v>
          </cell>
          <cell r="K90">
            <v>45189</v>
          </cell>
          <cell r="L90">
            <v>71</v>
          </cell>
          <cell r="M90">
            <v>177.5</v>
          </cell>
          <cell r="N90">
            <v>118.5</v>
          </cell>
        </row>
        <row r="91">
          <cell r="A91">
            <v>526</v>
          </cell>
          <cell r="B91" t="str">
            <v>RAZAFINIRINA</v>
          </cell>
          <cell r="C91" t="str">
            <v>Emilienne</v>
          </cell>
          <cell r="D91" t="str">
            <v>emilienne</v>
          </cell>
          <cell r="E91" t="str">
            <v>Logistique</v>
          </cell>
          <cell r="F91" t="str">
            <v>Matin 6H</v>
          </cell>
          <cell r="G91" t="str">
            <v>09/10/2017</v>
          </cell>
          <cell r="H91">
            <v>69</v>
          </cell>
          <cell r="I91">
            <v>0</v>
          </cell>
          <cell r="J91">
            <v>69</v>
          </cell>
          <cell r="K91">
            <v>45189</v>
          </cell>
          <cell r="L91">
            <v>71</v>
          </cell>
          <cell r="M91">
            <v>177.5</v>
          </cell>
          <cell r="N91">
            <v>108.5</v>
          </cell>
        </row>
        <row r="92">
          <cell r="A92">
            <v>529</v>
          </cell>
          <cell r="B92" t="str">
            <v>REZAFIMARY</v>
          </cell>
          <cell r="C92" t="str">
            <v>Yves Antonio</v>
          </cell>
          <cell r="D92" t="str">
            <v>yves antonio</v>
          </cell>
          <cell r="E92" t="str">
            <v>Transmission</v>
          </cell>
          <cell r="F92" t="str">
            <v>Matin 6H</v>
          </cell>
          <cell r="G92" t="str">
            <v>13/01/2018</v>
          </cell>
          <cell r="H92">
            <v>71</v>
          </cell>
          <cell r="I92">
            <v>0</v>
          </cell>
          <cell r="J92">
            <v>71</v>
          </cell>
          <cell r="K92">
            <v>45189</v>
          </cell>
          <cell r="L92">
            <v>68</v>
          </cell>
          <cell r="M92">
            <v>170</v>
          </cell>
          <cell r="N92">
            <v>99</v>
          </cell>
        </row>
        <row r="93">
          <cell r="A93">
            <v>530</v>
          </cell>
          <cell r="B93" t="str">
            <v>RAKOTOVELONIAINA</v>
          </cell>
          <cell r="C93" t="str">
            <v>Anjaratiana Claudia</v>
          </cell>
          <cell r="D93" t="str">
            <v>anjaratiana</v>
          </cell>
          <cell r="E93" t="str">
            <v>CORE 1</v>
          </cell>
          <cell r="F93" t="str">
            <v>Matin 6H</v>
          </cell>
          <cell r="G93" t="str">
            <v>13/01/2018</v>
          </cell>
          <cell r="H93">
            <v>90</v>
          </cell>
          <cell r="I93">
            <v>0</v>
          </cell>
          <cell r="J93">
            <v>90</v>
          </cell>
          <cell r="K93">
            <v>45189</v>
          </cell>
          <cell r="L93">
            <v>68</v>
          </cell>
          <cell r="M93">
            <v>170</v>
          </cell>
          <cell r="N93">
            <v>80</v>
          </cell>
        </row>
        <row r="94">
          <cell r="A94">
            <v>536</v>
          </cell>
          <cell r="B94" t="str">
            <v>RANOROMANDININA</v>
          </cell>
          <cell r="C94" t="str">
            <v>Claudie</v>
          </cell>
          <cell r="D94" t="str">
            <v>vetso</v>
          </cell>
          <cell r="E94" t="str">
            <v>CORE 1</v>
          </cell>
          <cell r="F94" t="str">
            <v>Après-midi 6h</v>
          </cell>
          <cell r="G94" t="str">
            <v>13/01/2018</v>
          </cell>
          <cell r="H94">
            <v>129</v>
          </cell>
          <cell r="I94">
            <v>0</v>
          </cell>
          <cell r="J94">
            <v>129</v>
          </cell>
          <cell r="K94">
            <v>45189</v>
          </cell>
          <cell r="L94">
            <v>68</v>
          </cell>
          <cell r="M94">
            <v>170</v>
          </cell>
          <cell r="N94">
            <v>41</v>
          </cell>
        </row>
        <row r="95">
          <cell r="A95">
            <v>539</v>
          </cell>
          <cell r="B95" t="str">
            <v>RAMANDIMBIARIMANANA</v>
          </cell>
          <cell r="C95" t="str">
            <v>Lalao Clarisse</v>
          </cell>
          <cell r="D95" t="str">
            <v>clarisse</v>
          </cell>
          <cell r="E95" t="str">
            <v>CORE 1</v>
          </cell>
          <cell r="F95" t="str">
            <v>Matin 6H</v>
          </cell>
          <cell r="G95" t="str">
            <v>20/01/2018</v>
          </cell>
          <cell r="H95">
            <v>78</v>
          </cell>
          <cell r="I95">
            <v>6</v>
          </cell>
          <cell r="J95">
            <v>84</v>
          </cell>
          <cell r="K95">
            <v>45189</v>
          </cell>
          <cell r="L95">
            <v>68</v>
          </cell>
          <cell r="M95">
            <v>170</v>
          </cell>
          <cell r="N95">
            <v>86</v>
          </cell>
        </row>
        <row r="96">
          <cell r="A96">
            <v>563</v>
          </cell>
          <cell r="B96" t="str">
            <v>TOKY</v>
          </cell>
          <cell r="C96" t="str">
            <v>Nomenjanahary Therry Stephane</v>
          </cell>
          <cell r="D96" t="str">
            <v>stephane</v>
          </cell>
          <cell r="E96" t="str">
            <v>OP 1</v>
          </cell>
          <cell r="F96" t="str">
            <v>Après-midi 6h</v>
          </cell>
          <cell r="G96" t="str">
            <v>10/02/2018</v>
          </cell>
          <cell r="H96">
            <v>127</v>
          </cell>
          <cell r="I96">
            <v>2</v>
          </cell>
          <cell r="J96">
            <v>129</v>
          </cell>
          <cell r="K96">
            <v>45189</v>
          </cell>
          <cell r="L96">
            <v>67</v>
          </cell>
          <cell r="M96">
            <v>167.5</v>
          </cell>
          <cell r="N96">
            <v>38.5</v>
          </cell>
        </row>
        <row r="97">
          <cell r="A97">
            <v>566</v>
          </cell>
          <cell r="B97" t="str">
            <v>RANAIVOSON</v>
          </cell>
          <cell r="C97" t="str">
            <v>Sitrakiniaina Minosoa</v>
          </cell>
          <cell r="D97" t="str">
            <v>mino</v>
          </cell>
          <cell r="E97" t="str">
            <v>OP 1</v>
          </cell>
          <cell r="F97" t="str">
            <v>Matin 6H</v>
          </cell>
          <cell r="G97" t="str">
            <v>10/02/2018</v>
          </cell>
          <cell r="H97">
            <v>111</v>
          </cell>
          <cell r="I97">
            <v>0</v>
          </cell>
          <cell r="J97">
            <v>111</v>
          </cell>
          <cell r="K97">
            <v>45189</v>
          </cell>
          <cell r="L97">
            <v>67</v>
          </cell>
          <cell r="M97">
            <v>167.5</v>
          </cell>
          <cell r="N97">
            <v>56.5</v>
          </cell>
        </row>
        <row r="98">
          <cell r="A98">
            <v>591</v>
          </cell>
          <cell r="B98" t="str">
            <v>RANDRIANANTENAINA</v>
          </cell>
          <cell r="C98" t="str">
            <v>Manampisoa</v>
          </cell>
          <cell r="D98" t="str">
            <v>naina</v>
          </cell>
          <cell r="E98" t="str">
            <v>OP 2</v>
          </cell>
          <cell r="F98" t="str">
            <v>Matin 6H</v>
          </cell>
          <cell r="G98" t="str">
            <v>05/03/2018</v>
          </cell>
          <cell r="H98">
            <v>55</v>
          </cell>
          <cell r="I98">
            <v>0</v>
          </cell>
          <cell r="J98">
            <v>55</v>
          </cell>
          <cell r="K98">
            <v>45189</v>
          </cell>
          <cell r="L98">
            <v>66</v>
          </cell>
          <cell r="M98">
            <v>165</v>
          </cell>
          <cell r="N98">
            <v>110</v>
          </cell>
        </row>
        <row r="99">
          <cell r="A99">
            <v>615</v>
          </cell>
          <cell r="B99" t="str">
            <v>ANDRIANARINAIVO</v>
          </cell>
          <cell r="C99" t="str">
            <v>Chami</v>
          </cell>
          <cell r="D99" t="str">
            <v>chani</v>
          </cell>
          <cell r="E99" t="str">
            <v>Developpeur Web</v>
          </cell>
          <cell r="F99" t="str">
            <v>Indetermine Matin 6H</v>
          </cell>
          <cell r="G99" t="str">
            <v>05/03/2018</v>
          </cell>
          <cell r="H99">
            <v>53</v>
          </cell>
          <cell r="I99">
            <v>2</v>
          </cell>
          <cell r="J99">
            <v>55</v>
          </cell>
          <cell r="K99">
            <v>45189</v>
          </cell>
          <cell r="L99">
            <v>66</v>
          </cell>
          <cell r="M99">
            <v>165</v>
          </cell>
          <cell r="N99">
            <v>110</v>
          </cell>
        </row>
        <row r="100">
          <cell r="A100">
            <v>633</v>
          </cell>
          <cell r="B100" t="str">
            <v>RAMIADAMANDIBIMANANA</v>
          </cell>
          <cell r="C100" t="str">
            <v>Alain José</v>
          </cell>
          <cell r="D100" t="str">
            <v>alain jose</v>
          </cell>
          <cell r="E100" t="str">
            <v>WebDesigner</v>
          </cell>
          <cell r="F100" t="str">
            <v>Indetermine Matin 6H</v>
          </cell>
          <cell r="G100" t="str">
            <v>13/03/2018</v>
          </cell>
          <cell r="H100">
            <v>42</v>
          </cell>
          <cell r="I100">
            <v>6</v>
          </cell>
          <cell r="J100">
            <v>48</v>
          </cell>
          <cell r="K100">
            <v>45189</v>
          </cell>
          <cell r="L100">
            <v>66</v>
          </cell>
          <cell r="M100">
            <v>165</v>
          </cell>
          <cell r="N100">
            <v>117</v>
          </cell>
        </row>
        <row r="101">
          <cell r="A101">
            <v>644</v>
          </cell>
          <cell r="B101" t="str">
            <v>RAHARINOMENTSOA</v>
          </cell>
          <cell r="C101" t="str">
            <v>Army Jinah</v>
          </cell>
          <cell r="D101" t="str">
            <v>army</v>
          </cell>
          <cell r="E101" t="str">
            <v>OP 1</v>
          </cell>
          <cell r="F101" t="str">
            <v>Matin 6H</v>
          </cell>
          <cell r="G101" t="str">
            <v>19/03/2018</v>
          </cell>
          <cell r="H101">
            <v>83</v>
          </cell>
          <cell r="I101">
            <v>0</v>
          </cell>
          <cell r="J101">
            <v>83</v>
          </cell>
          <cell r="K101">
            <v>45189</v>
          </cell>
          <cell r="L101">
            <v>66</v>
          </cell>
          <cell r="M101">
            <v>165</v>
          </cell>
          <cell r="N101">
            <v>82</v>
          </cell>
        </row>
        <row r="102">
          <cell r="A102">
            <v>646</v>
          </cell>
          <cell r="B102" t="str">
            <v>RAKOTOANDRIANA</v>
          </cell>
          <cell r="C102" t="str">
            <v>Oniniaina</v>
          </cell>
          <cell r="D102" t="str">
            <v>oniniaina</v>
          </cell>
          <cell r="E102" t="str">
            <v>OP 1</v>
          </cell>
          <cell r="F102" t="str">
            <v>Matin 6H</v>
          </cell>
          <cell r="G102" t="str">
            <v>19/03/2018</v>
          </cell>
          <cell r="H102">
            <v>63</v>
          </cell>
          <cell r="I102">
            <v>0</v>
          </cell>
          <cell r="J102">
            <v>63</v>
          </cell>
          <cell r="K102">
            <v>45189</v>
          </cell>
          <cell r="L102">
            <v>66</v>
          </cell>
          <cell r="M102">
            <v>165</v>
          </cell>
          <cell r="N102">
            <v>102</v>
          </cell>
        </row>
        <row r="103">
          <cell r="A103">
            <v>649</v>
          </cell>
          <cell r="B103" t="str">
            <v>RAZANAMANDIMBY</v>
          </cell>
          <cell r="C103" t="str">
            <v>Nivosoa Nirina</v>
          </cell>
          <cell r="D103" t="str">
            <v>nivosoa</v>
          </cell>
          <cell r="E103" t="str">
            <v>OP 1</v>
          </cell>
          <cell r="F103" t="str">
            <v>Matin 6H</v>
          </cell>
          <cell r="G103" t="str">
            <v>19/03/2018</v>
          </cell>
          <cell r="H103">
            <v>68</v>
          </cell>
          <cell r="I103">
            <v>0</v>
          </cell>
          <cell r="J103">
            <v>68</v>
          </cell>
          <cell r="K103">
            <v>45189</v>
          </cell>
          <cell r="L103">
            <v>66</v>
          </cell>
          <cell r="M103">
            <v>165</v>
          </cell>
          <cell r="N103">
            <v>97</v>
          </cell>
        </row>
        <row r="104">
          <cell r="A104">
            <v>652</v>
          </cell>
          <cell r="B104" t="str">
            <v>MAMPIONONTSOA</v>
          </cell>
          <cell r="C104" t="str">
            <v>Manjaka</v>
          </cell>
          <cell r="D104" t="str">
            <v>mampionontsoa</v>
          </cell>
          <cell r="E104" t="str">
            <v>OP 1</v>
          </cell>
          <cell r="F104" t="str">
            <v>Matin 6H</v>
          </cell>
          <cell r="G104" t="str">
            <v>20/03/2018</v>
          </cell>
          <cell r="H104">
            <v>101</v>
          </cell>
          <cell r="I104">
            <v>1</v>
          </cell>
          <cell r="J104">
            <v>102</v>
          </cell>
          <cell r="K104">
            <v>45189</v>
          </cell>
          <cell r="L104">
            <v>66</v>
          </cell>
          <cell r="M104">
            <v>165</v>
          </cell>
          <cell r="N104">
            <v>63</v>
          </cell>
        </row>
        <row r="105">
          <cell r="A105">
            <v>658</v>
          </cell>
          <cell r="B105" t="str">
            <v>ANDRIAMAMONJISOA</v>
          </cell>
          <cell r="C105" t="str">
            <v>Nathalie</v>
          </cell>
          <cell r="D105" t="str">
            <v>natha</v>
          </cell>
          <cell r="E105" t="str">
            <v>OP 2</v>
          </cell>
          <cell r="F105" t="str">
            <v>Après-midi 6h</v>
          </cell>
          <cell r="G105" t="str">
            <v>22/03/2018</v>
          </cell>
          <cell r="H105">
            <v>96</v>
          </cell>
          <cell r="I105">
            <v>0</v>
          </cell>
          <cell r="J105">
            <v>96</v>
          </cell>
          <cell r="K105">
            <v>45189</v>
          </cell>
          <cell r="L105">
            <v>65</v>
          </cell>
          <cell r="M105">
            <v>162.5</v>
          </cell>
          <cell r="N105">
            <v>66.5</v>
          </cell>
        </row>
        <row r="106">
          <cell r="A106">
            <v>679</v>
          </cell>
          <cell r="B106" t="str">
            <v>RANDRIAMANANTENANTSOA</v>
          </cell>
          <cell r="C106" t="str">
            <v>Riantsoa Naja Niaina</v>
          </cell>
          <cell r="D106" t="str">
            <v>naja</v>
          </cell>
          <cell r="E106" t="str">
            <v>OP 2</v>
          </cell>
          <cell r="F106" t="str">
            <v>Matin 6H</v>
          </cell>
          <cell r="G106" t="str">
            <v>31/03/2018</v>
          </cell>
          <cell r="H106">
            <v>89</v>
          </cell>
          <cell r="I106">
            <v>0</v>
          </cell>
          <cell r="J106">
            <v>89</v>
          </cell>
          <cell r="K106">
            <v>45189</v>
          </cell>
          <cell r="L106">
            <v>65</v>
          </cell>
          <cell r="M106">
            <v>162.5</v>
          </cell>
          <cell r="N106">
            <v>73.5</v>
          </cell>
        </row>
        <row r="107">
          <cell r="A107">
            <v>689</v>
          </cell>
          <cell r="B107" t="str">
            <v>RAONINJANAHARY</v>
          </cell>
          <cell r="C107" t="str">
            <v>Tahirisoa Mampionona</v>
          </cell>
          <cell r="D107" t="str">
            <v>tahirisoa</v>
          </cell>
          <cell r="E107" t="str">
            <v>OP 2</v>
          </cell>
          <cell r="F107" t="str">
            <v>Matin 6H</v>
          </cell>
          <cell r="G107" t="str">
            <v>07/04/2018</v>
          </cell>
          <cell r="H107">
            <v>84</v>
          </cell>
          <cell r="I107">
            <v>0</v>
          </cell>
          <cell r="J107">
            <v>84</v>
          </cell>
          <cell r="K107">
            <v>45189</v>
          </cell>
          <cell r="L107">
            <v>65</v>
          </cell>
          <cell r="M107">
            <v>162.5</v>
          </cell>
          <cell r="N107">
            <v>78.5</v>
          </cell>
        </row>
        <row r="108">
          <cell r="A108">
            <v>693</v>
          </cell>
          <cell r="B108" t="str">
            <v>RAKOTONDRAMANANA</v>
          </cell>
          <cell r="C108" t="str">
            <v>Onjaniaina Fanilontsoa</v>
          </cell>
          <cell r="D108" t="str">
            <v>fanilontsoa</v>
          </cell>
          <cell r="E108" t="str">
            <v>OP 1</v>
          </cell>
          <cell r="F108" t="str">
            <v>Matin 6H</v>
          </cell>
          <cell r="G108" t="str">
            <v>13/04/2018</v>
          </cell>
          <cell r="H108">
            <v>98</v>
          </cell>
          <cell r="I108">
            <v>0</v>
          </cell>
          <cell r="J108">
            <v>98</v>
          </cell>
          <cell r="K108">
            <v>45189</v>
          </cell>
          <cell r="L108">
            <v>65</v>
          </cell>
          <cell r="M108">
            <v>162.5</v>
          </cell>
          <cell r="N108">
            <v>64.5</v>
          </cell>
        </row>
        <row r="109">
          <cell r="A109">
            <v>704</v>
          </cell>
          <cell r="B109" t="str">
            <v>RANDRIAMANJAKA</v>
          </cell>
          <cell r="C109" t="str">
            <v>David Herizo</v>
          </cell>
          <cell r="D109" t="str">
            <v>david herizo</v>
          </cell>
          <cell r="E109" t="str">
            <v>OP 1</v>
          </cell>
          <cell r="F109" t="str">
            <v>Matin 6H</v>
          </cell>
          <cell r="G109" t="str">
            <v>17/04/2018</v>
          </cell>
          <cell r="H109">
            <v>66</v>
          </cell>
          <cell r="I109">
            <v>0</v>
          </cell>
          <cell r="J109">
            <v>66</v>
          </cell>
          <cell r="K109">
            <v>45189</v>
          </cell>
          <cell r="L109">
            <v>65</v>
          </cell>
          <cell r="M109">
            <v>162.5</v>
          </cell>
          <cell r="N109">
            <v>96.5</v>
          </cell>
        </row>
        <row r="110">
          <cell r="A110">
            <v>711</v>
          </cell>
          <cell r="B110" t="str">
            <v>ANDRIANIRINA</v>
          </cell>
          <cell r="C110" t="str">
            <v>Elie</v>
          </cell>
          <cell r="D110" t="str">
            <v>elieh</v>
          </cell>
          <cell r="E110" t="str">
            <v>OP 1</v>
          </cell>
          <cell r="F110" t="str">
            <v>Après-midi 6h</v>
          </cell>
          <cell r="G110" t="str">
            <v>27/04/2018</v>
          </cell>
          <cell r="H110">
            <v>110</v>
          </cell>
          <cell r="I110">
            <v>0</v>
          </cell>
          <cell r="J110">
            <v>110</v>
          </cell>
          <cell r="K110">
            <v>45189</v>
          </cell>
          <cell r="L110">
            <v>64</v>
          </cell>
          <cell r="M110">
            <v>160</v>
          </cell>
          <cell r="N110">
            <v>50</v>
          </cell>
        </row>
        <row r="111">
          <cell r="A111">
            <v>713</v>
          </cell>
          <cell r="B111" t="str">
            <v>RAZAFIARIMANANA</v>
          </cell>
          <cell r="C111" t="str">
            <v>Mamisoa</v>
          </cell>
          <cell r="D111" t="str">
            <v>mamisoah</v>
          </cell>
          <cell r="E111" t="str">
            <v>CORE 1</v>
          </cell>
          <cell r="F111" t="str">
            <v>Après-midi 6h</v>
          </cell>
          <cell r="G111" t="str">
            <v>30/04/2018</v>
          </cell>
          <cell r="H111">
            <v>132</v>
          </cell>
          <cell r="I111">
            <v>3</v>
          </cell>
          <cell r="J111">
            <v>135</v>
          </cell>
          <cell r="K111">
            <v>45189</v>
          </cell>
          <cell r="L111">
            <v>64</v>
          </cell>
          <cell r="M111">
            <v>160</v>
          </cell>
          <cell r="N111">
            <v>25</v>
          </cell>
        </row>
        <row r="112">
          <cell r="A112">
            <v>719</v>
          </cell>
          <cell r="B112" t="str">
            <v>RAHARIMALALA</v>
          </cell>
          <cell r="C112" t="str">
            <v>Ninah</v>
          </cell>
          <cell r="D112" t="str">
            <v>ninah</v>
          </cell>
          <cell r="E112" t="str">
            <v>OP 1</v>
          </cell>
          <cell r="F112" t="str">
            <v>Matin 6H</v>
          </cell>
          <cell r="G112" t="str">
            <v>30/04/2018</v>
          </cell>
          <cell r="H112">
            <v>96</v>
          </cell>
          <cell r="I112">
            <v>0</v>
          </cell>
          <cell r="J112">
            <v>96</v>
          </cell>
          <cell r="K112">
            <v>45189</v>
          </cell>
          <cell r="L112">
            <v>64</v>
          </cell>
          <cell r="M112">
            <v>160</v>
          </cell>
          <cell r="N112">
            <v>64</v>
          </cell>
        </row>
        <row r="113">
          <cell r="A113">
            <v>727</v>
          </cell>
          <cell r="B113" t="str">
            <v>RANDRIANANDRASANA</v>
          </cell>
          <cell r="C113" t="str">
            <v>Rojotiana Christian</v>
          </cell>
          <cell r="D113" t="str">
            <v>rojotiana</v>
          </cell>
          <cell r="E113" t="str">
            <v>OP 1</v>
          </cell>
          <cell r="F113" t="str">
            <v>Après-midi 6h</v>
          </cell>
          <cell r="G113" t="str">
            <v>05/05/2018</v>
          </cell>
          <cell r="H113">
            <v>102</v>
          </cell>
          <cell r="I113">
            <v>0</v>
          </cell>
          <cell r="J113">
            <v>102</v>
          </cell>
          <cell r="K113">
            <v>45189</v>
          </cell>
          <cell r="L113">
            <v>64</v>
          </cell>
          <cell r="M113">
            <v>160</v>
          </cell>
          <cell r="N113">
            <v>58</v>
          </cell>
        </row>
        <row r="114">
          <cell r="A114">
            <v>733</v>
          </cell>
          <cell r="B114" t="str">
            <v>RAMANANTSIRAVA</v>
          </cell>
          <cell r="C114" t="str">
            <v>Prisca Rova Liliane</v>
          </cell>
          <cell r="D114" t="str">
            <v>liliane</v>
          </cell>
          <cell r="E114" t="str">
            <v>OP 1</v>
          </cell>
          <cell r="F114" t="str">
            <v>Matin 6H</v>
          </cell>
          <cell r="G114" t="str">
            <v>24/05/2018</v>
          </cell>
          <cell r="H114">
            <v>104</v>
          </cell>
          <cell r="I114">
            <v>0</v>
          </cell>
          <cell r="J114">
            <v>104</v>
          </cell>
          <cell r="K114">
            <v>45189</v>
          </cell>
          <cell r="L114">
            <v>63</v>
          </cell>
          <cell r="M114">
            <v>157.5</v>
          </cell>
          <cell r="N114">
            <v>53.5</v>
          </cell>
        </row>
        <row r="115">
          <cell r="A115">
            <v>734</v>
          </cell>
          <cell r="B115" t="str">
            <v>RABESON</v>
          </cell>
          <cell r="C115" t="str">
            <v>Jean Thierry</v>
          </cell>
          <cell r="D115" t="str">
            <v>jean thierry</v>
          </cell>
          <cell r="E115" t="str">
            <v>OP 1</v>
          </cell>
          <cell r="F115" t="str">
            <v>Matin 6H</v>
          </cell>
          <cell r="G115" t="str">
            <v>24/05/2018</v>
          </cell>
          <cell r="H115">
            <v>95</v>
          </cell>
          <cell r="I115">
            <v>3</v>
          </cell>
          <cell r="J115">
            <v>98</v>
          </cell>
          <cell r="K115">
            <v>45189</v>
          </cell>
          <cell r="L115">
            <v>63</v>
          </cell>
          <cell r="M115">
            <v>157.5</v>
          </cell>
          <cell r="N115">
            <v>59.5</v>
          </cell>
        </row>
        <row r="116">
          <cell r="A116">
            <v>744</v>
          </cell>
          <cell r="B116" t="str">
            <v>RASOARISOA MARIE</v>
          </cell>
          <cell r="C116" t="str">
            <v>Elisabeth Jessica</v>
          </cell>
          <cell r="D116" t="str">
            <v>jessica</v>
          </cell>
          <cell r="E116" t="str">
            <v>OP 2</v>
          </cell>
          <cell r="F116" t="str">
            <v>Matin 6H</v>
          </cell>
          <cell r="G116" t="str">
            <v>02/06/2018</v>
          </cell>
          <cell r="H116">
            <v>93</v>
          </cell>
          <cell r="I116">
            <v>4</v>
          </cell>
          <cell r="J116">
            <v>97</v>
          </cell>
          <cell r="K116">
            <v>45189</v>
          </cell>
          <cell r="L116">
            <v>63</v>
          </cell>
          <cell r="M116">
            <v>157.5</v>
          </cell>
          <cell r="N116">
            <v>60.5</v>
          </cell>
        </row>
        <row r="117">
          <cell r="A117">
            <v>749</v>
          </cell>
          <cell r="B117" t="str">
            <v>ANDRIAMANANTENA</v>
          </cell>
          <cell r="C117" t="str">
            <v>Aina Tantely</v>
          </cell>
          <cell r="D117" t="str">
            <v>aina tantely</v>
          </cell>
          <cell r="E117" t="str">
            <v>OP 1</v>
          </cell>
          <cell r="F117" t="str">
            <v>Matin 6H</v>
          </cell>
          <cell r="G117" t="str">
            <v>02/06/2018</v>
          </cell>
          <cell r="H117">
            <v>119</v>
          </cell>
          <cell r="I117">
            <v>0</v>
          </cell>
          <cell r="J117">
            <v>119</v>
          </cell>
          <cell r="K117">
            <v>45189</v>
          </cell>
          <cell r="L117">
            <v>63</v>
          </cell>
          <cell r="M117">
            <v>157.5</v>
          </cell>
          <cell r="N117">
            <v>38.5</v>
          </cell>
        </row>
        <row r="118">
          <cell r="A118">
            <v>757</v>
          </cell>
          <cell r="B118" t="str">
            <v>RAZAFINDRAZANANY</v>
          </cell>
          <cell r="C118" t="str">
            <v>Marguerite</v>
          </cell>
          <cell r="D118" t="str">
            <v>marguerite</v>
          </cell>
          <cell r="E118" t="str">
            <v>OP 1</v>
          </cell>
          <cell r="F118" t="str">
            <v>Après-midi 6h</v>
          </cell>
          <cell r="G118" t="str">
            <v>09/06/2018</v>
          </cell>
          <cell r="H118">
            <v>114</v>
          </cell>
          <cell r="I118">
            <v>13</v>
          </cell>
          <cell r="J118">
            <v>127</v>
          </cell>
          <cell r="K118">
            <v>45189</v>
          </cell>
          <cell r="L118">
            <v>63</v>
          </cell>
          <cell r="M118">
            <v>157.5</v>
          </cell>
          <cell r="N118">
            <v>30.5</v>
          </cell>
        </row>
        <row r="119">
          <cell r="A119">
            <v>767</v>
          </cell>
          <cell r="B119" t="str">
            <v>HAJANIAINA</v>
          </cell>
          <cell r="C119" t="str">
            <v>Jhonny</v>
          </cell>
          <cell r="D119" t="str">
            <v>jhonny</v>
          </cell>
          <cell r="E119" t="str">
            <v>OP 1</v>
          </cell>
          <cell r="F119" t="str">
            <v>Matin 6H</v>
          </cell>
          <cell r="G119" t="str">
            <v>16/06/2018</v>
          </cell>
          <cell r="H119">
            <v>107</v>
          </cell>
          <cell r="I119">
            <v>0</v>
          </cell>
          <cell r="J119">
            <v>107</v>
          </cell>
          <cell r="K119">
            <v>45189</v>
          </cell>
          <cell r="L119">
            <v>63</v>
          </cell>
          <cell r="M119">
            <v>157.5</v>
          </cell>
          <cell r="N119">
            <v>50.5</v>
          </cell>
        </row>
        <row r="120">
          <cell r="A120">
            <v>773</v>
          </cell>
          <cell r="B120" t="str">
            <v>RAKOTO</v>
          </cell>
          <cell r="C120" t="str">
            <v>Armand Tojo Hery</v>
          </cell>
          <cell r="D120" t="str">
            <v>tojo hery</v>
          </cell>
          <cell r="E120" t="str">
            <v>OP 1</v>
          </cell>
          <cell r="F120" t="str">
            <v>Matin 6H</v>
          </cell>
          <cell r="G120" t="str">
            <v>16/06/2018</v>
          </cell>
          <cell r="H120">
            <v>105</v>
          </cell>
          <cell r="I120">
            <v>0</v>
          </cell>
          <cell r="J120">
            <v>105</v>
          </cell>
          <cell r="K120">
            <v>45189</v>
          </cell>
          <cell r="L120">
            <v>63</v>
          </cell>
          <cell r="M120">
            <v>157.5</v>
          </cell>
          <cell r="N120">
            <v>52.5</v>
          </cell>
        </row>
        <row r="121">
          <cell r="A121">
            <v>775</v>
          </cell>
          <cell r="B121" t="str">
            <v>ANJARASOANANTENAINA</v>
          </cell>
          <cell r="C121" t="str">
            <v>Flavie Marie Anna</v>
          </cell>
          <cell r="D121" t="str">
            <v>flavie anna</v>
          </cell>
          <cell r="E121" t="str">
            <v>OP 1</v>
          </cell>
          <cell r="F121" t="str">
            <v>Matin 6H</v>
          </cell>
          <cell r="G121" t="str">
            <v>16/06/2018</v>
          </cell>
          <cell r="H121">
            <v>68</v>
          </cell>
          <cell r="I121">
            <v>0</v>
          </cell>
          <cell r="J121">
            <v>68</v>
          </cell>
          <cell r="K121">
            <v>45189</v>
          </cell>
          <cell r="L121">
            <v>63</v>
          </cell>
          <cell r="M121">
            <v>157.5</v>
          </cell>
          <cell r="N121">
            <v>89.5</v>
          </cell>
        </row>
        <row r="122">
          <cell r="A122">
            <v>780</v>
          </cell>
          <cell r="B122" t="str">
            <v>TINARISOA</v>
          </cell>
          <cell r="C122" t="str">
            <v>Yolande Vahinisoa</v>
          </cell>
          <cell r="D122" t="str">
            <v>vahinisoa</v>
          </cell>
          <cell r="E122" t="str">
            <v>OP 1</v>
          </cell>
          <cell r="F122" t="str">
            <v>Matin 6H</v>
          </cell>
          <cell r="G122" t="str">
            <v>23/06/2018</v>
          </cell>
          <cell r="H122">
            <v>92</v>
          </cell>
          <cell r="I122">
            <v>0</v>
          </cell>
          <cell r="J122">
            <v>92</v>
          </cell>
          <cell r="K122">
            <v>45189</v>
          </cell>
          <cell r="L122">
            <v>62</v>
          </cell>
          <cell r="M122">
            <v>155</v>
          </cell>
          <cell r="N122">
            <v>63</v>
          </cell>
        </row>
        <row r="123">
          <cell r="A123">
            <v>791</v>
          </cell>
          <cell r="B123" t="str">
            <v>RANDRIANERA</v>
          </cell>
          <cell r="C123" t="str">
            <v>Mamy Nantenaina Laurence</v>
          </cell>
          <cell r="D123" t="str">
            <v>laurence</v>
          </cell>
          <cell r="E123" t="str">
            <v>OP 2</v>
          </cell>
          <cell r="F123" t="str">
            <v>Matin 6H</v>
          </cell>
          <cell r="G123" t="str">
            <v>23/06/2018</v>
          </cell>
          <cell r="H123">
            <v>78</v>
          </cell>
          <cell r="I123">
            <v>0</v>
          </cell>
          <cell r="J123">
            <v>78</v>
          </cell>
          <cell r="K123">
            <v>45189</v>
          </cell>
          <cell r="L123">
            <v>62</v>
          </cell>
          <cell r="M123">
            <v>155</v>
          </cell>
          <cell r="N123">
            <v>77</v>
          </cell>
        </row>
        <row r="124">
          <cell r="A124">
            <v>797</v>
          </cell>
          <cell r="B124" t="str">
            <v>RAMAMONJISOA</v>
          </cell>
          <cell r="C124" t="str">
            <v>Fanomezantsoa Harilanto Nirina</v>
          </cell>
          <cell r="D124" t="str">
            <v>harilanto</v>
          </cell>
          <cell r="E124" t="str">
            <v>OP 1</v>
          </cell>
          <cell r="F124" t="str">
            <v>Matin 6H</v>
          </cell>
          <cell r="G124" t="str">
            <v>14/07/2018</v>
          </cell>
          <cell r="H124">
            <v>93</v>
          </cell>
          <cell r="I124">
            <v>0</v>
          </cell>
          <cell r="J124">
            <v>93</v>
          </cell>
          <cell r="K124">
            <v>45189</v>
          </cell>
          <cell r="L124">
            <v>62</v>
          </cell>
          <cell r="M124">
            <v>155</v>
          </cell>
          <cell r="N124">
            <v>62</v>
          </cell>
        </row>
        <row r="125">
          <cell r="A125">
            <v>803</v>
          </cell>
          <cell r="B125" t="str">
            <v>RAFALIMANANA</v>
          </cell>
          <cell r="C125" t="str">
            <v>Roger</v>
          </cell>
          <cell r="D125" t="str">
            <v>roger rafali</v>
          </cell>
          <cell r="E125" t="str">
            <v>OP 1</v>
          </cell>
          <cell r="F125" t="str">
            <v>Matin 6H</v>
          </cell>
          <cell r="G125" t="str">
            <v>14/07/2018</v>
          </cell>
          <cell r="H125">
            <v>95</v>
          </cell>
          <cell r="I125">
            <v>0</v>
          </cell>
          <cell r="J125">
            <v>95</v>
          </cell>
          <cell r="K125">
            <v>45189</v>
          </cell>
          <cell r="L125">
            <v>62</v>
          </cell>
          <cell r="M125">
            <v>155</v>
          </cell>
          <cell r="N125">
            <v>60</v>
          </cell>
        </row>
        <row r="126">
          <cell r="A126">
            <v>807</v>
          </cell>
          <cell r="B126" t="str">
            <v>RAKOTONIRINA</v>
          </cell>
          <cell r="C126" t="str">
            <v>Tahiry Valisoa</v>
          </cell>
          <cell r="D126" t="str">
            <v>tahiry valisoa</v>
          </cell>
          <cell r="E126" t="str">
            <v>OP 1</v>
          </cell>
          <cell r="F126" t="str">
            <v>Matin 6H</v>
          </cell>
          <cell r="G126" t="str">
            <v>14/07/2018</v>
          </cell>
          <cell r="H126">
            <v>89</v>
          </cell>
          <cell r="I126">
            <v>0</v>
          </cell>
          <cell r="J126">
            <v>89</v>
          </cell>
          <cell r="K126">
            <v>45189</v>
          </cell>
          <cell r="L126">
            <v>62</v>
          </cell>
          <cell r="M126">
            <v>155</v>
          </cell>
          <cell r="N126">
            <v>66</v>
          </cell>
        </row>
        <row r="127">
          <cell r="A127">
            <v>815</v>
          </cell>
          <cell r="B127" t="str">
            <v>RAKOTOARIVELO</v>
          </cell>
          <cell r="C127" t="str">
            <v>Tahiantsoaniaina Ali-Bernard</v>
          </cell>
          <cell r="D127" t="str">
            <v>ali</v>
          </cell>
          <cell r="E127" t="str">
            <v>OP 1</v>
          </cell>
          <cell r="F127" t="str">
            <v>Après-midi 6h</v>
          </cell>
          <cell r="G127" t="str">
            <v>14/07/2018</v>
          </cell>
          <cell r="H127">
            <v>115</v>
          </cell>
          <cell r="I127">
            <v>0</v>
          </cell>
          <cell r="J127">
            <v>115</v>
          </cell>
          <cell r="K127">
            <v>45189</v>
          </cell>
          <cell r="L127">
            <v>62</v>
          </cell>
          <cell r="M127">
            <v>155</v>
          </cell>
          <cell r="N127">
            <v>40</v>
          </cell>
        </row>
        <row r="128">
          <cell r="A128">
            <v>841</v>
          </cell>
          <cell r="B128" t="str">
            <v>ONJANIAINA</v>
          </cell>
          <cell r="C128" t="str">
            <v>Mamitina Marie Angeline</v>
          </cell>
          <cell r="D128" t="str">
            <v>marie angeline</v>
          </cell>
          <cell r="E128" t="str">
            <v>OP 1</v>
          </cell>
          <cell r="F128" t="str">
            <v>Matin 6H</v>
          </cell>
          <cell r="G128" t="str">
            <v>21/07/2018</v>
          </cell>
          <cell r="H128">
            <v>74</v>
          </cell>
          <cell r="I128">
            <v>0</v>
          </cell>
          <cell r="J128">
            <v>74</v>
          </cell>
          <cell r="K128">
            <v>45189</v>
          </cell>
          <cell r="L128">
            <v>61</v>
          </cell>
          <cell r="M128">
            <v>152.5</v>
          </cell>
          <cell r="N128">
            <v>78.5</v>
          </cell>
        </row>
        <row r="129">
          <cell r="A129">
            <v>844</v>
          </cell>
          <cell r="B129" t="str">
            <v>RAVONIARISOA</v>
          </cell>
          <cell r="C129" t="str">
            <v>Aline Chantal</v>
          </cell>
          <cell r="D129" t="str">
            <v>aline chantal</v>
          </cell>
          <cell r="E129" t="str">
            <v>Transmission</v>
          </cell>
          <cell r="F129" t="str">
            <v>Plein-Temps</v>
          </cell>
          <cell r="G129" t="str">
            <v>21/07/2018</v>
          </cell>
          <cell r="H129">
            <v>87</v>
          </cell>
          <cell r="I129">
            <v>0</v>
          </cell>
          <cell r="J129">
            <v>87</v>
          </cell>
          <cell r="K129">
            <v>45189</v>
          </cell>
          <cell r="L129">
            <v>61</v>
          </cell>
          <cell r="M129">
            <v>152.5</v>
          </cell>
          <cell r="N129">
            <v>65.5</v>
          </cell>
        </row>
        <row r="130">
          <cell r="A130">
            <v>851</v>
          </cell>
          <cell r="B130" t="str">
            <v>RANDRIANOMANANA</v>
          </cell>
          <cell r="C130" t="str">
            <v>Haingotahiana Maminiaina</v>
          </cell>
          <cell r="D130" t="str">
            <v>haingotahiana</v>
          </cell>
          <cell r="E130" t="str">
            <v>Comptable</v>
          </cell>
          <cell r="F130" t="str">
            <v>Plein-Temps</v>
          </cell>
          <cell r="G130" t="str">
            <v>21/07/2018</v>
          </cell>
          <cell r="H130">
            <v>0</v>
          </cell>
          <cell r="I130">
            <v>0</v>
          </cell>
          <cell r="J130">
            <v>0</v>
          </cell>
          <cell r="K130">
            <v>45189</v>
          </cell>
          <cell r="L130">
            <v>61</v>
          </cell>
          <cell r="M130">
            <v>152.5</v>
          </cell>
          <cell r="N130">
            <v>152.5</v>
          </cell>
        </row>
        <row r="131">
          <cell r="A131">
            <v>852</v>
          </cell>
          <cell r="B131" t="str">
            <v>RAVELONTSONIRINA</v>
          </cell>
          <cell r="C131" t="str">
            <v>Nandoniaina Livia Patricia</v>
          </cell>
          <cell r="D131" t="str">
            <v>livia</v>
          </cell>
          <cell r="E131" t="str">
            <v>OP 1</v>
          </cell>
          <cell r="F131" t="str">
            <v>Matin 6H</v>
          </cell>
          <cell r="G131" t="str">
            <v>28/07/2018</v>
          </cell>
          <cell r="H131">
            <v>106</v>
          </cell>
          <cell r="I131">
            <v>0</v>
          </cell>
          <cell r="J131">
            <v>106</v>
          </cell>
          <cell r="K131">
            <v>45189</v>
          </cell>
          <cell r="L131">
            <v>61</v>
          </cell>
          <cell r="M131">
            <v>152.5</v>
          </cell>
          <cell r="N131">
            <v>46.5</v>
          </cell>
        </row>
        <row r="132">
          <cell r="A132">
            <v>853</v>
          </cell>
          <cell r="B132" t="str">
            <v>VONJY</v>
          </cell>
          <cell r="C132" t="str">
            <v>Zérila Tsaroana</v>
          </cell>
          <cell r="D132" t="str">
            <v>zerila</v>
          </cell>
          <cell r="E132" t="str">
            <v>OP 1</v>
          </cell>
          <cell r="F132" t="str">
            <v>Matin 6H</v>
          </cell>
          <cell r="G132" t="str">
            <v>28/07/2018</v>
          </cell>
          <cell r="H132">
            <v>52</v>
          </cell>
          <cell r="I132">
            <v>0</v>
          </cell>
          <cell r="J132">
            <v>52</v>
          </cell>
          <cell r="K132">
            <v>45189</v>
          </cell>
          <cell r="L132">
            <v>61</v>
          </cell>
          <cell r="M132">
            <v>152.5</v>
          </cell>
          <cell r="N132">
            <v>100.5</v>
          </cell>
        </row>
        <row r="133">
          <cell r="A133">
            <v>861</v>
          </cell>
          <cell r="B133" t="str">
            <v>ANDRIAMANDIMBY</v>
          </cell>
          <cell r="C133" t="str">
            <v>Herilalaina Domoina</v>
          </cell>
          <cell r="D133" t="str">
            <v>domoinah</v>
          </cell>
          <cell r="E133" t="str">
            <v>CORE 1</v>
          </cell>
          <cell r="F133" t="str">
            <v>Matin 6H</v>
          </cell>
          <cell r="G133" t="str">
            <v>28/07/2018</v>
          </cell>
          <cell r="H133">
            <v>34</v>
          </cell>
          <cell r="I133">
            <v>0</v>
          </cell>
          <cell r="J133">
            <v>34</v>
          </cell>
          <cell r="K133">
            <v>45189</v>
          </cell>
          <cell r="L133">
            <v>61</v>
          </cell>
          <cell r="M133">
            <v>152.5</v>
          </cell>
          <cell r="N133">
            <v>118.5</v>
          </cell>
        </row>
        <row r="134">
          <cell r="A134">
            <v>862</v>
          </cell>
          <cell r="B134" t="str">
            <v>RAMIZAHERIVELOMALALA</v>
          </cell>
          <cell r="C134" t="str">
            <v>Kanto Dina</v>
          </cell>
          <cell r="D134" t="str">
            <v>kanto dina</v>
          </cell>
          <cell r="E134" t="str">
            <v>OP 1</v>
          </cell>
          <cell r="F134" t="str">
            <v>Après-midi 6h</v>
          </cell>
          <cell r="G134" t="str">
            <v>28/07/2018</v>
          </cell>
          <cell r="H134">
            <v>103</v>
          </cell>
          <cell r="I134">
            <v>0</v>
          </cell>
          <cell r="J134">
            <v>103</v>
          </cell>
          <cell r="K134">
            <v>45189</v>
          </cell>
          <cell r="L134">
            <v>61</v>
          </cell>
          <cell r="M134">
            <v>152.5</v>
          </cell>
          <cell r="N134">
            <v>49.5</v>
          </cell>
        </row>
        <row r="135">
          <cell r="A135">
            <v>868</v>
          </cell>
          <cell r="B135" t="str">
            <v>RANTONAVALONA</v>
          </cell>
          <cell r="C135" t="str">
            <v>Tanjona Nirina</v>
          </cell>
          <cell r="D135" t="str">
            <v>tanjona nirina</v>
          </cell>
          <cell r="E135" t="str">
            <v>OP 1</v>
          </cell>
          <cell r="F135" t="str">
            <v>Matin 6H</v>
          </cell>
          <cell r="G135" t="str">
            <v>11/08/2018</v>
          </cell>
          <cell r="H135">
            <v>73</v>
          </cell>
          <cell r="I135">
            <v>6</v>
          </cell>
          <cell r="J135">
            <v>79</v>
          </cell>
          <cell r="K135">
            <v>45189</v>
          </cell>
          <cell r="L135">
            <v>61</v>
          </cell>
          <cell r="M135">
            <v>152.5</v>
          </cell>
          <cell r="N135">
            <v>73.5</v>
          </cell>
        </row>
        <row r="136">
          <cell r="A136">
            <v>872</v>
          </cell>
          <cell r="B136" t="str">
            <v>RADIMIARIMAHEFA</v>
          </cell>
          <cell r="C136" t="str">
            <v>Fameno Navalona</v>
          </cell>
          <cell r="D136" t="str">
            <v>fameno</v>
          </cell>
          <cell r="E136" t="str">
            <v>OP 1</v>
          </cell>
          <cell r="F136" t="str">
            <v>Après-midi 6h</v>
          </cell>
          <cell r="G136" t="str">
            <v>11/08/2018</v>
          </cell>
          <cell r="H136">
            <v>97</v>
          </cell>
          <cell r="I136">
            <v>0</v>
          </cell>
          <cell r="J136">
            <v>97</v>
          </cell>
          <cell r="K136">
            <v>45189</v>
          </cell>
          <cell r="L136">
            <v>61</v>
          </cell>
          <cell r="M136">
            <v>152.5</v>
          </cell>
          <cell r="N136">
            <v>55.5</v>
          </cell>
        </row>
        <row r="137">
          <cell r="A137">
            <v>877</v>
          </cell>
          <cell r="B137" t="str">
            <v>RASOLOHERY</v>
          </cell>
          <cell r="C137" t="str">
            <v>Mampionona Fabien</v>
          </cell>
          <cell r="D137" t="str">
            <v>hery f</v>
          </cell>
          <cell r="E137" t="str">
            <v>TECH</v>
          </cell>
          <cell r="F137" t="str">
            <v>Plein-Temps</v>
          </cell>
          <cell r="G137" t="str">
            <v>30/08/2018</v>
          </cell>
          <cell r="H137">
            <v>14</v>
          </cell>
          <cell r="I137">
            <v>6</v>
          </cell>
          <cell r="J137">
            <v>20</v>
          </cell>
          <cell r="K137">
            <v>45189</v>
          </cell>
          <cell r="L137">
            <v>60</v>
          </cell>
          <cell r="M137">
            <v>150</v>
          </cell>
          <cell r="N137">
            <v>130</v>
          </cell>
        </row>
        <row r="138">
          <cell r="A138">
            <v>899</v>
          </cell>
          <cell r="B138" t="str">
            <v>RAKOTOARIMANANA</v>
          </cell>
          <cell r="C138" t="str">
            <v>Lafatra Maminirina</v>
          </cell>
          <cell r="D138" t="str">
            <v>lafatra</v>
          </cell>
          <cell r="E138" t="str">
            <v>CP 1</v>
          </cell>
          <cell r="F138" t="str">
            <v>Indetermine APM 6H</v>
          </cell>
          <cell r="G138" t="str">
            <v>03/09/2018</v>
          </cell>
          <cell r="H138">
            <v>61</v>
          </cell>
          <cell r="I138">
            <v>0</v>
          </cell>
          <cell r="J138">
            <v>61</v>
          </cell>
          <cell r="K138">
            <v>45189</v>
          </cell>
          <cell r="L138">
            <v>60</v>
          </cell>
          <cell r="M138">
            <v>150</v>
          </cell>
          <cell r="N138">
            <v>89</v>
          </cell>
        </row>
        <row r="139">
          <cell r="A139">
            <v>918</v>
          </cell>
          <cell r="B139" t="str">
            <v>RANDRIANANDRASANA</v>
          </cell>
          <cell r="C139" t="str">
            <v>Rossinah</v>
          </cell>
          <cell r="D139" t="str">
            <v>rossina</v>
          </cell>
          <cell r="E139" t="str">
            <v>OP 1</v>
          </cell>
          <cell r="F139" t="str">
            <v>Matin 6H</v>
          </cell>
          <cell r="G139" t="str">
            <v>03/09/2018</v>
          </cell>
          <cell r="H139">
            <v>87</v>
          </cell>
          <cell r="I139">
            <v>0</v>
          </cell>
          <cell r="J139">
            <v>87</v>
          </cell>
          <cell r="K139">
            <v>45189</v>
          </cell>
          <cell r="L139">
            <v>60</v>
          </cell>
          <cell r="M139">
            <v>150</v>
          </cell>
          <cell r="N139">
            <v>63</v>
          </cell>
        </row>
        <row r="140">
          <cell r="A140">
            <v>921</v>
          </cell>
          <cell r="B140" t="str">
            <v>RAZAFINDRASOLO</v>
          </cell>
          <cell r="C140" t="str">
            <v>Fanja Bakoly</v>
          </cell>
          <cell r="D140" t="str">
            <v>fanjabakoly</v>
          </cell>
          <cell r="E140" t="str">
            <v>Logistique</v>
          </cell>
          <cell r="F140" t="str">
            <v>Matin 6H</v>
          </cell>
          <cell r="G140" t="str">
            <v>03/09/2018</v>
          </cell>
          <cell r="H140">
            <v>57</v>
          </cell>
          <cell r="I140">
            <v>1</v>
          </cell>
          <cell r="J140">
            <v>58</v>
          </cell>
          <cell r="K140">
            <v>45189</v>
          </cell>
          <cell r="L140">
            <v>60</v>
          </cell>
          <cell r="M140">
            <v>150</v>
          </cell>
          <cell r="N140">
            <v>92</v>
          </cell>
        </row>
        <row r="141">
          <cell r="A141">
            <v>926</v>
          </cell>
          <cell r="B141" t="str">
            <v>RAFANODINA</v>
          </cell>
          <cell r="C141" t="str">
            <v>Setriny Aina Herizo</v>
          </cell>
          <cell r="D141" t="str">
            <v>setriny</v>
          </cell>
          <cell r="E141" t="str">
            <v>OP 1</v>
          </cell>
          <cell r="F141" t="str">
            <v>Matin 6H</v>
          </cell>
          <cell r="G141" t="str">
            <v>08/09/2018</v>
          </cell>
          <cell r="H141">
            <v>72</v>
          </cell>
          <cell r="I141">
            <v>0</v>
          </cell>
          <cell r="J141">
            <v>72</v>
          </cell>
          <cell r="K141">
            <v>45189</v>
          </cell>
          <cell r="L141">
            <v>60</v>
          </cell>
          <cell r="M141">
            <v>150</v>
          </cell>
          <cell r="N141">
            <v>78</v>
          </cell>
        </row>
        <row r="142">
          <cell r="A142">
            <v>940</v>
          </cell>
          <cell r="B142" t="str">
            <v>HANTARIJAONA</v>
          </cell>
          <cell r="C142" t="str">
            <v>Domoina Miary</v>
          </cell>
          <cell r="D142" t="str">
            <v>hantarijaona</v>
          </cell>
          <cell r="E142" t="str">
            <v>OP 1</v>
          </cell>
          <cell r="F142" t="str">
            <v>Après-midi 6h</v>
          </cell>
          <cell r="G142" t="str">
            <v>07/09/2018</v>
          </cell>
          <cell r="H142">
            <v>105</v>
          </cell>
          <cell r="I142">
            <v>0</v>
          </cell>
          <cell r="J142">
            <v>105</v>
          </cell>
          <cell r="K142">
            <v>45189</v>
          </cell>
          <cell r="L142">
            <v>60</v>
          </cell>
          <cell r="M142">
            <v>150</v>
          </cell>
          <cell r="N142">
            <v>45</v>
          </cell>
        </row>
        <row r="143">
          <cell r="A143">
            <v>951</v>
          </cell>
          <cell r="B143" t="str">
            <v>ROUDAN</v>
          </cell>
          <cell r="C143" t="str">
            <v>Zo Andrianina Jemima Judicaelle</v>
          </cell>
          <cell r="D143" t="str">
            <v>jemimaa</v>
          </cell>
          <cell r="E143" t="str">
            <v>ACP 1</v>
          </cell>
          <cell r="F143" t="str">
            <v>Matin 6H</v>
          </cell>
          <cell r="G143" t="str">
            <v>08/09/2018</v>
          </cell>
          <cell r="H143">
            <v>67</v>
          </cell>
          <cell r="I143">
            <v>1</v>
          </cell>
          <cell r="J143">
            <v>68</v>
          </cell>
          <cell r="K143">
            <v>45189</v>
          </cell>
          <cell r="L143">
            <v>60</v>
          </cell>
          <cell r="M143">
            <v>150</v>
          </cell>
          <cell r="N143">
            <v>82</v>
          </cell>
        </row>
        <row r="144">
          <cell r="A144">
            <v>953</v>
          </cell>
          <cell r="B144" t="str">
            <v>RAZAFINDRAVONY</v>
          </cell>
          <cell r="C144" t="str">
            <v>Hariniaina Nina</v>
          </cell>
          <cell r="D144" t="str">
            <v>ninas</v>
          </cell>
          <cell r="E144" t="str">
            <v>OP 1</v>
          </cell>
          <cell r="F144" t="str">
            <v>Matin 6H</v>
          </cell>
          <cell r="G144" t="str">
            <v>12/09/2018</v>
          </cell>
          <cell r="H144">
            <v>44</v>
          </cell>
          <cell r="I144">
            <v>3</v>
          </cell>
          <cell r="J144">
            <v>47</v>
          </cell>
          <cell r="K144">
            <v>45189</v>
          </cell>
          <cell r="L144">
            <v>60</v>
          </cell>
          <cell r="M144">
            <v>150</v>
          </cell>
          <cell r="N144">
            <v>103</v>
          </cell>
        </row>
        <row r="145">
          <cell r="A145">
            <v>954</v>
          </cell>
          <cell r="B145" t="str">
            <v>RAKOTOMANDIMBY</v>
          </cell>
          <cell r="C145" t="str">
            <v>Perlin</v>
          </cell>
          <cell r="D145" t="str">
            <v>perlin</v>
          </cell>
          <cell r="E145" t="str">
            <v>OP 2</v>
          </cell>
          <cell r="F145" t="str">
            <v>Matin 6H</v>
          </cell>
          <cell r="G145" t="str">
            <v>12/09/2018</v>
          </cell>
          <cell r="H145">
            <v>89</v>
          </cell>
          <cell r="I145">
            <v>0</v>
          </cell>
          <cell r="J145">
            <v>89</v>
          </cell>
          <cell r="K145">
            <v>45189</v>
          </cell>
          <cell r="L145">
            <v>60</v>
          </cell>
          <cell r="M145">
            <v>150</v>
          </cell>
          <cell r="N145">
            <v>61</v>
          </cell>
        </row>
        <row r="146">
          <cell r="A146">
            <v>959</v>
          </cell>
          <cell r="B146" t="str">
            <v>RAKOTOARISOAVINTANA</v>
          </cell>
          <cell r="C146" t="str">
            <v>Minoanjara Jessica</v>
          </cell>
          <cell r="D146" t="str">
            <v>jessicaa</v>
          </cell>
          <cell r="E146" t="str">
            <v>ACP 1</v>
          </cell>
          <cell r="F146" t="str">
            <v>Matin 6H</v>
          </cell>
          <cell r="G146" t="str">
            <v>12/09/2018</v>
          </cell>
          <cell r="H146">
            <v>24</v>
          </cell>
          <cell r="I146">
            <v>0</v>
          </cell>
          <cell r="J146">
            <v>24</v>
          </cell>
          <cell r="K146">
            <v>45189</v>
          </cell>
          <cell r="L146">
            <v>60</v>
          </cell>
          <cell r="M146">
            <v>150</v>
          </cell>
          <cell r="N146">
            <v>126</v>
          </cell>
        </row>
        <row r="147">
          <cell r="A147">
            <v>960</v>
          </cell>
          <cell r="B147" t="str">
            <v>RAZAFINDRATSARA</v>
          </cell>
          <cell r="C147" t="str">
            <v>Herisoa Margueritte Olivia</v>
          </cell>
          <cell r="D147" t="str">
            <v>herisoa</v>
          </cell>
          <cell r="E147" t="str">
            <v>OP 1</v>
          </cell>
          <cell r="F147" t="str">
            <v>Après-midi 6h</v>
          </cell>
          <cell r="G147" t="str">
            <v>13/09/2018</v>
          </cell>
          <cell r="H147">
            <v>109</v>
          </cell>
          <cell r="I147">
            <v>0</v>
          </cell>
          <cell r="J147">
            <v>109</v>
          </cell>
          <cell r="K147">
            <v>45189</v>
          </cell>
          <cell r="L147">
            <v>60</v>
          </cell>
          <cell r="M147">
            <v>150</v>
          </cell>
          <cell r="N147">
            <v>41</v>
          </cell>
        </row>
        <row r="148">
          <cell r="A148">
            <v>965</v>
          </cell>
          <cell r="B148" t="str">
            <v>RAMILIARINJAKA</v>
          </cell>
          <cell r="C148" t="str">
            <v>Antsa Lucas</v>
          </cell>
          <cell r="D148" t="str">
            <v>lucas</v>
          </cell>
          <cell r="E148" t="str">
            <v>OP 1</v>
          </cell>
          <cell r="F148" t="str">
            <v>Matin 6H</v>
          </cell>
          <cell r="G148" t="str">
            <v>13/09/2018</v>
          </cell>
          <cell r="H148">
            <v>88</v>
          </cell>
          <cell r="I148">
            <v>0</v>
          </cell>
          <cell r="J148">
            <v>88</v>
          </cell>
          <cell r="K148">
            <v>45189</v>
          </cell>
          <cell r="L148">
            <v>60</v>
          </cell>
          <cell r="M148">
            <v>150</v>
          </cell>
          <cell r="N148">
            <v>62</v>
          </cell>
        </row>
        <row r="149">
          <cell r="A149">
            <v>966</v>
          </cell>
          <cell r="B149" t="str">
            <v>RAHERINTSOANIRINA</v>
          </cell>
          <cell r="C149" t="str">
            <v>Jean Frederic Sandra</v>
          </cell>
          <cell r="D149" t="str">
            <v>frederic</v>
          </cell>
          <cell r="E149" t="str">
            <v>OP 1</v>
          </cell>
          <cell r="F149" t="str">
            <v>Matin 6H</v>
          </cell>
          <cell r="G149" t="str">
            <v>13/09/2018</v>
          </cell>
          <cell r="H149">
            <v>64</v>
          </cell>
          <cell r="I149">
            <v>0</v>
          </cell>
          <cell r="J149">
            <v>64</v>
          </cell>
          <cell r="K149">
            <v>45189</v>
          </cell>
          <cell r="L149">
            <v>60</v>
          </cell>
          <cell r="M149">
            <v>150</v>
          </cell>
          <cell r="N149">
            <v>86</v>
          </cell>
        </row>
        <row r="150">
          <cell r="A150">
            <v>972</v>
          </cell>
          <cell r="B150" t="str">
            <v>RAVONIARISOA</v>
          </cell>
          <cell r="C150" t="str">
            <v>Alphonsine</v>
          </cell>
          <cell r="D150" t="str">
            <v>alphonsine</v>
          </cell>
          <cell r="E150" t="str">
            <v>OP 2</v>
          </cell>
          <cell r="F150" t="str">
            <v>Matin 6H</v>
          </cell>
          <cell r="G150" t="str">
            <v>13/09/2018</v>
          </cell>
          <cell r="H150">
            <v>66</v>
          </cell>
          <cell r="I150">
            <v>0</v>
          </cell>
          <cell r="J150">
            <v>66</v>
          </cell>
          <cell r="K150">
            <v>45189</v>
          </cell>
          <cell r="L150">
            <v>60</v>
          </cell>
          <cell r="M150">
            <v>150</v>
          </cell>
          <cell r="N150">
            <v>84</v>
          </cell>
        </row>
        <row r="151">
          <cell r="A151">
            <v>976</v>
          </cell>
          <cell r="B151" t="str">
            <v>RAKOTOARILAFY</v>
          </cell>
          <cell r="C151" t="str">
            <v>Nantenaina Nomenjanahary Nandrianina</v>
          </cell>
          <cell r="D151" t="str">
            <v>nante</v>
          </cell>
          <cell r="E151" t="str">
            <v>OP 1</v>
          </cell>
          <cell r="F151" t="str">
            <v>Matin 6H</v>
          </cell>
          <cell r="G151" t="str">
            <v>13/09/2018</v>
          </cell>
          <cell r="H151">
            <v>79</v>
          </cell>
          <cell r="I151">
            <v>0</v>
          </cell>
          <cell r="J151">
            <v>79</v>
          </cell>
          <cell r="K151">
            <v>45189</v>
          </cell>
          <cell r="L151">
            <v>60</v>
          </cell>
          <cell r="M151">
            <v>150</v>
          </cell>
          <cell r="N151">
            <v>71</v>
          </cell>
        </row>
        <row r="152">
          <cell r="A152">
            <v>978</v>
          </cell>
          <cell r="B152" t="str">
            <v>RAZAFINDRAMIARANA</v>
          </cell>
          <cell r="C152" t="str">
            <v>Miora Nadia</v>
          </cell>
          <cell r="D152" t="str">
            <v>mioranadia</v>
          </cell>
          <cell r="E152" t="str">
            <v>OP 1</v>
          </cell>
          <cell r="F152" t="str">
            <v>Matin 6H</v>
          </cell>
          <cell r="G152" t="str">
            <v>13/09/2018</v>
          </cell>
          <cell r="H152">
            <v>61</v>
          </cell>
          <cell r="I152">
            <v>0</v>
          </cell>
          <cell r="J152">
            <v>61</v>
          </cell>
          <cell r="K152">
            <v>45189</v>
          </cell>
          <cell r="L152">
            <v>60</v>
          </cell>
          <cell r="M152">
            <v>150</v>
          </cell>
          <cell r="N152">
            <v>89</v>
          </cell>
        </row>
        <row r="153">
          <cell r="A153">
            <v>1002</v>
          </cell>
          <cell r="B153" t="str">
            <v>RASOAMAMPIONONA</v>
          </cell>
          <cell r="C153" t="str">
            <v>Haritina</v>
          </cell>
          <cell r="D153" t="str">
            <v>haritina</v>
          </cell>
          <cell r="E153" t="str">
            <v>OP 1</v>
          </cell>
          <cell r="F153" t="str">
            <v>Matin 6H</v>
          </cell>
          <cell r="G153" t="str">
            <v>14/09/2018</v>
          </cell>
          <cell r="H153">
            <v>68</v>
          </cell>
          <cell r="I153">
            <v>0</v>
          </cell>
          <cell r="J153">
            <v>68</v>
          </cell>
          <cell r="K153">
            <v>45189</v>
          </cell>
          <cell r="L153">
            <v>60</v>
          </cell>
          <cell r="M153">
            <v>150</v>
          </cell>
          <cell r="N153">
            <v>82</v>
          </cell>
        </row>
        <row r="154">
          <cell r="A154">
            <v>1003</v>
          </cell>
          <cell r="B154" t="str">
            <v>RASOAMBOLAMANANA</v>
          </cell>
          <cell r="C154" t="str">
            <v>Niainaharisoa</v>
          </cell>
          <cell r="D154" t="str">
            <v>niainaharisoa</v>
          </cell>
          <cell r="E154" t="str">
            <v>OP 1</v>
          </cell>
          <cell r="F154" t="str">
            <v>Après-midi 6h</v>
          </cell>
          <cell r="G154" t="str">
            <v>14/09/2018</v>
          </cell>
          <cell r="H154">
            <v>104</v>
          </cell>
          <cell r="I154">
            <v>6</v>
          </cell>
          <cell r="J154">
            <v>110</v>
          </cell>
          <cell r="K154">
            <v>45189</v>
          </cell>
          <cell r="L154">
            <v>60</v>
          </cell>
          <cell r="M154">
            <v>150</v>
          </cell>
          <cell r="N154">
            <v>40</v>
          </cell>
        </row>
        <row r="155">
          <cell r="A155">
            <v>1007</v>
          </cell>
          <cell r="B155" t="str">
            <v>RAHARINIRINA HAINGOMALALA</v>
          </cell>
          <cell r="C155" t="str">
            <v>Elisa</v>
          </cell>
          <cell r="D155" t="str">
            <v>haingomalala</v>
          </cell>
          <cell r="E155" t="str">
            <v>OP 1</v>
          </cell>
          <cell r="F155" t="str">
            <v>Matin 6H</v>
          </cell>
          <cell r="G155" t="str">
            <v>14/09/2018</v>
          </cell>
          <cell r="H155">
            <v>80</v>
          </cell>
          <cell r="I155">
            <v>0</v>
          </cell>
          <cell r="J155">
            <v>80</v>
          </cell>
          <cell r="K155">
            <v>45189</v>
          </cell>
          <cell r="L155">
            <v>60</v>
          </cell>
          <cell r="M155">
            <v>150</v>
          </cell>
          <cell r="N155">
            <v>70</v>
          </cell>
        </row>
        <row r="156">
          <cell r="A156">
            <v>1012</v>
          </cell>
          <cell r="B156" t="str">
            <v>TANJONA</v>
          </cell>
          <cell r="C156" t="str">
            <v>Rakotonarivo Mijoro Pascal</v>
          </cell>
          <cell r="D156" t="str">
            <v>tanjona pascal</v>
          </cell>
          <cell r="E156" t="str">
            <v>OP 1</v>
          </cell>
          <cell r="F156" t="str">
            <v>Matin 6H</v>
          </cell>
          <cell r="G156" t="str">
            <v>15/09/2018</v>
          </cell>
          <cell r="H156">
            <v>82</v>
          </cell>
          <cell r="I156">
            <v>6</v>
          </cell>
          <cell r="J156">
            <v>88</v>
          </cell>
          <cell r="K156">
            <v>45189</v>
          </cell>
          <cell r="L156">
            <v>60</v>
          </cell>
          <cell r="M156">
            <v>150</v>
          </cell>
          <cell r="N156">
            <v>62</v>
          </cell>
        </row>
        <row r="157">
          <cell r="A157">
            <v>1015</v>
          </cell>
          <cell r="B157" t="str">
            <v>RASOAMIHAMINA</v>
          </cell>
          <cell r="C157" t="str">
            <v>Hanitra</v>
          </cell>
          <cell r="D157" t="str">
            <v>hanitrah</v>
          </cell>
          <cell r="E157" t="str">
            <v>OP 2</v>
          </cell>
          <cell r="F157" t="str">
            <v>Après-midi 6h</v>
          </cell>
          <cell r="G157" t="str">
            <v>15/09/2018</v>
          </cell>
          <cell r="H157">
            <v>104</v>
          </cell>
          <cell r="I157">
            <v>0</v>
          </cell>
          <cell r="J157">
            <v>104</v>
          </cell>
          <cell r="K157">
            <v>45189</v>
          </cell>
          <cell r="L157">
            <v>60</v>
          </cell>
          <cell r="M157">
            <v>150</v>
          </cell>
          <cell r="N157">
            <v>46</v>
          </cell>
        </row>
        <row r="158">
          <cell r="A158">
            <v>1016</v>
          </cell>
          <cell r="B158" t="str">
            <v>RATSIFANDRIAMANANA</v>
          </cell>
          <cell r="C158" t="str">
            <v>Eliane</v>
          </cell>
          <cell r="D158" t="str">
            <v>heliane</v>
          </cell>
          <cell r="E158" t="str">
            <v>OP 1</v>
          </cell>
          <cell r="F158" t="str">
            <v>Matin 6H</v>
          </cell>
          <cell r="G158" t="str">
            <v>15/09/2018</v>
          </cell>
          <cell r="H158">
            <v>92</v>
          </cell>
          <cell r="I158">
            <v>0</v>
          </cell>
          <cell r="J158">
            <v>92</v>
          </cell>
          <cell r="K158">
            <v>45189</v>
          </cell>
          <cell r="L158">
            <v>60</v>
          </cell>
          <cell r="M158">
            <v>150</v>
          </cell>
          <cell r="N158">
            <v>58</v>
          </cell>
        </row>
        <row r="159">
          <cell r="A159">
            <v>1018</v>
          </cell>
          <cell r="B159" t="str">
            <v>VONJINANAHARY</v>
          </cell>
          <cell r="C159" t="str">
            <v>Mamy Virginie Arlette</v>
          </cell>
          <cell r="D159" t="str">
            <v>virginieh</v>
          </cell>
          <cell r="E159" t="str">
            <v>OP 1</v>
          </cell>
          <cell r="F159" t="str">
            <v>Après-midi 6h</v>
          </cell>
          <cell r="G159" t="str">
            <v>15/09/2018</v>
          </cell>
          <cell r="H159">
            <v>101</v>
          </cell>
          <cell r="I159">
            <v>0</v>
          </cell>
          <cell r="J159">
            <v>101</v>
          </cell>
          <cell r="K159">
            <v>45189</v>
          </cell>
          <cell r="L159">
            <v>60</v>
          </cell>
          <cell r="M159">
            <v>150</v>
          </cell>
          <cell r="N159">
            <v>49</v>
          </cell>
        </row>
        <row r="160">
          <cell r="A160">
            <v>1037</v>
          </cell>
          <cell r="B160" t="str">
            <v>RAKOTOARISON</v>
          </cell>
          <cell r="C160" t="str">
            <v>Yvon Andrianambinina</v>
          </cell>
          <cell r="D160" t="str">
            <v>andrianambinina</v>
          </cell>
          <cell r="E160" t="str">
            <v>OP 1</v>
          </cell>
          <cell r="F160" t="str">
            <v>Matin 6H</v>
          </cell>
          <cell r="G160" t="str">
            <v>18/09/2018</v>
          </cell>
          <cell r="H160">
            <v>90</v>
          </cell>
          <cell r="I160">
            <v>0</v>
          </cell>
          <cell r="J160">
            <v>90</v>
          </cell>
          <cell r="K160">
            <v>45189</v>
          </cell>
          <cell r="L160">
            <v>60</v>
          </cell>
          <cell r="M160">
            <v>150</v>
          </cell>
          <cell r="N160">
            <v>60</v>
          </cell>
        </row>
        <row r="161">
          <cell r="A161">
            <v>1039</v>
          </cell>
          <cell r="B161" t="str">
            <v>RANIVOARIMIRANA</v>
          </cell>
          <cell r="C161" t="str">
            <v>Nathalie</v>
          </cell>
          <cell r="D161" t="str">
            <v>nathalies</v>
          </cell>
          <cell r="E161" t="str">
            <v>OP 1</v>
          </cell>
          <cell r="F161" t="str">
            <v>Matin 6H</v>
          </cell>
          <cell r="G161" t="str">
            <v>18/09/2018</v>
          </cell>
          <cell r="H161">
            <v>65</v>
          </cell>
          <cell r="I161">
            <v>0</v>
          </cell>
          <cell r="J161">
            <v>65</v>
          </cell>
          <cell r="K161">
            <v>45189</v>
          </cell>
          <cell r="L161">
            <v>60</v>
          </cell>
          <cell r="M161">
            <v>150</v>
          </cell>
          <cell r="N161">
            <v>85</v>
          </cell>
        </row>
        <row r="162">
          <cell r="A162">
            <v>1050</v>
          </cell>
          <cell r="B162" t="str">
            <v>ANDRIAMALALA</v>
          </cell>
          <cell r="C162" t="str">
            <v>Hyacynthe Honoré Lugino</v>
          </cell>
          <cell r="D162" t="str">
            <v>lugino</v>
          </cell>
          <cell r="E162" t="str">
            <v>OP 1</v>
          </cell>
          <cell r="F162" t="str">
            <v>Matin 6H</v>
          </cell>
          <cell r="G162" t="str">
            <v>19/09/2018</v>
          </cell>
          <cell r="H162">
            <v>66</v>
          </cell>
          <cell r="I162">
            <v>0</v>
          </cell>
          <cell r="J162">
            <v>66</v>
          </cell>
          <cell r="K162">
            <v>45189</v>
          </cell>
          <cell r="L162">
            <v>60</v>
          </cell>
          <cell r="M162">
            <v>150</v>
          </cell>
          <cell r="N162">
            <v>84</v>
          </cell>
        </row>
        <row r="163">
          <cell r="A163">
            <v>1051</v>
          </cell>
          <cell r="B163" t="str">
            <v>RAHERINIAINA</v>
          </cell>
          <cell r="C163" t="str">
            <v>Fara Miora</v>
          </cell>
          <cell r="D163" t="str">
            <v>fara miora</v>
          </cell>
          <cell r="E163" t="str">
            <v>OP 1</v>
          </cell>
          <cell r="F163" t="str">
            <v>Matin 6H</v>
          </cell>
          <cell r="G163" t="str">
            <v>19/09/2018</v>
          </cell>
          <cell r="H163">
            <v>50</v>
          </cell>
          <cell r="I163">
            <v>0</v>
          </cell>
          <cell r="J163">
            <v>50</v>
          </cell>
          <cell r="K163">
            <v>45189</v>
          </cell>
          <cell r="L163">
            <v>60</v>
          </cell>
          <cell r="M163">
            <v>150</v>
          </cell>
          <cell r="N163">
            <v>100</v>
          </cell>
        </row>
        <row r="164">
          <cell r="A164">
            <v>1060</v>
          </cell>
          <cell r="B164" t="str">
            <v>HANITRINIAINA</v>
          </cell>
          <cell r="C164" t="str">
            <v>Fifaliana Arenasoa</v>
          </cell>
          <cell r="D164" t="str">
            <v>arenasoa</v>
          </cell>
          <cell r="E164" t="str">
            <v>OP 1</v>
          </cell>
          <cell r="F164" t="str">
            <v>Matin 6H</v>
          </cell>
          <cell r="G164" t="str">
            <v>21/09/2018</v>
          </cell>
          <cell r="H164">
            <v>100</v>
          </cell>
          <cell r="I164">
            <v>0</v>
          </cell>
          <cell r="J164">
            <v>100</v>
          </cell>
          <cell r="K164">
            <v>45189</v>
          </cell>
          <cell r="L164">
            <v>59</v>
          </cell>
          <cell r="M164">
            <v>147.5</v>
          </cell>
          <cell r="N164">
            <v>47.5</v>
          </cell>
        </row>
        <row r="165">
          <cell r="A165">
            <v>1064</v>
          </cell>
          <cell r="B165" t="str">
            <v>RAKOTOARIMANGA</v>
          </cell>
          <cell r="C165" t="str">
            <v>Sampaniaina Michée</v>
          </cell>
          <cell r="D165" t="str">
            <v>sampaniaina</v>
          </cell>
          <cell r="E165" t="str">
            <v>OP 1</v>
          </cell>
          <cell r="F165" t="str">
            <v>Matin 6H</v>
          </cell>
          <cell r="G165" t="str">
            <v>21/09/2018</v>
          </cell>
          <cell r="H165">
            <v>82</v>
          </cell>
          <cell r="I165">
            <v>0</v>
          </cell>
          <cell r="J165">
            <v>82</v>
          </cell>
          <cell r="K165">
            <v>45189</v>
          </cell>
          <cell r="L165">
            <v>59</v>
          </cell>
          <cell r="M165">
            <v>147.5</v>
          </cell>
          <cell r="N165">
            <v>65.5</v>
          </cell>
        </row>
        <row r="166">
          <cell r="A166">
            <v>1092</v>
          </cell>
          <cell r="B166" t="str">
            <v>RAZANADRAFARA</v>
          </cell>
          <cell r="C166" t="str">
            <v>Angele</v>
          </cell>
          <cell r="D166" t="str">
            <v>angel</v>
          </cell>
          <cell r="E166" t="str">
            <v>Logistique</v>
          </cell>
          <cell r="F166" t="str">
            <v>Matin 6H</v>
          </cell>
          <cell r="G166" t="str">
            <v>25/09/2018</v>
          </cell>
          <cell r="H166">
            <v>46</v>
          </cell>
          <cell r="I166">
            <v>1</v>
          </cell>
          <cell r="J166">
            <v>47</v>
          </cell>
          <cell r="K166">
            <v>45189</v>
          </cell>
          <cell r="L166">
            <v>59</v>
          </cell>
          <cell r="M166">
            <v>147.5</v>
          </cell>
          <cell r="N166">
            <v>100.5</v>
          </cell>
        </row>
        <row r="167">
          <cell r="A167">
            <v>1107</v>
          </cell>
          <cell r="B167" t="str">
            <v>VOLOLONIAINA</v>
          </cell>
          <cell r="C167" t="str">
            <v>Fanomezantsoa</v>
          </cell>
          <cell r="D167" t="str">
            <v>fanome</v>
          </cell>
          <cell r="E167" t="str">
            <v>OP 1</v>
          </cell>
          <cell r="F167" t="str">
            <v>Après-midi 6h</v>
          </cell>
          <cell r="G167" t="str">
            <v>26/09/2018</v>
          </cell>
          <cell r="H167">
            <v>109</v>
          </cell>
          <cell r="I167">
            <v>3</v>
          </cell>
          <cell r="J167">
            <v>112</v>
          </cell>
          <cell r="K167">
            <v>45189</v>
          </cell>
          <cell r="L167">
            <v>59</v>
          </cell>
          <cell r="M167">
            <v>147.5</v>
          </cell>
          <cell r="N167">
            <v>35.5</v>
          </cell>
        </row>
        <row r="168">
          <cell r="A168">
            <v>1108</v>
          </cell>
          <cell r="B168" t="str">
            <v>RAJAONARISON</v>
          </cell>
          <cell r="C168" t="str">
            <v>Harilandy Voarinirina</v>
          </cell>
          <cell r="D168" t="str">
            <v>harilandy</v>
          </cell>
          <cell r="E168" t="str">
            <v>OP 1</v>
          </cell>
          <cell r="F168" t="str">
            <v>Matin 6H</v>
          </cell>
          <cell r="G168" t="str">
            <v>26/09/2018</v>
          </cell>
          <cell r="H168">
            <v>75</v>
          </cell>
          <cell r="I168">
            <v>0</v>
          </cell>
          <cell r="J168">
            <v>75</v>
          </cell>
          <cell r="K168">
            <v>45189</v>
          </cell>
          <cell r="L168">
            <v>59</v>
          </cell>
          <cell r="M168">
            <v>147.5</v>
          </cell>
          <cell r="N168">
            <v>72.5</v>
          </cell>
        </row>
        <row r="169">
          <cell r="A169">
            <v>1119</v>
          </cell>
          <cell r="B169" t="str">
            <v>RAZAFIMAHATRATRA</v>
          </cell>
          <cell r="C169" t="str">
            <v>Mamy Herivola</v>
          </cell>
          <cell r="D169" t="str">
            <v>herivola</v>
          </cell>
          <cell r="E169" t="str">
            <v>OP 1</v>
          </cell>
          <cell r="F169" t="str">
            <v>Matin 6H</v>
          </cell>
          <cell r="G169" t="str">
            <v>27/09/2018</v>
          </cell>
          <cell r="H169">
            <v>58</v>
          </cell>
          <cell r="I169">
            <v>0</v>
          </cell>
          <cell r="J169">
            <v>58</v>
          </cell>
          <cell r="K169">
            <v>45189</v>
          </cell>
          <cell r="L169">
            <v>59</v>
          </cell>
          <cell r="M169">
            <v>147.5</v>
          </cell>
          <cell r="N169">
            <v>89.5</v>
          </cell>
        </row>
        <row r="170">
          <cell r="A170">
            <v>1133</v>
          </cell>
          <cell r="B170" t="str">
            <v>RAKOTOARIJAONA</v>
          </cell>
          <cell r="C170" t="str">
            <v>Mampionona Randrianjafy</v>
          </cell>
          <cell r="D170" t="str">
            <v>mampionona randria</v>
          </cell>
          <cell r="E170" t="str">
            <v>Securite</v>
          </cell>
          <cell r="F170" t="str">
            <v>Indetermine Matin 6H</v>
          </cell>
          <cell r="G170" t="str">
            <v>17/09/2018</v>
          </cell>
          <cell r="H170">
            <v>24</v>
          </cell>
          <cell r="I170">
            <v>1</v>
          </cell>
          <cell r="J170">
            <v>25</v>
          </cell>
          <cell r="K170">
            <v>45189</v>
          </cell>
          <cell r="L170">
            <v>60</v>
          </cell>
          <cell r="M170">
            <v>150</v>
          </cell>
          <cell r="N170">
            <v>125</v>
          </cell>
        </row>
        <row r="171">
          <cell r="A171">
            <v>1145</v>
          </cell>
          <cell r="B171" t="str">
            <v>ANDRINARIVELO</v>
          </cell>
          <cell r="C171" t="str">
            <v>Anjanirina Fitiavana</v>
          </cell>
          <cell r="D171" t="str">
            <v>anjanirina</v>
          </cell>
          <cell r="E171" t="str">
            <v>OP 1</v>
          </cell>
          <cell r="F171" t="str">
            <v>Matin 6H</v>
          </cell>
          <cell r="G171" t="str">
            <v>02/10/2018</v>
          </cell>
          <cell r="H171">
            <v>77</v>
          </cell>
          <cell r="I171">
            <v>0</v>
          </cell>
          <cell r="J171">
            <v>77</v>
          </cell>
          <cell r="K171">
            <v>45189</v>
          </cell>
          <cell r="L171">
            <v>59</v>
          </cell>
          <cell r="M171">
            <v>147.5</v>
          </cell>
          <cell r="N171">
            <v>70.5</v>
          </cell>
        </row>
        <row r="172">
          <cell r="A172">
            <v>1149</v>
          </cell>
          <cell r="B172" t="str">
            <v>RASITRAKINIAINA</v>
          </cell>
          <cell r="C172" t="str">
            <v>Solofaliana Marie Rochelle</v>
          </cell>
          <cell r="D172" t="str">
            <v>rochelle</v>
          </cell>
          <cell r="E172" t="str">
            <v>OP 2</v>
          </cell>
          <cell r="F172" t="str">
            <v>Matin 6H</v>
          </cell>
          <cell r="G172" t="str">
            <v>02/10/2018</v>
          </cell>
          <cell r="H172">
            <v>54</v>
          </cell>
          <cell r="I172">
            <v>6</v>
          </cell>
          <cell r="J172">
            <v>60</v>
          </cell>
          <cell r="K172">
            <v>45189</v>
          </cell>
          <cell r="L172">
            <v>59</v>
          </cell>
          <cell r="M172">
            <v>147.5</v>
          </cell>
          <cell r="N172">
            <v>87.5</v>
          </cell>
        </row>
        <row r="173">
          <cell r="A173">
            <v>1150</v>
          </cell>
          <cell r="B173" t="str">
            <v>RAVONIARIMANANA</v>
          </cell>
          <cell r="C173" t="str">
            <v>Iavotriniaina Iasana</v>
          </cell>
          <cell r="D173" t="str">
            <v>iasana</v>
          </cell>
          <cell r="E173" t="str">
            <v>OP 1</v>
          </cell>
          <cell r="F173" t="str">
            <v>Matin 6H</v>
          </cell>
          <cell r="G173" t="str">
            <v>02/10/2018</v>
          </cell>
          <cell r="H173">
            <v>63</v>
          </cell>
          <cell r="I173">
            <v>0</v>
          </cell>
          <cell r="J173">
            <v>63</v>
          </cell>
          <cell r="K173">
            <v>45189</v>
          </cell>
          <cell r="L173">
            <v>59</v>
          </cell>
          <cell r="M173">
            <v>147.5</v>
          </cell>
          <cell r="N173">
            <v>84.5</v>
          </cell>
        </row>
        <row r="174">
          <cell r="A174">
            <v>1151</v>
          </cell>
          <cell r="B174" t="str">
            <v>RAKOTOSON</v>
          </cell>
          <cell r="C174" t="str">
            <v>Mirana Antenaina</v>
          </cell>
          <cell r="D174" t="str">
            <v>antenaina</v>
          </cell>
          <cell r="E174" t="str">
            <v>OP 1</v>
          </cell>
          <cell r="F174" t="str">
            <v>Matin 6H</v>
          </cell>
          <cell r="G174" t="str">
            <v>02/10/2018</v>
          </cell>
          <cell r="H174">
            <v>52</v>
          </cell>
          <cell r="I174">
            <v>0</v>
          </cell>
          <cell r="J174">
            <v>52</v>
          </cell>
          <cell r="K174">
            <v>45189</v>
          </cell>
          <cell r="L174">
            <v>59</v>
          </cell>
          <cell r="M174">
            <v>147.5</v>
          </cell>
          <cell r="N174">
            <v>95.5</v>
          </cell>
        </row>
        <row r="175">
          <cell r="A175">
            <v>1156</v>
          </cell>
          <cell r="B175" t="str">
            <v>RAZAFINDRAKOTO</v>
          </cell>
          <cell r="C175" t="str">
            <v>Mihary Vola</v>
          </cell>
          <cell r="D175" t="str">
            <v>mihary vola</v>
          </cell>
          <cell r="E175" t="str">
            <v>OP 1</v>
          </cell>
          <cell r="F175" t="str">
            <v>Matin 6H</v>
          </cell>
          <cell r="G175" t="str">
            <v>05/10/2018</v>
          </cell>
          <cell r="H175">
            <v>79</v>
          </cell>
          <cell r="I175">
            <v>0</v>
          </cell>
          <cell r="J175">
            <v>79</v>
          </cell>
          <cell r="K175">
            <v>45189</v>
          </cell>
          <cell r="L175">
            <v>59</v>
          </cell>
          <cell r="M175">
            <v>147.5</v>
          </cell>
          <cell r="N175">
            <v>68.5</v>
          </cell>
        </row>
        <row r="176">
          <cell r="A176">
            <v>1171</v>
          </cell>
          <cell r="B176" t="str">
            <v>RAZAFINJANAHARY</v>
          </cell>
          <cell r="C176" t="str">
            <v>Noeliarisoa</v>
          </cell>
          <cell r="D176" t="str">
            <v>noeliarisoa</v>
          </cell>
          <cell r="E176" t="str">
            <v>OP 2</v>
          </cell>
          <cell r="F176" t="str">
            <v>Après-midi 6h</v>
          </cell>
          <cell r="G176" t="str">
            <v>05/10/2018</v>
          </cell>
          <cell r="H176">
            <v>77</v>
          </cell>
          <cell r="I176">
            <v>7</v>
          </cell>
          <cell r="J176">
            <v>84</v>
          </cell>
          <cell r="K176">
            <v>45189</v>
          </cell>
          <cell r="L176">
            <v>59</v>
          </cell>
          <cell r="M176">
            <v>147.5</v>
          </cell>
          <cell r="N176">
            <v>63.5</v>
          </cell>
        </row>
        <row r="177">
          <cell r="A177">
            <v>1188</v>
          </cell>
          <cell r="B177" t="str">
            <v>RAKOTOMALALA</v>
          </cell>
          <cell r="C177" t="str">
            <v>Lantoniaina Fanantenana Joée</v>
          </cell>
          <cell r="D177" t="str">
            <v>joee</v>
          </cell>
          <cell r="E177" t="str">
            <v>OP 1</v>
          </cell>
          <cell r="F177" t="str">
            <v>Matin 6H</v>
          </cell>
          <cell r="G177" t="str">
            <v>10/10/2018</v>
          </cell>
          <cell r="H177">
            <v>91</v>
          </cell>
          <cell r="I177">
            <v>0</v>
          </cell>
          <cell r="J177">
            <v>91</v>
          </cell>
          <cell r="K177">
            <v>45189</v>
          </cell>
          <cell r="L177">
            <v>59</v>
          </cell>
          <cell r="M177">
            <v>147.5</v>
          </cell>
          <cell r="N177">
            <v>56.5</v>
          </cell>
        </row>
        <row r="178">
          <cell r="A178">
            <v>1198</v>
          </cell>
          <cell r="B178" t="str">
            <v>SARIAKANIAINA</v>
          </cell>
          <cell r="C178" t="str">
            <v>Hasinasolo Claudine</v>
          </cell>
          <cell r="D178" t="str">
            <v>hasinasolo</v>
          </cell>
          <cell r="E178" t="str">
            <v>OP 1</v>
          </cell>
          <cell r="F178" t="str">
            <v>Matin 6H</v>
          </cell>
          <cell r="G178" t="str">
            <v>10/10/2018</v>
          </cell>
          <cell r="H178">
            <v>105</v>
          </cell>
          <cell r="I178">
            <v>0</v>
          </cell>
          <cell r="J178">
            <v>105</v>
          </cell>
          <cell r="K178">
            <v>45189</v>
          </cell>
          <cell r="L178">
            <v>59</v>
          </cell>
          <cell r="M178">
            <v>147.5</v>
          </cell>
          <cell r="N178">
            <v>42.5</v>
          </cell>
        </row>
        <row r="179">
          <cell r="A179">
            <v>1205</v>
          </cell>
          <cell r="B179" t="str">
            <v>RAMANANTSOA</v>
          </cell>
          <cell r="C179" t="str">
            <v>Monique</v>
          </cell>
          <cell r="D179" t="str">
            <v>monique</v>
          </cell>
          <cell r="E179" t="str">
            <v>OP 1</v>
          </cell>
          <cell r="F179" t="str">
            <v>Matin 6H</v>
          </cell>
          <cell r="G179" t="str">
            <v>11/10/2018</v>
          </cell>
          <cell r="H179">
            <v>62</v>
          </cell>
          <cell r="I179">
            <v>0</v>
          </cell>
          <cell r="J179">
            <v>62</v>
          </cell>
          <cell r="K179">
            <v>45189</v>
          </cell>
          <cell r="L179">
            <v>59</v>
          </cell>
          <cell r="M179">
            <v>147.5</v>
          </cell>
          <cell r="N179">
            <v>85.5</v>
          </cell>
        </row>
        <row r="180">
          <cell r="A180">
            <v>1208</v>
          </cell>
          <cell r="B180" t="str">
            <v>ANDRIANANTENAINA</v>
          </cell>
          <cell r="C180" t="str">
            <v>Jaminot Jean Frank</v>
          </cell>
          <cell r="D180" t="str">
            <v>jaminot</v>
          </cell>
          <cell r="E180" t="str">
            <v>ACP 1</v>
          </cell>
          <cell r="F180" t="str">
            <v>Après-midi 6h</v>
          </cell>
          <cell r="G180" t="str">
            <v>11/10/2018</v>
          </cell>
          <cell r="H180">
            <v>52</v>
          </cell>
          <cell r="I180">
            <v>0</v>
          </cell>
          <cell r="J180">
            <v>52</v>
          </cell>
          <cell r="K180">
            <v>45189</v>
          </cell>
          <cell r="L180">
            <v>59</v>
          </cell>
          <cell r="M180">
            <v>147.5</v>
          </cell>
          <cell r="N180">
            <v>95.5</v>
          </cell>
        </row>
        <row r="181">
          <cell r="A181">
            <v>1215</v>
          </cell>
          <cell r="B181" t="str">
            <v>NOURALY</v>
          </cell>
          <cell r="C181" t="str">
            <v>Ahmed</v>
          </cell>
          <cell r="D181" t="str">
            <v>ahmed</v>
          </cell>
          <cell r="E181" t="str">
            <v>OP 1</v>
          </cell>
          <cell r="F181" t="str">
            <v>Matin 6H</v>
          </cell>
          <cell r="G181" t="str">
            <v>15/10/2018</v>
          </cell>
          <cell r="H181">
            <v>86</v>
          </cell>
          <cell r="I181">
            <v>0</v>
          </cell>
          <cell r="J181">
            <v>86</v>
          </cell>
          <cell r="K181">
            <v>45189</v>
          </cell>
          <cell r="L181">
            <v>59</v>
          </cell>
          <cell r="M181">
            <v>147.5</v>
          </cell>
          <cell r="N181">
            <v>61.5</v>
          </cell>
        </row>
        <row r="182">
          <cell r="A182">
            <v>1218</v>
          </cell>
          <cell r="B182" t="str">
            <v>RANDRIANASOLO</v>
          </cell>
          <cell r="C182" t="str">
            <v>Sitraka Mampionona Benja</v>
          </cell>
          <cell r="D182" t="str">
            <v>sitraka mampionona</v>
          </cell>
          <cell r="E182" t="str">
            <v>OP 1</v>
          </cell>
          <cell r="F182" t="str">
            <v>Matin 6H</v>
          </cell>
          <cell r="G182" t="str">
            <v>15/10/2018</v>
          </cell>
          <cell r="H182">
            <v>69</v>
          </cell>
          <cell r="I182">
            <v>0</v>
          </cell>
          <cell r="J182">
            <v>69</v>
          </cell>
          <cell r="K182">
            <v>45189</v>
          </cell>
          <cell r="L182">
            <v>59</v>
          </cell>
          <cell r="M182">
            <v>147.5</v>
          </cell>
          <cell r="N182">
            <v>78.5</v>
          </cell>
        </row>
        <row r="183">
          <cell r="A183">
            <v>1220</v>
          </cell>
          <cell r="B183" t="str">
            <v>RALALANIRINA</v>
          </cell>
          <cell r="C183" t="str">
            <v>Voahary</v>
          </cell>
          <cell r="D183" t="str">
            <v>ralalanirina</v>
          </cell>
          <cell r="E183" t="str">
            <v>CORE 1</v>
          </cell>
          <cell r="F183" t="str">
            <v>Matin 6H</v>
          </cell>
          <cell r="G183" t="str">
            <v>15/10/2018</v>
          </cell>
          <cell r="H183">
            <v>121</v>
          </cell>
          <cell r="I183">
            <v>5</v>
          </cell>
          <cell r="J183">
            <v>126</v>
          </cell>
          <cell r="K183">
            <v>45189</v>
          </cell>
          <cell r="L183">
            <v>59</v>
          </cell>
          <cell r="M183">
            <v>147.5</v>
          </cell>
          <cell r="N183">
            <v>21.5</v>
          </cell>
        </row>
        <row r="184">
          <cell r="A184">
            <v>1223</v>
          </cell>
          <cell r="B184" t="str">
            <v>RAHARIMANANA</v>
          </cell>
          <cell r="C184" t="str">
            <v>Rojotiana Joëlle</v>
          </cell>
          <cell r="D184" t="str">
            <v>rojotiana joëlle</v>
          </cell>
          <cell r="E184" t="str">
            <v>OP 1</v>
          </cell>
          <cell r="F184" t="str">
            <v>Matin 6H</v>
          </cell>
          <cell r="G184" t="str">
            <v>17/10/2018</v>
          </cell>
          <cell r="H184">
            <v>43</v>
          </cell>
          <cell r="I184">
            <v>0</v>
          </cell>
          <cell r="J184">
            <v>43</v>
          </cell>
          <cell r="K184">
            <v>45189</v>
          </cell>
          <cell r="L184">
            <v>59</v>
          </cell>
          <cell r="M184">
            <v>147.5</v>
          </cell>
          <cell r="N184">
            <v>104.5</v>
          </cell>
        </row>
        <row r="185">
          <cell r="A185">
            <v>1226</v>
          </cell>
          <cell r="B185" t="str">
            <v>MAMONJISOA</v>
          </cell>
          <cell r="C185" t="str">
            <v>Felana Nasandratra</v>
          </cell>
          <cell r="D185" t="str">
            <v>felana nasandratra</v>
          </cell>
          <cell r="E185" t="str">
            <v>OP 1</v>
          </cell>
          <cell r="F185" t="str">
            <v>Matin 6H</v>
          </cell>
          <cell r="G185" t="str">
            <v>17/10/2018</v>
          </cell>
          <cell r="H185">
            <v>37</v>
          </cell>
          <cell r="I185">
            <v>0</v>
          </cell>
          <cell r="J185">
            <v>37</v>
          </cell>
          <cell r="K185">
            <v>45189</v>
          </cell>
          <cell r="L185">
            <v>59</v>
          </cell>
          <cell r="M185">
            <v>147.5</v>
          </cell>
          <cell r="N185">
            <v>110.5</v>
          </cell>
        </row>
        <row r="186">
          <cell r="A186">
            <v>1230</v>
          </cell>
          <cell r="B186" t="str">
            <v>ANDRIAMBOLASOA</v>
          </cell>
          <cell r="C186" t="str">
            <v>Irina Nandrianina</v>
          </cell>
          <cell r="D186" t="str">
            <v>irina</v>
          </cell>
          <cell r="E186" t="str">
            <v>OP 1</v>
          </cell>
          <cell r="F186" t="str">
            <v>Matin 6H</v>
          </cell>
          <cell r="G186" t="str">
            <v>17/10/2018</v>
          </cell>
          <cell r="H186">
            <v>78</v>
          </cell>
          <cell r="I186">
            <v>0</v>
          </cell>
          <cell r="J186">
            <v>78</v>
          </cell>
          <cell r="K186">
            <v>45189</v>
          </cell>
          <cell r="L186">
            <v>59</v>
          </cell>
          <cell r="M186">
            <v>147.5</v>
          </cell>
          <cell r="N186">
            <v>69.5</v>
          </cell>
        </row>
        <row r="187">
          <cell r="A187">
            <v>1232</v>
          </cell>
          <cell r="B187" t="str">
            <v>HANTARINORO</v>
          </cell>
          <cell r="C187" t="str">
            <v>Vatsinirina</v>
          </cell>
          <cell r="D187" t="str">
            <v>vatsinirina</v>
          </cell>
          <cell r="E187" t="str">
            <v>OP 1</v>
          </cell>
          <cell r="F187" t="str">
            <v>Après-midi 6h</v>
          </cell>
          <cell r="G187" t="str">
            <v>17/10/2018</v>
          </cell>
          <cell r="H187">
            <v>116</v>
          </cell>
          <cell r="I187">
            <v>5</v>
          </cell>
          <cell r="J187">
            <v>121</v>
          </cell>
          <cell r="K187">
            <v>45189</v>
          </cell>
          <cell r="L187">
            <v>59</v>
          </cell>
          <cell r="M187">
            <v>147.5</v>
          </cell>
          <cell r="N187">
            <v>26.5</v>
          </cell>
        </row>
        <row r="188">
          <cell r="A188">
            <v>1240</v>
          </cell>
          <cell r="B188" t="str">
            <v>RANDRIANANTENAINA</v>
          </cell>
          <cell r="C188" t="str">
            <v>Rovatahiana Mitantsoa</v>
          </cell>
          <cell r="D188" t="str">
            <v>rovatahiana</v>
          </cell>
          <cell r="E188" t="str">
            <v>OP 1</v>
          </cell>
          <cell r="F188" t="str">
            <v>Après-midi 6h</v>
          </cell>
          <cell r="G188" t="str">
            <v>22/10/2018</v>
          </cell>
          <cell r="H188">
            <v>89</v>
          </cell>
          <cell r="I188">
            <v>0</v>
          </cell>
          <cell r="J188">
            <v>89</v>
          </cell>
          <cell r="K188">
            <v>45189</v>
          </cell>
          <cell r="L188">
            <v>58</v>
          </cell>
          <cell r="M188">
            <v>145</v>
          </cell>
          <cell r="N188">
            <v>56</v>
          </cell>
        </row>
        <row r="189">
          <cell r="A189">
            <v>1253</v>
          </cell>
          <cell r="B189" t="str">
            <v>RAHARINIRINA</v>
          </cell>
          <cell r="C189" t="str">
            <v>Solonambinina</v>
          </cell>
          <cell r="D189" t="str">
            <v>solonambinina</v>
          </cell>
          <cell r="E189" t="str">
            <v>OP 1</v>
          </cell>
          <cell r="F189" t="str">
            <v>Après-midi 6h</v>
          </cell>
          <cell r="G189" t="str">
            <v>22/10/2018</v>
          </cell>
          <cell r="H189">
            <v>99</v>
          </cell>
          <cell r="I189">
            <v>6</v>
          </cell>
          <cell r="J189">
            <v>105</v>
          </cell>
          <cell r="K189">
            <v>45189</v>
          </cell>
          <cell r="L189">
            <v>58</v>
          </cell>
          <cell r="M189">
            <v>145</v>
          </cell>
          <cell r="N189">
            <v>40</v>
          </cell>
        </row>
        <row r="190">
          <cell r="A190">
            <v>1255</v>
          </cell>
          <cell r="B190" t="str">
            <v>RAMANANDRAIBE</v>
          </cell>
          <cell r="C190" t="str">
            <v>Christian</v>
          </cell>
          <cell r="D190" t="str">
            <v>christian raman</v>
          </cell>
          <cell r="E190" t="str">
            <v>OP 1</v>
          </cell>
          <cell r="F190" t="str">
            <v>Matin 6H</v>
          </cell>
          <cell r="G190" t="str">
            <v>22/10/2018</v>
          </cell>
          <cell r="H190">
            <v>78</v>
          </cell>
          <cell r="I190">
            <v>0</v>
          </cell>
          <cell r="J190">
            <v>78</v>
          </cell>
          <cell r="K190">
            <v>45189</v>
          </cell>
          <cell r="L190">
            <v>58</v>
          </cell>
          <cell r="M190">
            <v>145</v>
          </cell>
          <cell r="N190">
            <v>67</v>
          </cell>
        </row>
        <row r="191">
          <cell r="A191">
            <v>1258</v>
          </cell>
          <cell r="B191" t="str">
            <v>RAHERIMAMPIONONA</v>
          </cell>
          <cell r="C191" t="str">
            <v>Tafitaniaina</v>
          </cell>
          <cell r="D191" t="str">
            <v>tafit</v>
          </cell>
          <cell r="E191" t="str">
            <v>OP 1</v>
          </cell>
          <cell r="F191" t="str">
            <v>Matin 6H</v>
          </cell>
          <cell r="G191" t="str">
            <v>22/10/2018</v>
          </cell>
          <cell r="H191">
            <v>69</v>
          </cell>
          <cell r="I191">
            <v>0</v>
          </cell>
          <cell r="J191">
            <v>69</v>
          </cell>
          <cell r="K191">
            <v>45189</v>
          </cell>
          <cell r="L191">
            <v>58</v>
          </cell>
          <cell r="M191">
            <v>145</v>
          </cell>
          <cell r="N191">
            <v>76</v>
          </cell>
        </row>
        <row r="192">
          <cell r="A192">
            <v>1259</v>
          </cell>
          <cell r="B192" t="str">
            <v>RABENANDRASANA</v>
          </cell>
          <cell r="C192" t="str">
            <v>Erizo Dominique</v>
          </cell>
          <cell r="D192" t="str">
            <v>erizo</v>
          </cell>
          <cell r="E192" t="str">
            <v>OP 2</v>
          </cell>
          <cell r="F192" t="str">
            <v>Après-midi 6h</v>
          </cell>
          <cell r="G192" t="str">
            <v>22/10/2018</v>
          </cell>
          <cell r="H192">
            <v>122</v>
          </cell>
          <cell r="I192">
            <v>0</v>
          </cell>
          <cell r="J192">
            <v>122</v>
          </cell>
          <cell r="K192">
            <v>45189</v>
          </cell>
          <cell r="L192">
            <v>58</v>
          </cell>
          <cell r="M192">
            <v>145</v>
          </cell>
          <cell r="N192">
            <v>23</v>
          </cell>
        </row>
        <row r="193">
          <cell r="A193">
            <v>1270</v>
          </cell>
          <cell r="B193" t="str">
            <v>RAMIALIMANDIMBY</v>
          </cell>
          <cell r="C193" t="str">
            <v>Sitrakiniaina Joslyn</v>
          </cell>
          <cell r="D193" t="str">
            <v>sitraka ny aina</v>
          </cell>
          <cell r="E193" t="str">
            <v>ACP 1</v>
          </cell>
          <cell r="F193" t="str">
            <v>Après-midi 6h</v>
          </cell>
          <cell r="G193" t="str">
            <v>29/10/2018</v>
          </cell>
          <cell r="H193">
            <v>65</v>
          </cell>
          <cell r="I193">
            <v>0</v>
          </cell>
          <cell r="J193">
            <v>65</v>
          </cell>
          <cell r="K193">
            <v>45189</v>
          </cell>
          <cell r="L193">
            <v>58</v>
          </cell>
          <cell r="M193">
            <v>145</v>
          </cell>
          <cell r="N193">
            <v>80</v>
          </cell>
        </row>
        <row r="194">
          <cell r="A194">
            <v>1277</v>
          </cell>
          <cell r="B194" t="str">
            <v>ANDRIANIRINA</v>
          </cell>
          <cell r="C194" t="str">
            <v>Mandimbiherilaza Nicolas</v>
          </cell>
          <cell r="D194" t="str">
            <v>mandimbiherilaza</v>
          </cell>
          <cell r="E194" t="str">
            <v>OP 1</v>
          </cell>
          <cell r="F194" t="str">
            <v>Matin 6H</v>
          </cell>
          <cell r="G194" t="str">
            <v>29/10/2018</v>
          </cell>
          <cell r="H194">
            <v>80</v>
          </cell>
          <cell r="I194">
            <v>0</v>
          </cell>
          <cell r="J194">
            <v>80</v>
          </cell>
          <cell r="K194">
            <v>45189</v>
          </cell>
          <cell r="L194">
            <v>58</v>
          </cell>
          <cell r="M194">
            <v>145</v>
          </cell>
          <cell r="N194">
            <v>65</v>
          </cell>
        </row>
        <row r="195">
          <cell r="A195">
            <v>1281</v>
          </cell>
          <cell r="B195" t="str">
            <v>RAKOTONIRINA</v>
          </cell>
          <cell r="C195" t="str">
            <v>Tina Jacqueline</v>
          </cell>
          <cell r="D195" t="str">
            <v>jacqueline</v>
          </cell>
          <cell r="E195" t="str">
            <v>OP 1</v>
          </cell>
          <cell r="F195" t="str">
            <v>Matin 6H</v>
          </cell>
          <cell r="G195" t="str">
            <v>29/10/2018</v>
          </cell>
          <cell r="H195">
            <v>76</v>
          </cell>
          <cell r="I195">
            <v>0</v>
          </cell>
          <cell r="J195">
            <v>76</v>
          </cell>
          <cell r="K195">
            <v>45189</v>
          </cell>
          <cell r="L195">
            <v>58</v>
          </cell>
          <cell r="M195">
            <v>145</v>
          </cell>
          <cell r="N195">
            <v>69</v>
          </cell>
        </row>
        <row r="196">
          <cell r="A196">
            <v>1285</v>
          </cell>
          <cell r="B196" t="str">
            <v>RAHOLIARIMALALA</v>
          </cell>
          <cell r="C196" t="str">
            <v>Nasoloniaina Olivia</v>
          </cell>
          <cell r="D196" t="str">
            <v>nasoloniaina</v>
          </cell>
          <cell r="E196" t="str">
            <v>OP 1</v>
          </cell>
          <cell r="F196" t="str">
            <v>Matin 6H</v>
          </cell>
          <cell r="G196" t="str">
            <v>29/10/2018</v>
          </cell>
          <cell r="H196">
            <v>62</v>
          </cell>
          <cell r="I196">
            <v>0</v>
          </cell>
          <cell r="J196">
            <v>62</v>
          </cell>
          <cell r="K196">
            <v>45189</v>
          </cell>
          <cell r="L196">
            <v>58</v>
          </cell>
          <cell r="M196">
            <v>145</v>
          </cell>
          <cell r="N196">
            <v>83</v>
          </cell>
        </row>
        <row r="197">
          <cell r="A197">
            <v>1307</v>
          </cell>
          <cell r="B197" t="str">
            <v>RANDRIANATOANDRO</v>
          </cell>
          <cell r="C197" t="str">
            <v>Fanantenana Heritiana</v>
          </cell>
          <cell r="D197" t="str">
            <v>fanantenana heritiana</v>
          </cell>
          <cell r="E197" t="str">
            <v>CORE 1</v>
          </cell>
          <cell r="F197" t="str">
            <v>Matin 6H</v>
          </cell>
          <cell r="G197" t="str">
            <v>30/10/2018</v>
          </cell>
          <cell r="H197">
            <v>34</v>
          </cell>
          <cell r="I197">
            <v>0</v>
          </cell>
          <cell r="J197">
            <v>34</v>
          </cell>
          <cell r="K197">
            <v>45189</v>
          </cell>
          <cell r="L197">
            <v>58</v>
          </cell>
          <cell r="M197">
            <v>145</v>
          </cell>
          <cell r="N197">
            <v>111</v>
          </cell>
        </row>
        <row r="198">
          <cell r="A198">
            <v>1308</v>
          </cell>
          <cell r="B198" t="str">
            <v>RAZAFINDRAKOTO</v>
          </cell>
          <cell r="C198" t="str">
            <v>Tanjoniaina Fanomezantsoa</v>
          </cell>
          <cell r="D198" t="str">
            <v>tanjoniaina fanomezantsoa</v>
          </cell>
          <cell r="E198" t="str">
            <v>OP 1</v>
          </cell>
          <cell r="F198" t="str">
            <v>Après-midi 6h</v>
          </cell>
          <cell r="G198" t="str">
            <v>30/10/2018</v>
          </cell>
          <cell r="H198">
            <v>99</v>
          </cell>
          <cell r="I198">
            <v>0</v>
          </cell>
          <cell r="J198">
            <v>99</v>
          </cell>
          <cell r="K198">
            <v>45189</v>
          </cell>
          <cell r="L198">
            <v>58</v>
          </cell>
          <cell r="M198">
            <v>145</v>
          </cell>
          <cell r="N198">
            <v>46</v>
          </cell>
        </row>
        <row r="199">
          <cell r="A199">
            <v>1310</v>
          </cell>
          <cell r="B199" t="str">
            <v>RAKOTONDRAZAFY</v>
          </cell>
          <cell r="C199" t="str">
            <v>Fanomezantsoa Tokiniaina</v>
          </cell>
          <cell r="D199" t="str">
            <v>fanomezantsoa tokiniaina</v>
          </cell>
          <cell r="E199" t="str">
            <v>OP 2</v>
          </cell>
          <cell r="F199" t="str">
            <v>Après-midi 6h</v>
          </cell>
          <cell r="G199" t="str">
            <v>30/10/2018</v>
          </cell>
          <cell r="H199">
            <v>87</v>
          </cell>
          <cell r="I199">
            <v>0</v>
          </cell>
          <cell r="J199">
            <v>87</v>
          </cell>
          <cell r="K199">
            <v>45189</v>
          </cell>
          <cell r="L199">
            <v>58</v>
          </cell>
          <cell r="M199">
            <v>145</v>
          </cell>
          <cell r="N199">
            <v>58</v>
          </cell>
        </row>
        <row r="200">
          <cell r="A200">
            <v>1315</v>
          </cell>
          <cell r="B200" t="str">
            <v>RAZANADRAVAO</v>
          </cell>
          <cell r="C200" t="str">
            <v>Herizo Nirina</v>
          </cell>
          <cell r="D200" t="str">
            <v>herizo nirina</v>
          </cell>
          <cell r="E200" t="str">
            <v>OP 1</v>
          </cell>
          <cell r="F200" t="str">
            <v>Matin 6H</v>
          </cell>
          <cell r="G200" t="str">
            <v>30/10/2018</v>
          </cell>
          <cell r="H200">
            <v>76</v>
          </cell>
          <cell r="I200">
            <v>0</v>
          </cell>
          <cell r="J200">
            <v>76</v>
          </cell>
          <cell r="K200">
            <v>45189</v>
          </cell>
          <cell r="L200">
            <v>58</v>
          </cell>
          <cell r="M200">
            <v>145</v>
          </cell>
          <cell r="N200">
            <v>69</v>
          </cell>
        </row>
        <row r="201">
          <cell r="A201">
            <v>1316</v>
          </cell>
          <cell r="B201" t="str">
            <v>RAHOLIARISOA</v>
          </cell>
          <cell r="C201" t="str">
            <v>Hanitriniaina</v>
          </cell>
          <cell r="D201" t="str">
            <v>holiarisoa hanitriniaina</v>
          </cell>
          <cell r="E201" t="str">
            <v>OP 1</v>
          </cell>
          <cell r="F201" t="str">
            <v>Matin 6H</v>
          </cell>
          <cell r="G201" t="str">
            <v>03/11/2018</v>
          </cell>
          <cell r="H201">
            <v>83</v>
          </cell>
          <cell r="I201">
            <v>0</v>
          </cell>
          <cell r="J201">
            <v>83</v>
          </cell>
          <cell r="K201">
            <v>45189</v>
          </cell>
          <cell r="L201">
            <v>58</v>
          </cell>
          <cell r="M201">
            <v>145</v>
          </cell>
          <cell r="N201">
            <v>62</v>
          </cell>
        </row>
        <row r="202">
          <cell r="A202">
            <v>1328</v>
          </cell>
          <cell r="B202" t="str">
            <v>RAVAOHARINIRINA</v>
          </cell>
          <cell r="C202" t="str">
            <v>Isabelle Sandrine</v>
          </cell>
          <cell r="D202" t="str">
            <v>sandrine</v>
          </cell>
          <cell r="E202" t="str">
            <v>OP 2</v>
          </cell>
          <cell r="F202" t="str">
            <v>Matin 6H</v>
          </cell>
          <cell r="G202" t="str">
            <v>03/11/2018</v>
          </cell>
          <cell r="H202">
            <v>85</v>
          </cell>
          <cell r="I202">
            <v>3</v>
          </cell>
          <cell r="J202">
            <v>88</v>
          </cell>
          <cell r="K202">
            <v>45189</v>
          </cell>
          <cell r="L202">
            <v>58</v>
          </cell>
          <cell r="M202">
            <v>145</v>
          </cell>
          <cell r="N202">
            <v>57</v>
          </cell>
        </row>
        <row r="203">
          <cell r="A203">
            <v>1329</v>
          </cell>
          <cell r="B203" t="str">
            <v>RAVEROHANITRA</v>
          </cell>
          <cell r="C203" t="str">
            <v>Fanirisoa</v>
          </cell>
          <cell r="D203" t="str">
            <v>verohanitra fanirisoa</v>
          </cell>
          <cell r="E203" t="str">
            <v>OP 1</v>
          </cell>
          <cell r="F203" t="str">
            <v>Matin 6H</v>
          </cell>
          <cell r="G203" t="str">
            <v>03/11/2018</v>
          </cell>
          <cell r="H203">
            <v>49</v>
          </cell>
          <cell r="I203">
            <v>0</v>
          </cell>
          <cell r="J203">
            <v>49</v>
          </cell>
          <cell r="K203">
            <v>45189</v>
          </cell>
          <cell r="L203">
            <v>58</v>
          </cell>
          <cell r="M203">
            <v>145</v>
          </cell>
          <cell r="N203">
            <v>96</v>
          </cell>
        </row>
        <row r="204">
          <cell r="A204">
            <v>1332</v>
          </cell>
          <cell r="B204" t="str">
            <v>ANDRIAMIADANTSOA</v>
          </cell>
          <cell r="C204" t="str">
            <v>Sariaka Marie Laurencia</v>
          </cell>
          <cell r="D204" t="str">
            <v>laurencia</v>
          </cell>
          <cell r="E204" t="str">
            <v>OP 1</v>
          </cell>
          <cell r="F204" t="str">
            <v>Matin 6H</v>
          </cell>
          <cell r="G204" t="str">
            <v>05/11/2018</v>
          </cell>
          <cell r="H204">
            <v>64</v>
          </cell>
          <cell r="I204">
            <v>0</v>
          </cell>
          <cell r="J204">
            <v>64</v>
          </cell>
          <cell r="K204">
            <v>45189</v>
          </cell>
          <cell r="L204">
            <v>58</v>
          </cell>
          <cell r="M204">
            <v>145</v>
          </cell>
          <cell r="N204">
            <v>81</v>
          </cell>
        </row>
        <row r="205">
          <cell r="A205">
            <v>1333</v>
          </cell>
          <cell r="B205" t="str">
            <v>ROVAMAMPIONONA</v>
          </cell>
          <cell r="C205" t="str">
            <v>Lalaina</v>
          </cell>
          <cell r="D205" t="str">
            <v>ravomampionona</v>
          </cell>
          <cell r="E205" t="str">
            <v>OP 1</v>
          </cell>
          <cell r="F205" t="str">
            <v>Matin 6H</v>
          </cell>
          <cell r="G205" t="str">
            <v>05/11/2018</v>
          </cell>
          <cell r="H205">
            <v>64</v>
          </cell>
          <cell r="I205">
            <v>0</v>
          </cell>
          <cell r="J205">
            <v>64</v>
          </cell>
          <cell r="K205">
            <v>45189</v>
          </cell>
          <cell r="L205">
            <v>58</v>
          </cell>
          <cell r="M205">
            <v>145</v>
          </cell>
          <cell r="N205">
            <v>81</v>
          </cell>
        </row>
        <row r="206">
          <cell r="A206">
            <v>1335</v>
          </cell>
          <cell r="B206" t="str">
            <v>RAVOMALALA</v>
          </cell>
          <cell r="C206" t="str">
            <v>Nantenaina Emma</v>
          </cell>
          <cell r="D206" t="str">
            <v>nantenaina emma</v>
          </cell>
          <cell r="E206" t="str">
            <v>OP 1</v>
          </cell>
          <cell r="F206" t="str">
            <v>Matin 6H</v>
          </cell>
          <cell r="G206" t="str">
            <v>05/11/2018</v>
          </cell>
          <cell r="H206">
            <v>56</v>
          </cell>
          <cell r="I206">
            <v>0</v>
          </cell>
          <cell r="J206">
            <v>56</v>
          </cell>
          <cell r="K206">
            <v>45189</v>
          </cell>
          <cell r="L206">
            <v>58</v>
          </cell>
          <cell r="M206">
            <v>145</v>
          </cell>
          <cell r="N206">
            <v>89</v>
          </cell>
        </row>
        <row r="207">
          <cell r="A207">
            <v>1341</v>
          </cell>
          <cell r="B207" t="str">
            <v>RAHARIVOLOLONA</v>
          </cell>
          <cell r="C207" t="str">
            <v>Nolisoa Liliane</v>
          </cell>
          <cell r="D207" t="str">
            <v>nolisoa</v>
          </cell>
          <cell r="E207" t="str">
            <v>OP 1</v>
          </cell>
          <cell r="F207" t="str">
            <v>Matin 6H</v>
          </cell>
          <cell r="G207" t="str">
            <v>05/11/2018</v>
          </cell>
          <cell r="H207">
            <v>62</v>
          </cell>
          <cell r="I207">
            <v>6</v>
          </cell>
          <cell r="J207">
            <v>68</v>
          </cell>
          <cell r="K207">
            <v>45189</v>
          </cell>
          <cell r="L207">
            <v>58</v>
          </cell>
          <cell r="M207">
            <v>145</v>
          </cell>
          <cell r="N207">
            <v>77</v>
          </cell>
        </row>
        <row r="208">
          <cell r="A208">
            <v>1352</v>
          </cell>
          <cell r="B208" t="str">
            <v>HANITRINIAINA</v>
          </cell>
          <cell r="C208" t="str">
            <v>Rinasoa Léa Estellence</v>
          </cell>
          <cell r="D208" t="str">
            <v>estellence</v>
          </cell>
          <cell r="E208" t="str">
            <v>OP 1</v>
          </cell>
          <cell r="F208" t="str">
            <v>Après-midi 6h</v>
          </cell>
          <cell r="G208" t="str">
            <v>10/11/2018</v>
          </cell>
          <cell r="H208">
            <v>72</v>
          </cell>
          <cell r="I208">
            <v>0</v>
          </cell>
          <cell r="J208">
            <v>72</v>
          </cell>
          <cell r="K208">
            <v>45189</v>
          </cell>
          <cell r="L208">
            <v>58</v>
          </cell>
          <cell r="M208">
            <v>145</v>
          </cell>
          <cell r="N208">
            <v>73</v>
          </cell>
        </row>
        <row r="209">
          <cell r="A209">
            <v>1371</v>
          </cell>
          <cell r="B209" t="str">
            <v>RAKOTOARIMALALA</v>
          </cell>
          <cell r="C209" t="str">
            <v>Mamisoa Ruphin Jean Théo</v>
          </cell>
          <cell r="D209" t="str">
            <v>jean théo</v>
          </cell>
          <cell r="E209" t="str">
            <v>OP 1</v>
          </cell>
          <cell r="F209" t="str">
            <v>Matin 6H</v>
          </cell>
          <cell r="G209" t="str">
            <v>19/11/2018</v>
          </cell>
          <cell r="H209">
            <v>72</v>
          </cell>
          <cell r="I209">
            <v>0</v>
          </cell>
          <cell r="J209">
            <v>72</v>
          </cell>
          <cell r="K209">
            <v>45189</v>
          </cell>
          <cell r="L209">
            <v>58</v>
          </cell>
          <cell r="M209">
            <v>145</v>
          </cell>
          <cell r="N209">
            <v>73</v>
          </cell>
        </row>
        <row r="210">
          <cell r="A210">
            <v>1384</v>
          </cell>
          <cell r="B210" t="str">
            <v>FALINANTENAINA</v>
          </cell>
          <cell r="C210" t="str">
            <v>Miora Fitiavana</v>
          </cell>
          <cell r="D210" t="str">
            <v>miora fitiavana</v>
          </cell>
          <cell r="E210" t="str">
            <v>OP 1</v>
          </cell>
          <cell r="F210" t="str">
            <v>Matin 6H</v>
          </cell>
          <cell r="G210" t="str">
            <v>19/11/2018</v>
          </cell>
          <cell r="H210">
            <v>78</v>
          </cell>
          <cell r="I210">
            <v>0</v>
          </cell>
          <cell r="J210">
            <v>78</v>
          </cell>
          <cell r="K210">
            <v>45189</v>
          </cell>
          <cell r="L210">
            <v>58</v>
          </cell>
          <cell r="M210">
            <v>145</v>
          </cell>
          <cell r="N210">
            <v>67</v>
          </cell>
        </row>
        <row r="211">
          <cell r="A211">
            <v>1396</v>
          </cell>
          <cell r="B211" t="str">
            <v>RAVONIARISOA</v>
          </cell>
          <cell r="C211" t="str">
            <v>Digne</v>
          </cell>
          <cell r="D211" t="str">
            <v>digne</v>
          </cell>
          <cell r="E211" t="str">
            <v>OP 1</v>
          </cell>
          <cell r="F211" t="str">
            <v>Après-midi 6h</v>
          </cell>
          <cell r="G211" t="str">
            <v>21/11/2018</v>
          </cell>
          <cell r="H211">
            <v>88</v>
          </cell>
          <cell r="I211">
            <v>13</v>
          </cell>
          <cell r="J211">
            <v>101</v>
          </cell>
          <cell r="K211">
            <v>45189</v>
          </cell>
          <cell r="L211">
            <v>57</v>
          </cell>
          <cell r="M211">
            <v>142.5</v>
          </cell>
          <cell r="N211">
            <v>41.5</v>
          </cell>
        </row>
        <row r="212">
          <cell r="A212">
            <v>1397</v>
          </cell>
          <cell r="B212" t="str">
            <v>RAZANABOLOLONA</v>
          </cell>
          <cell r="C212" t="str">
            <v>Marie Virginie</v>
          </cell>
          <cell r="D212" t="str">
            <v>marie virginie</v>
          </cell>
          <cell r="E212" t="str">
            <v>OP 1</v>
          </cell>
          <cell r="F212" t="str">
            <v>Après-midi 6h</v>
          </cell>
          <cell r="G212" t="str">
            <v>21/11/2018</v>
          </cell>
          <cell r="H212">
            <v>80</v>
          </cell>
          <cell r="I212">
            <v>6</v>
          </cell>
          <cell r="J212">
            <v>86</v>
          </cell>
          <cell r="K212">
            <v>45189</v>
          </cell>
          <cell r="L212">
            <v>57</v>
          </cell>
          <cell r="M212">
            <v>142.5</v>
          </cell>
          <cell r="N212">
            <v>56.5</v>
          </cell>
        </row>
        <row r="213">
          <cell r="A213">
            <v>1398</v>
          </cell>
          <cell r="B213" t="str">
            <v>RAJAONARISON</v>
          </cell>
          <cell r="C213" t="str">
            <v>Jean Rennot</v>
          </cell>
          <cell r="D213" t="str">
            <v>rhinot</v>
          </cell>
          <cell r="E213" t="str">
            <v>Securite</v>
          </cell>
          <cell r="F213" t="str">
            <v>Matin 6H</v>
          </cell>
          <cell r="G213" t="str">
            <v>18/11/2018</v>
          </cell>
          <cell r="H213">
            <v>10</v>
          </cell>
          <cell r="I213">
            <v>0</v>
          </cell>
          <cell r="J213">
            <v>10</v>
          </cell>
          <cell r="K213">
            <v>45189</v>
          </cell>
          <cell r="L213">
            <v>58</v>
          </cell>
          <cell r="M213">
            <v>145</v>
          </cell>
          <cell r="N213">
            <v>135</v>
          </cell>
        </row>
        <row r="214">
          <cell r="A214">
            <v>1416</v>
          </cell>
          <cell r="B214" t="str">
            <v>RANDRIAMANASINA</v>
          </cell>
          <cell r="C214" t="str">
            <v>Fitahiampinoana Ezra</v>
          </cell>
          <cell r="D214" t="str">
            <v>fitahiampinoana</v>
          </cell>
          <cell r="E214" t="str">
            <v>OP 1</v>
          </cell>
          <cell r="F214" t="str">
            <v>Matin 6H</v>
          </cell>
          <cell r="G214" t="str">
            <v>28/11/2018</v>
          </cell>
          <cell r="H214">
            <v>74</v>
          </cell>
          <cell r="I214">
            <v>0</v>
          </cell>
          <cell r="J214">
            <v>74</v>
          </cell>
          <cell r="K214">
            <v>45189</v>
          </cell>
          <cell r="L214">
            <v>57</v>
          </cell>
          <cell r="M214">
            <v>142.5</v>
          </cell>
          <cell r="N214">
            <v>68.5</v>
          </cell>
        </row>
        <row r="215">
          <cell r="A215">
            <v>1423</v>
          </cell>
          <cell r="B215" t="str">
            <v>RAVALISON</v>
          </cell>
          <cell r="C215" t="str">
            <v>Nomenjanahary Tahina Herizo</v>
          </cell>
          <cell r="D215" t="str">
            <v>tahina herizo</v>
          </cell>
          <cell r="E215" t="str">
            <v>OP 1</v>
          </cell>
          <cell r="F215" t="str">
            <v>Après-midi 6h</v>
          </cell>
          <cell r="G215" t="str">
            <v>28/11/2018</v>
          </cell>
          <cell r="H215">
            <v>117</v>
          </cell>
          <cell r="I215">
            <v>0</v>
          </cell>
          <cell r="J215">
            <v>117</v>
          </cell>
          <cell r="K215">
            <v>45189</v>
          </cell>
          <cell r="L215">
            <v>57</v>
          </cell>
          <cell r="M215">
            <v>142.5</v>
          </cell>
          <cell r="N215">
            <v>25.5</v>
          </cell>
        </row>
        <row r="216">
          <cell r="A216">
            <v>1436</v>
          </cell>
          <cell r="B216" t="str">
            <v>HENINTSOA NARINIRINA</v>
          </cell>
          <cell r="C216" t="str">
            <v>Florence</v>
          </cell>
          <cell r="D216" t="str">
            <v>narinirina</v>
          </cell>
          <cell r="E216" t="str">
            <v>OP 1</v>
          </cell>
          <cell r="F216" t="str">
            <v>Après-midi 6h</v>
          </cell>
          <cell r="G216" t="str">
            <v>03/12/2018</v>
          </cell>
          <cell r="H216">
            <v>104</v>
          </cell>
          <cell r="I216">
            <v>0</v>
          </cell>
          <cell r="J216">
            <v>104</v>
          </cell>
          <cell r="K216">
            <v>45189</v>
          </cell>
          <cell r="L216">
            <v>57</v>
          </cell>
          <cell r="M216">
            <v>142.5</v>
          </cell>
          <cell r="N216">
            <v>38.5</v>
          </cell>
        </row>
        <row r="217">
          <cell r="A217">
            <v>1441</v>
          </cell>
          <cell r="B217" t="str">
            <v>RAZANANTSOA</v>
          </cell>
          <cell r="C217" t="str">
            <v>Harilalao Volasoa</v>
          </cell>
          <cell r="D217" t="str">
            <v>harilalao</v>
          </cell>
          <cell r="E217" t="str">
            <v>OP 1</v>
          </cell>
          <cell r="F217" t="str">
            <v>Matin 6H</v>
          </cell>
          <cell r="G217" t="str">
            <v>03/12/2018</v>
          </cell>
          <cell r="H217">
            <v>69</v>
          </cell>
          <cell r="I217">
            <v>0</v>
          </cell>
          <cell r="J217">
            <v>69</v>
          </cell>
          <cell r="K217">
            <v>45189</v>
          </cell>
          <cell r="L217">
            <v>57</v>
          </cell>
          <cell r="M217">
            <v>142.5</v>
          </cell>
          <cell r="N217">
            <v>73.5</v>
          </cell>
        </row>
        <row r="218">
          <cell r="A218">
            <v>1442</v>
          </cell>
          <cell r="B218" t="str">
            <v>HAVOTRINIAINA</v>
          </cell>
          <cell r="C218" t="str">
            <v>Heritiana Safidy</v>
          </cell>
          <cell r="D218" t="str">
            <v>heritiana safidy</v>
          </cell>
          <cell r="E218" t="str">
            <v>OP 1</v>
          </cell>
          <cell r="F218" t="str">
            <v>Matin 6H</v>
          </cell>
          <cell r="G218" t="str">
            <v>03/12/2018</v>
          </cell>
          <cell r="H218">
            <v>78</v>
          </cell>
          <cell r="I218">
            <v>6</v>
          </cell>
          <cell r="J218">
            <v>84</v>
          </cell>
          <cell r="K218">
            <v>45189</v>
          </cell>
          <cell r="L218">
            <v>57</v>
          </cell>
          <cell r="M218">
            <v>142.5</v>
          </cell>
          <cell r="N218">
            <v>58.5</v>
          </cell>
        </row>
        <row r="219">
          <cell r="A219">
            <v>1447</v>
          </cell>
          <cell r="B219" t="str">
            <v>RAZANAKOTO</v>
          </cell>
          <cell r="C219" t="str">
            <v>Thierry Ambinintsoa Valérien André</v>
          </cell>
          <cell r="D219" t="str">
            <v>valerien</v>
          </cell>
          <cell r="E219" t="str">
            <v>OP 2</v>
          </cell>
          <cell r="F219" t="str">
            <v>Après-midi 6h</v>
          </cell>
          <cell r="G219" t="str">
            <v>10/12/2018</v>
          </cell>
          <cell r="H219">
            <v>71</v>
          </cell>
          <cell r="I219">
            <v>0</v>
          </cell>
          <cell r="J219">
            <v>71</v>
          </cell>
          <cell r="K219">
            <v>45189</v>
          </cell>
          <cell r="L219">
            <v>57</v>
          </cell>
          <cell r="M219">
            <v>142.5</v>
          </cell>
          <cell r="N219">
            <v>71.5</v>
          </cell>
        </row>
        <row r="220">
          <cell r="A220">
            <v>1448</v>
          </cell>
          <cell r="B220" t="str">
            <v>RAHANTAMALALA</v>
          </cell>
          <cell r="C220" t="str">
            <v>Voahanginirina  Irène</v>
          </cell>
          <cell r="D220" t="str">
            <v>voahanginirina</v>
          </cell>
          <cell r="E220" t="str">
            <v>OP 1</v>
          </cell>
          <cell r="F220" t="str">
            <v>Matin 6H</v>
          </cell>
          <cell r="G220" t="str">
            <v>10/12/2018</v>
          </cell>
          <cell r="H220">
            <v>92</v>
          </cell>
          <cell r="I220">
            <v>0</v>
          </cell>
          <cell r="J220">
            <v>92</v>
          </cell>
          <cell r="K220">
            <v>45189</v>
          </cell>
          <cell r="L220">
            <v>57</v>
          </cell>
          <cell r="M220">
            <v>142.5</v>
          </cell>
          <cell r="N220">
            <v>50.5</v>
          </cell>
        </row>
        <row r="221">
          <cell r="A221">
            <v>1457</v>
          </cell>
          <cell r="B221" t="str">
            <v>RADIMBINIRINA</v>
          </cell>
          <cell r="C221" t="str">
            <v>Séverin Dieu Donné</v>
          </cell>
          <cell r="D221" t="str">
            <v>séverin</v>
          </cell>
          <cell r="E221" t="str">
            <v>OP 1</v>
          </cell>
          <cell r="F221" t="str">
            <v>Après-midi 6h</v>
          </cell>
          <cell r="G221" t="str">
            <v>28/12/2018</v>
          </cell>
          <cell r="H221">
            <v>89</v>
          </cell>
          <cell r="I221">
            <v>2</v>
          </cell>
          <cell r="J221">
            <v>91</v>
          </cell>
          <cell r="K221">
            <v>45189</v>
          </cell>
          <cell r="L221">
            <v>56</v>
          </cell>
          <cell r="M221">
            <v>140</v>
          </cell>
          <cell r="N221">
            <v>49</v>
          </cell>
        </row>
        <row r="222">
          <cell r="A222">
            <v>1458</v>
          </cell>
          <cell r="B222" t="str">
            <v>ANDRIAMAHASAKANA</v>
          </cell>
          <cell r="C222" t="str">
            <v>Tsanta Nomena Finoana Sylvain</v>
          </cell>
          <cell r="D222" t="str">
            <v>tsantansylvain</v>
          </cell>
          <cell r="E222" t="str">
            <v>OP 1</v>
          </cell>
          <cell r="F222" t="str">
            <v>Après-midi 6h</v>
          </cell>
          <cell r="G222" t="str">
            <v>28/12/2018</v>
          </cell>
          <cell r="H222">
            <v>60</v>
          </cell>
          <cell r="I222">
            <v>0</v>
          </cell>
          <cell r="J222">
            <v>60</v>
          </cell>
          <cell r="K222">
            <v>45189</v>
          </cell>
          <cell r="L222">
            <v>56</v>
          </cell>
          <cell r="M222">
            <v>140</v>
          </cell>
          <cell r="N222">
            <v>80</v>
          </cell>
        </row>
        <row r="223">
          <cell r="A223">
            <v>1470</v>
          </cell>
          <cell r="B223" t="str">
            <v>RANAIVOSON</v>
          </cell>
          <cell r="C223" t="str">
            <v>Andriatsarafihary Rajo</v>
          </cell>
          <cell r="D223" t="str">
            <v>rajou</v>
          </cell>
          <cell r="E223" t="str">
            <v>OP 1</v>
          </cell>
          <cell r="F223" t="str">
            <v>Matin 6H</v>
          </cell>
          <cell r="G223" t="str">
            <v>21/01/2019</v>
          </cell>
          <cell r="H223">
            <v>73</v>
          </cell>
          <cell r="I223">
            <v>0</v>
          </cell>
          <cell r="J223">
            <v>73</v>
          </cell>
          <cell r="K223">
            <v>45189</v>
          </cell>
          <cell r="L223">
            <v>55</v>
          </cell>
          <cell r="M223">
            <v>137.5</v>
          </cell>
          <cell r="N223">
            <v>64.5</v>
          </cell>
        </row>
        <row r="224">
          <cell r="A224">
            <v>1473</v>
          </cell>
          <cell r="B224" t="str">
            <v>MALALANIRINA</v>
          </cell>
          <cell r="C224" t="str">
            <v>Dinah Phabienne</v>
          </cell>
          <cell r="D224" t="str">
            <v>dinah</v>
          </cell>
          <cell r="E224" t="str">
            <v>OP 1</v>
          </cell>
          <cell r="F224" t="str">
            <v>Après-midi 6h</v>
          </cell>
          <cell r="G224" t="str">
            <v>21/01/2019</v>
          </cell>
          <cell r="H224">
            <v>97</v>
          </cell>
          <cell r="I224">
            <v>0</v>
          </cell>
          <cell r="J224">
            <v>97</v>
          </cell>
          <cell r="K224">
            <v>45189</v>
          </cell>
          <cell r="L224">
            <v>55</v>
          </cell>
          <cell r="M224">
            <v>137.5</v>
          </cell>
          <cell r="N224">
            <v>40.5</v>
          </cell>
        </row>
        <row r="225">
          <cell r="A225">
            <v>1474</v>
          </cell>
          <cell r="B225" t="str">
            <v>LANDINIAINA</v>
          </cell>
          <cell r="C225" t="str">
            <v>Sahoby</v>
          </cell>
          <cell r="D225" t="str">
            <v>sahoby</v>
          </cell>
          <cell r="E225" t="str">
            <v>OP 1</v>
          </cell>
          <cell r="F225" t="str">
            <v>Matin 6H</v>
          </cell>
          <cell r="G225" t="str">
            <v>21/01/2019</v>
          </cell>
          <cell r="H225">
            <v>34</v>
          </cell>
          <cell r="I225">
            <v>0</v>
          </cell>
          <cell r="J225">
            <v>34</v>
          </cell>
          <cell r="K225">
            <v>45189</v>
          </cell>
          <cell r="L225">
            <v>55</v>
          </cell>
          <cell r="M225">
            <v>137.5</v>
          </cell>
          <cell r="N225">
            <v>103.5</v>
          </cell>
        </row>
        <row r="226">
          <cell r="A226">
            <v>1493</v>
          </cell>
          <cell r="B226" t="str">
            <v>RABENJA</v>
          </cell>
          <cell r="C226" t="str">
            <v>Parfumé Ny Salemako</v>
          </cell>
          <cell r="D226" t="str">
            <v>salema</v>
          </cell>
          <cell r="E226" t="str">
            <v>OP 1</v>
          </cell>
          <cell r="F226" t="str">
            <v>Matin 6H</v>
          </cell>
          <cell r="G226" t="str">
            <v>29/01/2019</v>
          </cell>
          <cell r="H226">
            <v>98</v>
          </cell>
          <cell r="I226">
            <v>0</v>
          </cell>
          <cell r="J226">
            <v>98</v>
          </cell>
          <cell r="K226">
            <v>45189</v>
          </cell>
          <cell r="L226">
            <v>55</v>
          </cell>
          <cell r="M226">
            <v>137.5</v>
          </cell>
          <cell r="N226">
            <v>39.5</v>
          </cell>
        </row>
        <row r="227">
          <cell r="A227">
            <v>1506</v>
          </cell>
          <cell r="B227" t="str">
            <v>ONJANALISOA</v>
          </cell>
          <cell r="C227" t="str">
            <v>Marinà</v>
          </cell>
          <cell r="D227" t="str">
            <v>marinà</v>
          </cell>
          <cell r="E227" t="str">
            <v>OP 1</v>
          </cell>
          <cell r="F227" t="str">
            <v>Matin 6H</v>
          </cell>
          <cell r="G227" t="str">
            <v>31/01/2019</v>
          </cell>
          <cell r="H227">
            <v>38</v>
          </cell>
          <cell r="I227">
            <v>6</v>
          </cell>
          <cell r="J227">
            <v>44</v>
          </cell>
          <cell r="K227">
            <v>45189</v>
          </cell>
          <cell r="L227">
            <v>55</v>
          </cell>
          <cell r="M227">
            <v>137.5</v>
          </cell>
          <cell r="N227">
            <v>93.5</v>
          </cell>
        </row>
        <row r="228">
          <cell r="A228">
            <v>1508</v>
          </cell>
          <cell r="B228" t="str">
            <v>RASOLOMAMPIONONA</v>
          </cell>
          <cell r="C228" t="str">
            <v>Tatiana Fredine</v>
          </cell>
          <cell r="D228" t="str">
            <v>tatiana fredine</v>
          </cell>
          <cell r="E228" t="str">
            <v>OP 1</v>
          </cell>
          <cell r="F228" t="str">
            <v>Après-midi 6h</v>
          </cell>
          <cell r="G228" t="str">
            <v>31/01/2019</v>
          </cell>
          <cell r="H228">
            <v>87</v>
          </cell>
          <cell r="I228">
            <v>0</v>
          </cell>
          <cell r="J228">
            <v>87</v>
          </cell>
          <cell r="K228">
            <v>45189</v>
          </cell>
          <cell r="L228">
            <v>55</v>
          </cell>
          <cell r="M228">
            <v>137.5</v>
          </cell>
          <cell r="N228">
            <v>50.5</v>
          </cell>
        </row>
        <row r="229">
          <cell r="A229">
            <v>1518</v>
          </cell>
          <cell r="B229" t="str">
            <v>RAZANADRAFARA</v>
          </cell>
          <cell r="C229" t="str">
            <v>Ioniniaina Elysa</v>
          </cell>
          <cell r="D229" t="str">
            <v>ioniniaina</v>
          </cell>
          <cell r="E229" t="str">
            <v>OP 1</v>
          </cell>
          <cell r="F229" t="str">
            <v>Après-midi 6h</v>
          </cell>
          <cell r="G229" t="str">
            <v>31/01/2019</v>
          </cell>
          <cell r="H229">
            <v>79</v>
          </cell>
          <cell r="I229">
            <v>0</v>
          </cell>
          <cell r="J229">
            <v>79</v>
          </cell>
          <cell r="K229">
            <v>45189</v>
          </cell>
          <cell r="L229">
            <v>55</v>
          </cell>
          <cell r="M229">
            <v>137.5</v>
          </cell>
          <cell r="N229">
            <v>58.5</v>
          </cell>
        </row>
        <row r="230">
          <cell r="A230">
            <v>1521</v>
          </cell>
          <cell r="B230" t="str">
            <v>FANOMEZANTSOA</v>
          </cell>
          <cell r="C230" t="str">
            <v>Malalaniaina Ezekia</v>
          </cell>
          <cell r="D230" t="str">
            <v>ezekia</v>
          </cell>
          <cell r="E230" t="str">
            <v>OP 1</v>
          </cell>
          <cell r="F230" t="str">
            <v>Après-midi 6h</v>
          </cell>
          <cell r="G230" t="str">
            <v>31/01/2019</v>
          </cell>
          <cell r="H230">
            <v>86</v>
          </cell>
          <cell r="I230">
            <v>0</v>
          </cell>
          <cell r="J230">
            <v>86</v>
          </cell>
          <cell r="K230">
            <v>45189</v>
          </cell>
          <cell r="L230">
            <v>55</v>
          </cell>
          <cell r="M230">
            <v>137.5</v>
          </cell>
          <cell r="N230">
            <v>51.5</v>
          </cell>
        </row>
        <row r="231">
          <cell r="A231">
            <v>1533</v>
          </cell>
          <cell r="B231" t="str">
            <v>RAKOTONIAINA</v>
          </cell>
          <cell r="C231" t="str">
            <v>Tsilavina Christina</v>
          </cell>
          <cell r="D231" t="str">
            <v>christina</v>
          </cell>
          <cell r="E231" t="str">
            <v>OP 1</v>
          </cell>
          <cell r="F231" t="str">
            <v>Après-midi 6h</v>
          </cell>
          <cell r="G231" t="str">
            <v>08/02/2019</v>
          </cell>
          <cell r="H231">
            <v>115</v>
          </cell>
          <cell r="I231">
            <v>0</v>
          </cell>
          <cell r="J231">
            <v>115</v>
          </cell>
          <cell r="K231">
            <v>45189</v>
          </cell>
          <cell r="L231">
            <v>55</v>
          </cell>
          <cell r="M231">
            <v>137.5</v>
          </cell>
          <cell r="N231">
            <v>22.5</v>
          </cell>
        </row>
        <row r="232">
          <cell r="A232">
            <v>1535</v>
          </cell>
          <cell r="B232" t="str">
            <v>RAKOTOARISON</v>
          </cell>
          <cell r="C232" t="str">
            <v>Vololonirina Fanja Anania Jedidia</v>
          </cell>
          <cell r="D232" t="str">
            <v>jedidia</v>
          </cell>
          <cell r="E232" t="str">
            <v>OP 1</v>
          </cell>
          <cell r="F232" t="str">
            <v>Matin 6H</v>
          </cell>
          <cell r="G232" t="str">
            <v>08/02/2019</v>
          </cell>
          <cell r="H232">
            <v>80</v>
          </cell>
          <cell r="I232">
            <v>0</v>
          </cell>
          <cell r="J232">
            <v>80</v>
          </cell>
          <cell r="K232">
            <v>45189</v>
          </cell>
          <cell r="L232">
            <v>55</v>
          </cell>
          <cell r="M232">
            <v>137.5</v>
          </cell>
          <cell r="N232">
            <v>57.5</v>
          </cell>
        </row>
        <row r="233">
          <cell r="A233">
            <v>1541</v>
          </cell>
          <cell r="B233" t="str">
            <v>RAMAMINANDRASANA</v>
          </cell>
          <cell r="C233" t="str">
            <v>Holda Philippine</v>
          </cell>
          <cell r="D233" t="str">
            <v>holda</v>
          </cell>
          <cell r="E233" t="str">
            <v>OP 1</v>
          </cell>
          <cell r="F233" t="str">
            <v>Matin 6H</v>
          </cell>
          <cell r="G233" t="str">
            <v>09/02/2019</v>
          </cell>
          <cell r="H233">
            <v>55</v>
          </cell>
          <cell r="I233">
            <v>0</v>
          </cell>
          <cell r="J233">
            <v>55</v>
          </cell>
          <cell r="K233">
            <v>45189</v>
          </cell>
          <cell r="L233">
            <v>55</v>
          </cell>
          <cell r="M233">
            <v>137.5</v>
          </cell>
          <cell r="N233">
            <v>82.5</v>
          </cell>
        </row>
        <row r="234">
          <cell r="A234">
            <v>1561</v>
          </cell>
          <cell r="B234" t="str">
            <v>RANAIVOANDRIANA</v>
          </cell>
          <cell r="C234" t="str">
            <v>Ravaka Nomenjanahary</v>
          </cell>
          <cell r="D234" t="str">
            <v>ravaka nomenjanahary</v>
          </cell>
          <cell r="E234" t="str">
            <v>OP 1</v>
          </cell>
          <cell r="F234" t="str">
            <v>Après-midi 6h</v>
          </cell>
          <cell r="G234" t="str">
            <v>14/02/2019</v>
          </cell>
          <cell r="H234">
            <v>103</v>
          </cell>
          <cell r="I234">
            <v>0</v>
          </cell>
          <cell r="J234">
            <v>103</v>
          </cell>
          <cell r="K234">
            <v>45189</v>
          </cell>
          <cell r="L234">
            <v>55</v>
          </cell>
          <cell r="M234">
            <v>137.5</v>
          </cell>
          <cell r="N234">
            <v>34.5</v>
          </cell>
        </row>
        <row r="235">
          <cell r="A235">
            <v>1565</v>
          </cell>
          <cell r="B235" t="str">
            <v>RAMBELOMANANA</v>
          </cell>
          <cell r="C235" t="str">
            <v>Mevasoa Elia</v>
          </cell>
          <cell r="D235" t="str">
            <v>mevasoa</v>
          </cell>
          <cell r="E235" t="str">
            <v>OP 2</v>
          </cell>
          <cell r="F235" t="str">
            <v>Après-midi 6h</v>
          </cell>
          <cell r="G235" t="str">
            <v>21/02/2019</v>
          </cell>
          <cell r="H235">
            <v>80</v>
          </cell>
          <cell r="I235">
            <v>0</v>
          </cell>
          <cell r="J235">
            <v>80</v>
          </cell>
          <cell r="K235">
            <v>45189</v>
          </cell>
          <cell r="L235">
            <v>54</v>
          </cell>
          <cell r="M235">
            <v>135</v>
          </cell>
          <cell r="N235">
            <v>55</v>
          </cell>
        </row>
        <row r="236">
          <cell r="A236">
            <v>1567</v>
          </cell>
          <cell r="B236" t="str">
            <v>RAKOTOMALALA</v>
          </cell>
          <cell r="C236" t="str">
            <v>Jux Hervé</v>
          </cell>
          <cell r="D236" t="str">
            <v>jux hervé</v>
          </cell>
          <cell r="E236" t="e">
            <v>#N/A</v>
          </cell>
          <cell r="F236" t="e">
            <v>#N/A</v>
          </cell>
          <cell r="G236" t="str">
            <v>21/02/2019</v>
          </cell>
          <cell r="H236">
            <v>44</v>
          </cell>
          <cell r="I236">
            <v>0</v>
          </cell>
          <cell r="J236">
            <v>44</v>
          </cell>
          <cell r="K236">
            <v>45189</v>
          </cell>
          <cell r="L236">
            <v>54</v>
          </cell>
          <cell r="M236">
            <v>135</v>
          </cell>
          <cell r="N236">
            <v>91</v>
          </cell>
        </row>
        <row r="237">
          <cell r="A237">
            <v>1575</v>
          </cell>
          <cell r="B237" t="str">
            <v>RATODISOA</v>
          </cell>
          <cell r="C237" t="str">
            <v>Rolland Samson</v>
          </cell>
          <cell r="D237" t="str">
            <v>rolland samson</v>
          </cell>
          <cell r="E237" t="str">
            <v>OP 1</v>
          </cell>
          <cell r="F237" t="str">
            <v>Après-midi 6h</v>
          </cell>
          <cell r="G237" t="str">
            <v>04/03/2019</v>
          </cell>
          <cell r="H237">
            <v>71</v>
          </cell>
          <cell r="I237">
            <v>0</v>
          </cell>
          <cell r="J237">
            <v>71</v>
          </cell>
          <cell r="K237">
            <v>45189</v>
          </cell>
          <cell r="L237">
            <v>54</v>
          </cell>
          <cell r="M237">
            <v>135</v>
          </cell>
          <cell r="N237">
            <v>64</v>
          </cell>
        </row>
        <row r="238">
          <cell r="A238">
            <v>1585</v>
          </cell>
          <cell r="B238" t="str">
            <v>ANDRIATSILAIZINA</v>
          </cell>
          <cell r="C238" t="str">
            <v>Nosiharisoa</v>
          </cell>
          <cell r="D238" t="str">
            <v>nosiharisoa</v>
          </cell>
          <cell r="E238" t="str">
            <v>OP 1</v>
          </cell>
          <cell r="F238" t="str">
            <v>Après-midi 6h</v>
          </cell>
          <cell r="G238" t="str">
            <v>04/03/2019</v>
          </cell>
          <cell r="H238">
            <v>89</v>
          </cell>
          <cell r="I238">
            <v>0</v>
          </cell>
          <cell r="J238">
            <v>89</v>
          </cell>
          <cell r="K238">
            <v>45189</v>
          </cell>
          <cell r="L238">
            <v>54</v>
          </cell>
          <cell r="M238">
            <v>135</v>
          </cell>
          <cell r="N238">
            <v>46</v>
          </cell>
        </row>
        <row r="239">
          <cell r="A239">
            <v>1598</v>
          </cell>
          <cell r="B239" t="str">
            <v>TSIORINIRINA</v>
          </cell>
          <cell r="C239" t="str">
            <v>Falimanana Cleryo Clarck</v>
          </cell>
          <cell r="D239" t="str">
            <v>cleryo</v>
          </cell>
          <cell r="E239" t="str">
            <v>OP 1</v>
          </cell>
          <cell r="F239" t="str">
            <v>Après-midi 6h</v>
          </cell>
          <cell r="G239" t="str">
            <v>04/03/2019</v>
          </cell>
          <cell r="H239">
            <v>59</v>
          </cell>
          <cell r="I239">
            <v>0</v>
          </cell>
          <cell r="J239">
            <v>59</v>
          </cell>
          <cell r="K239">
            <v>45189</v>
          </cell>
          <cell r="L239">
            <v>54</v>
          </cell>
          <cell r="M239">
            <v>135</v>
          </cell>
          <cell r="N239">
            <v>76</v>
          </cell>
        </row>
        <row r="240">
          <cell r="A240">
            <v>1603</v>
          </cell>
          <cell r="B240" t="str">
            <v>ANDRIANIFIDY</v>
          </cell>
          <cell r="C240" t="str">
            <v>Hanitratiana Alexandre</v>
          </cell>
          <cell r="D240" t="str">
            <v>alexandre</v>
          </cell>
          <cell r="E240" t="str">
            <v>OP 1</v>
          </cell>
          <cell r="F240" t="str">
            <v>Après-midi 6h</v>
          </cell>
          <cell r="G240" t="str">
            <v>04/03/2019</v>
          </cell>
          <cell r="H240">
            <v>89</v>
          </cell>
          <cell r="I240">
            <v>6</v>
          </cell>
          <cell r="J240">
            <v>95</v>
          </cell>
          <cell r="K240">
            <v>45189</v>
          </cell>
          <cell r="L240">
            <v>54</v>
          </cell>
          <cell r="M240">
            <v>135</v>
          </cell>
          <cell r="N240">
            <v>40</v>
          </cell>
        </row>
        <row r="241">
          <cell r="A241">
            <v>1611</v>
          </cell>
          <cell r="B241" t="str">
            <v>MIANTSAMIA</v>
          </cell>
          <cell r="C241" t="str">
            <v>Régine</v>
          </cell>
          <cell r="D241" t="str">
            <v>régine</v>
          </cell>
          <cell r="E241" t="str">
            <v>OP 2</v>
          </cell>
          <cell r="F241" t="str">
            <v>Matin 6H</v>
          </cell>
          <cell r="G241" t="str">
            <v>05/03/2019</v>
          </cell>
          <cell r="H241">
            <v>61</v>
          </cell>
          <cell r="I241">
            <v>6</v>
          </cell>
          <cell r="J241">
            <v>67</v>
          </cell>
          <cell r="K241">
            <v>45189</v>
          </cell>
          <cell r="L241">
            <v>54</v>
          </cell>
          <cell r="M241">
            <v>135</v>
          </cell>
          <cell r="N241">
            <v>68</v>
          </cell>
        </row>
        <row r="242">
          <cell r="A242">
            <v>1619</v>
          </cell>
          <cell r="B242" t="str">
            <v>RAHARIMALALA</v>
          </cell>
          <cell r="C242" t="str">
            <v>Tinasoa</v>
          </cell>
          <cell r="D242" t="str">
            <v>tinasoaa</v>
          </cell>
          <cell r="E242" t="str">
            <v>OP 1</v>
          </cell>
          <cell r="F242" t="str">
            <v>Après-midi 6h</v>
          </cell>
          <cell r="G242" t="str">
            <v>06/03/2019</v>
          </cell>
          <cell r="H242">
            <v>85</v>
          </cell>
          <cell r="I242">
            <v>0</v>
          </cell>
          <cell r="J242">
            <v>85</v>
          </cell>
          <cell r="K242">
            <v>45189</v>
          </cell>
          <cell r="L242">
            <v>54</v>
          </cell>
          <cell r="M242">
            <v>135</v>
          </cell>
          <cell r="N242">
            <v>50</v>
          </cell>
        </row>
        <row r="243">
          <cell r="A243">
            <v>1623</v>
          </cell>
          <cell r="B243" t="str">
            <v>RAKOTONAIVO</v>
          </cell>
          <cell r="C243" t="str">
            <v>Andoniaina Tafita</v>
          </cell>
          <cell r="D243" t="str">
            <v>andoniainatafita</v>
          </cell>
          <cell r="E243" t="str">
            <v>OP 1</v>
          </cell>
          <cell r="F243" t="str">
            <v>Matin 6H</v>
          </cell>
          <cell r="G243" t="str">
            <v>06/03/2019</v>
          </cell>
          <cell r="H243">
            <v>91</v>
          </cell>
          <cell r="I243">
            <v>0</v>
          </cell>
          <cell r="J243">
            <v>91</v>
          </cell>
          <cell r="K243">
            <v>45189</v>
          </cell>
          <cell r="L243">
            <v>54</v>
          </cell>
          <cell r="M243">
            <v>135</v>
          </cell>
          <cell r="N243">
            <v>44</v>
          </cell>
        </row>
        <row r="244">
          <cell r="A244">
            <v>1631</v>
          </cell>
          <cell r="B244" t="str">
            <v>RANDRIAMITSIRY</v>
          </cell>
          <cell r="C244" t="str">
            <v>Bruno</v>
          </cell>
          <cell r="D244" t="str">
            <v>brunoh</v>
          </cell>
          <cell r="E244" t="str">
            <v>OP 1</v>
          </cell>
          <cell r="F244" t="str">
            <v>Matin 6H</v>
          </cell>
          <cell r="G244" t="str">
            <v>07/03/2019</v>
          </cell>
          <cell r="H244">
            <v>61</v>
          </cell>
          <cell r="I244">
            <v>0</v>
          </cell>
          <cell r="J244">
            <v>61</v>
          </cell>
          <cell r="K244">
            <v>45189</v>
          </cell>
          <cell r="L244">
            <v>54</v>
          </cell>
          <cell r="M244">
            <v>135</v>
          </cell>
          <cell r="N244">
            <v>74</v>
          </cell>
        </row>
        <row r="245">
          <cell r="A245">
            <v>1647</v>
          </cell>
          <cell r="B245" t="str">
            <v>SOLOTIANA</v>
          </cell>
          <cell r="C245" t="str">
            <v>Elidinah</v>
          </cell>
          <cell r="D245" t="str">
            <v>elidinah</v>
          </cell>
          <cell r="E245" t="str">
            <v>OP 1</v>
          </cell>
          <cell r="F245" t="str">
            <v>Matin 6H</v>
          </cell>
          <cell r="G245" t="str">
            <v>09/03/2019</v>
          </cell>
          <cell r="H245">
            <v>43</v>
          </cell>
          <cell r="I245">
            <v>0</v>
          </cell>
          <cell r="J245">
            <v>43</v>
          </cell>
          <cell r="K245">
            <v>45189</v>
          </cell>
          <cell r="L245">
            <v>54</v>
          </cell>
          <cell r="M245">
            <v>135</v>
          </cell>
          <cell r="N245">
            <v>92</v>
          </cell>
        </row>
        <row r="246">
          <cell r="A246">
            <v>1655</v>
          </cell>
          <cell r="B246" t="str">
            <v>ANDRIAHARIVELO</v>
          </cell>
          <cell r="C246" t="str">
            <v>Solo Heritiana Mireille</v>
          </cell>
          <cell r="D246" t="str">
            <v>heritiana mireille</v>
          </cell>
          <cell r="E246" t="str">
            <v>OP 1</v>
          </cell>
          <cell r="F246" t="str">
            <v>Matin 6H</v>
          </cell>
          <cell r="G246" t="str">
            <v>21/03/2019</v>
          </cell>
          <cell r="H246">
            <v>65</v>
          </cell>
          <cell r="I246">
            <v>0</v>
          </cell>
          <cell r="J246">
            <v>65</v>
          </cell>
          <cell r="K246">
            <v>45189</v>
          </cell>
          <cell r="L246">
            <v>53</v>
          </cell>
          <cell r="M246">
            <v>132.5</v>
          </cell>
          <cell r="N246">
            <v>67.5</v>
          </cell>
        </row>
        <row r="247">
          <cell r="A247">
            <v>1666</v>
          </cell>
          <cell r="B247" t="str">
            <v>RATOVOHELIARIMANANA</v>
          </cell>
          <cell r="C247" t="str">
            <v>Marie Nicole</v>
          </cell>
          <cell r="D247" t="str">
            <v>marie nicole</v>
          </cell>
          <cell r="E247" t="str">
            <v>OP 1</v>
          </cell>
          <cell r="F247" t="str">
            <v>Après-midi 6h</v>
          </cell>
          <cell r="G247" t="str">
            <v>22/03/2019</v>
          </cell>
          <cell r="H247">
            <v>99</v>
          </cell>
          <cell r="I247">
            <v>0</v>
          </cell>
          <cell r="J247">
            <v>99</v>
          </cell>
          <cell r="K247">
            <v>45189</v>
          </cell>
          <cell r="L247">
            <v>53</v>
          </cell>
          <cell r="M247">
            <v>132.5</v>
          </cell>
          <cell r="N247">
            <v>33.5</v>
          </cell>
        </row>
        <row r="248">
          <cell r="A248">
            <v>1670</v>
          </cell>
          <cell r="B248" t="str">
            <v>RANDRIAMAMPIANINA</v>
          </cell>
          <cell r="C248" t="str">
            <v>Hery Tiana Odon</v>
          </cell>
          <cell r="D248" t="str">
            <v>tiana odon</v>
          </cell>
          <cell r="E248" t="str">
            <v>OP 1</v>
          </cell>
          <cell r="F248" t="str">
            <v>Après-midi 6h</v>
          </cell>
          <cell r="G248" t="str">
            <v>28/03/2019</v>
          </cell>
          <cell r="H248">
            <v>83</v>
          </cell>
          <cell r="I248">
            <v>8</v>
          </cell>
          <cell r="J248">
            <v>91</v>
          </cell>
          <cell r="K248">
            <v>45189</v>
          </cell>
          <cell r="L248">
            <v>53</v>
          </cell>
          <cell r="M248">
            <v>132.5</v>
          </cell>
          <cell r="N248">
            <v>41.5</v>
          </cell>
        </row>
        <row r="249">
          <cell r="A249">
            <v>1672</v>
          </cell>
          <cell r="B249" t="str">
            <v>RANDRIANTSOALAZA</v>
          </cell>
          <cell r="C249" t="str">
            <v>Tahina Jean Berthino</v>
          </cell>
          <cell r="D249" t="str">
            <v>jean berthino</v>
          </cell>
          <cell r="E249" t="str">
            <v>OP 1</v>
          </cell>
          <cell r="F249" t="str">
            <v>Après-midi 6h</v>
          </cell>
          <cell r="G249" t="str">
            <v>28/03/2019</v>
          </cell>
          <cell r="H249">
            <v>62</v>
          </cell>
          <cell r="I249">
            <v>3</v>
          </cell>
          <cell r="J249">
            <v>65</v>
          </cell>
          <cell r="K249">
            <v>45189</v>
          </cell>
          <cell r="L249">
            <v>53</v>
          </cell>
          <cell r="M249">
            <v>132.5</v>
          </cell>
          <cell r="N249">
            <v>67.5</v>
          </cell>
        </row>
        <row r="250">
          <cell r="A250">
            <v>1673</v>
          </cell>
          <cell r="B250" t="str">
            <v>RAZAFIARIMANANA</v>
          </cell>
          <cell r="C250" t="str">
            <v>Véronique Marie Thérèse</v>
          </cell>
          <cell r="D250" t="str">
            <v>véronique</v>
          </cell>
          <cell r="E250" t="str">
            <v>OP 1</v>
          </cell>
          <cell r="F250" t="str">
            <v>Matin 6H</v>
          </cell>
          <cell r="G250" t="str">
            <v>28/03/2019</v>
          </cell>
          <cell r="H250">
            <v>68</v>
          </cell>
          <cell r="I250">
            <v>0</v>
          </cell>
          <cell r="J250">
            <v>68</v>
          </cell>
          <cell r="K250">
            <v>45189</v>
          </cell>
          <cell r="L250">
            <v>53</v>
          </cell>
          <cell r="M250">
            <v>132.5</v>
          </cell>
          <cell r="N250">
            <v>64.5</v>
          </cell>
        </row>
        <row r="251">
          <cell r="A251">
            <v>1680</v>
          </cell>
          <cell r="B251" t="str">
            <v>RATOJONIRINASOA</v>
          </cell>
          <cell r="C251" t="str">
            <v>Eric</v>
          </cell>
          <cell r="D251" t="str">
            <v>ratojonirinasoa</v>
          </cell>
          <cell r="E251" t="str">
            <v>OP 1</v>
          </cell>
          <cell r="F251" t="str">
            <v>Après-midi 6h</v>
          </cell>
          <cell r="G251" t="str">
            <v>02/04/2019</v>
          </cell>
          <cell r="H251">
            <v>105</v>
          </cell>
          <cell r="I251">
            <v>0</v>
          </cell>
          <cell r="J251">
            <v>105</v>
          </cell>
          <cell r="K251">
            <v>45189</v>
          </cell>
          <cell r="L251">
            <v>53</v>
          </cell>
          <cell r="M251">
            <v>132.5</v>
          </cell>
          <cell r="N251">
            <v>27.5</v>
          </cell>
        </row>
        <row r="252">
          <cell r="A252">
            <v>1685</v>
          </cell>
          <cell r="B252" t="str">
            <v>RAZANOELINA ROVASOA</v>
          </cell>
          <cell r="C252" t="str">
            <v>Nathalie</v>
          </cell>
          <cell r="D252" t="str">
            <v>rovasoa nathalie</v>
          </cell>
          <cell r="E252" t="str">
            <v>OP 1</v>
          </cell>
          <cell r="F252" t="str">
            <v>Après-midi 6h</v>
          </cell>
          <cell r="G252" t="str">
            <v>02/04/2019</v>
          </cell>
          <cell r="H252">
            <v>91</v>
          </cell>
          <cell r="I252">
            <v>0</v>
          </cell>
          <cell r="J252">
            <v>91</v>
          </cell>
          <cell r="K252">
            <v>45189</v>
          </cell>
          <cell r="L252">
            <v>53</v>
          </cell>
          <cell r="M252">
            <v>132.5</v>
          </cell>
          <cell r="N252">
            <v>41.5</v>
          </cell>
        </row>
        <row r="253">
          <cell r="A253">
            <v>1691</v>
          </cell>
          <cell r="B253" t="str">
            <v>RAFAMANTANATSOA</v>
          </cell>
          <cell r="C253" t="str">
            <v>Dieu Donné</v>
          </cell>
          <cell r="D253" t="str">
            <v>dieu donné</v>
          </cell>
          <cell r="E253" t="str">
            <v>OP 1</v>
          </cell>
          <cell r="F253" t="str">
            <v>Après-midi 6h</v>
          </cell>
          <cell r="G253" t="str">
            <v>02/04/2019</v>
          </cell>
          <cell r="H253">
            <v>106</v>
          </cell>
          <cell r="I253">
            <v>0</v>
          </cell>
          <cell r="J253">
            <v>106</v>
          </cell>
          <cell r="K253">
            <v>45189</v>
          </cell>
          <cell r="L253">
            <v>53</v>
          </cell>
          <cell r="M253">
            <v>132.5</v>
          </cell>
          <cell r="N253">
            <v>26.5</v>
          </cell>
        </row>
        <row r="254">
          <cell r="A254">
            <v>1700</v>
          </cell>
          <cell r="B254" t="str">
            <v>FANIRINIAINA</v>
          </cell>
          <cell r="C254" t="str">
            <v>Mirana</v>
          </cell>
          <cell r="D254" t="str">
            <v>fanirinaina</v>
          </cell>
          <cell r="E254" t="str">
            <v>OP 1</v>
          </cell>
          <cell r="F254" t="str">
            <v>Après-midi 6h</v>
          </cell>
          <cell r="G254" t="str">
            <v>03/04/2019</v>
          </cell>
          <cell r="H254">
            <v>50</v>
          </cell>
          <cell r="I254">
            <v>0</v>
          </cell>
          <cell r="J254">
            <v>50</v>
          </cell>
          <cell r="K254">
            <v>45189</v>
          </cell>
          <cell r="L254">
            <v>53</v>
          </cell>
          <cell r="M254">
            <v>132.5</v>
          </cell>
          <cell r="N254">
            <v>82.5</v>
          </cell>
        </row>
        <row r="255">
          <cell r="A255">
            <v>1705</v>
          </cell>
          <cell r="B255" t="str">
            <v>RAKOTOARIJAONA</v>
          </cell>
          <cell r="C255" t="str">
            <v>Françis Arsène</v>
          </cell>
          <cell r="D255" t="str">
            <v>françis</v>
          </cell>
          <cell r="E255" t="str">
            <v>OP 1</v>
          </cell>
          <cell r="F255" t="str">
            <v>Matin 6H</v>
          </cell>
          <cell r="G255" t="str">
            <v>04/04/2019</v>
          </cell>
          <cell r="H255">
            <v>69</v>
          </cell>
          <cell r="I255">
            <v>0</v>
          </cell>
          <cell r="J255">
            <v>69</v>
          </cell>
          <cell r="K255">
            <v>45189</v>
          </cell>
          <cell r="L255">
            <v>53</v>
          </cell>
          <cell r="M255">
            <v>132.5</v>
          </cell>
          <cell r="N255">
            <v>63.5</v>
          </cell>
        </row>
        <row r="256">
          <cell r="A256">
            <v>1709</v>
          </cell>
          <cell r="B256" t="str">
            <v>RASOARIMALALA</v>
          </cell>
          <cell r="C256" t="str">
            <v>Vonjiniaina Tafita</v>
          </cell>
          <cell r="D256" t="str">
            <v>vonjiniaina tafita</v>
          </cell>
          <cell r="E256" t="str">
            <v>OP 1</v>
          </cell>
          <cell r="F256" t="str">
            <v>Après-midi 6h</v>
          </cell>
          <cell r="G256" t="str">
            <v>04/04/2019</v>
          </cell>
          <cell r="H256">
            <v>101</v>
          </cell>
          <cell r="I256">
            <v>0</v>
          </cell>
          <cell r="J256">
            <v>101</v>
          </cell>
          <cell r="K256">
            <v>45189</v>
          </cell>
          <cell r="L256">
            <v>53</v>
          </cell>
          <cell r="M256">
            <v>132.5</v>
          </cell>
          <cell r="N256">
            <v>31.5</v>
          </cell>
        </row>
        <row r="257">
          <cell r="A257">
            <v>1715</v>
          </cell>
          <cell r="B257" t="str">
            <v>RAHERIVONJINIAINA</v>
          </cell>
          <cell r="C257" t="str">
            <v>Njakatiana Jean Nicolas</v>
          </cell>
          <cell r="D257" t="str">
            <v>njakatiana jean nicolas</v>
          </cell>
          <cell r="E257" t="str">
            <v>OP 2</v>
          </cell>
          <cell r="F257" t="str">
            <v>Après-midi 6h</v>
          </cell>
          <cell r="G257" t="str">
            <v>04/04/2019</v>
          </cell>
          <cell r="H257">
            <v>69</v>
          </cell>
          <cell r="I257">
            <v>10</v>
          </cell>
          <cell r="J257">
            <v>79</v>
          </cell>
          <cell r="K257">
            <v>45189</v>
          </cell>
          <cell r="L257">
            <v>53</v>
          </cell>
          <cell r="M257">
            <v>132.5</v>
          </cell>
          <cell r="N257">
            <v>53.5</v>
          </cell>
        </row>
        <row r="258">
          <cell r="A258">
            <v>1716</v>
          </cell>
          <cell r="B258" t="str">
            <v>ANDRIAMANDIMBISON</v>
          </cell>
          <cell r="C258" t="str">
            <v>Safidy Mamy Ricardo</v>
          </cell>
          <cell r="D258" t="str">
            <v>safidy mamy</v>
          </cell>
          <cell r="E258" t="str">
            <v>OP 1</v>
          </cell>
          <cell r="F258" t="str">
            <v>Après-midi 6h</v>
          </cell>
          <cell r="G258" t="str">
            <v>04/04/2019</v>
          </cell>
          <cell r="H258">
            <v>82</v>
          </cell>
          <cell r="I258">
            <v>0</v>
          </cell>
          <cell r="J258">
            <v>82</v>
          </cell>
          <cell r="K258">
            <v>45189</v>
          </cell>
          <cell r="L258">
            <v>53</v>
          </cell>
          <cell r="M258">
            <v>132.5</v>
          </cell>
          <cell r="N258">
            <v>50.5</v>
          </cell>
        </row>
        <row r="259">
          <cell r="A259">
            <v>1717</v>
          </cell>
          <cell r="B259" t="str">
            <v>RAKOTOARIVONY</v>
          </cell>
          <cell r="C259" t="str">
            <v>Anisantatra Mickaella</v>
          </cell>
          <cell r="D259" t="str">
            <v>mickaella</v>
          </cell>
          <cell r="E259" t="str">
            <v>OP 1</v>
          </cell>
          <cell r="F259" t="str">
            <v>Après-midi 6h</v>
          </cell>
          <cell r="G259" t="str">
            <v>04/04/2019</v>
          </cell>
          <cell r="H259">
            <v>98</v>
          </cell>
          <cell r="I259">
            <v>1</v>
          </cell>
          <cell r="J259">
            <v>99</v>
          </cell>
          <cell r="K259">
            <v>45189</v>
          </cell>
          <cell r="L259">
            <v>53</v>
          </cell>
          <cell r="M259">
            <v>132.5</v>
          </cell>
          <cell r="N259">
            <v>33.5</v>
          </cell>
        </row>
        <row r="260">
          <cell r="A260">
            <v>1721</v>
          </cell>
          <cell r="B260" t="str">
            <v>RAKOTONDRANAIVO</v>
          </cell>
          <cell r="C260" t="str">
            <v>Safidy Nomena Mampionona</v>
          </cell>
          <cell r="D260" t="str">
            <v>safidy nomena</v>
          </cell>
          <cell r="E260" t="str">
            <v>CORE 1</v>
          </cell>
          <cell r="F260" t="str">
            <v>Après-midi 6h</v>
          </cell>
          <cell r="G260" t="str">
            <v>04/04/2019</v>
          </cell>
          <cell r="H260">
            <v>53</v>
          </cell>
          <cell r="I260">
            <v>0</v>
          </cell>
          <cell r="J260">
            <v>53</v>
          </cell>
          <cell r="K260">
            <v>45189</v>
          </cell>
          <cell r="L260">
            <v>53</v>
          </cell>
          <cell r="M260">
            <v>132.5</v>
          </cell>
          <cell r="N260">
            <v>79.5</v>
          </cell>
        </row>
        <row r="261">
          <cell r="A261">
            <v>1727</v>
          </cell>
          <cell r="B261" t="str">
            <v>RATSARANANDRASANA</v>
          </cell>
          <cell r="C261" t="str">
            <v>Valimpitia Jean Tinah</v>
          </cell>
          <cell r="D261" t="str">
            <v>valimpitia</v>
          </cell>
          <cell r="E261" t="str">
            <v>OP 1</v>
          </cell>
          <cell r="F261" t="str">
            <v>Matin 6H</v>
          </cell>
          <cell r="G261" t="str">
            <v>04/04/2019</v>
          </cell>
          <cell r="H261">
            <v>45</v>
          </cell>
          <cell r="I261">
            <v>0</v>
          </cell>
          <cell r="J261">
            <v>45</v>
          </cell>
          <cell r="K261">
            <v>45189</v>
          </cell>
          <cell r="L261">
            <v>53</v>
          </cell>
          <cell r="M261">
            <v>132.5</v>
          </cell>
          <cell r="N261">
            <v>87.5</v>
          </cell>
        </row>
        <row r="262">
          <cell r="A262">
            <v>1730</v>
          </cell>
          <cell r="B262" t="str">
            <v>LANJATAHIANA</v>
          </cell>
          <cell r="C262" t="str">
            <v>Jean Dauphin Roland</v>
          </cell>
          <cell r="D262" t="str">
            <v>jean dauphin</v>
          </cell>
          <cell r="E262" t="str">
            <v>OP 1</v>
          </cell>
          <cell r="F262" t="str">
            <v>Matin 6H</v>
          </cell>
          <cell r="G262" t="str">
            <v>05/04/2019</v>
          </cell>
          <cell r="H262">
            <v>35</v>
          </cell>
          <cell r="I262">
            <v>0</v>
          </cell>
          <cell r="J262">
            <v>35</v>
          </cell>
          <cell r="K262">
            <v>45189</v>
          </cell>
          <cell r="L262">
            <v>53</v>
          </cell>
          <cell r="M262">
            <v>132.5</v>
          </cell>
          <cell r="N262">
            <v>97.5</v>
          </cell>
        </row>
        <row r="263">
          <cell r="A263">
            <v>1739</v>
          </cell>
          <cell r="B263" t="str">
            <v>RAKOTONDRAFARA</v>
          </cell>
          <cell r="C263" t="str">
            <v>Hanitrinihony Nohisoa</v>
          </cell>
          <cell r="D263" t="str">
            <v>nohisoa</v>
          </cell>
          <cell r="E263" t="str">
            <v>OP 1</v>
          </cell>
          <cell r="F263" t="str">
            <v>Après-midi 6h</v>
          </cell>
          <cell r="G263" t="str">
            <v>05/04/2019</v>
          </cell>
          <cell r="H263">
            <v>93</v>
          </cell>
          <cell r="I263">
            <v>0</v>
          </cell>
          <cell r="J263">
            <v>93</v>
          </cell>
          <cell r="K263">
            <v>45189</v>
          </cell>
          <cell r="L263">
            <v>53</v>
          </cell>
          <cell r="M263">
            <v>132.5</v>
          </cell>
          <cell r="N263">
            <v>39.5</v>
          </cell>
        </row>
        <row r="264">
          <cell r="A264">
            <v>1749</v>
          </cell>
          <cell r="B264" t="str">
            <v>ANDRIAMANANTENA</v>
          </cell>
          <cell r="C264" t="str">
            <v>Fenitriniaina Léon Fréderic</v>
          </cell>
          <cell r="D264" t="str">
            <v>fenitraa</v>
          </cell>
          <cell r="E264" t="str">
            <v>OP 1</v>
          </cell>
          <cell r="F264" t="str">
            <v>Matin 6H</v>
          </cell>
          <cell r="G264" t="str">
            <v>09/04/2019</v>
          </cell>
          <cell r="H264">
            <v>80</v>
          </cell>
          <cell r="I264">
            <v>0</v>
          </cell>
          <cell r="J264">
            <v>80</v>
          </cell>
          <cell r="K264">
            <v>45189</v>
          </cell>
          <cell r="L264">
            <v>53</v>
          </cell>
          <cell r="M264">
            <v>132.5</v>
          </cell>
          <cell r="N264">
            <v>52.5</v>
          </cell>
        </row>
        <row r="265">
          <cell r="A265">
            <v>1758</v>
          </cell>
          <cell r="B265" t="str">
            <v>RABEARIVELO</v>
          </cell>
          <cell r="C265" t="str">
            <v>Mirana Nandraindraina</v>
          </cell>
          <cell r="D265" t="str">
            <v>nandraindraina</v>
          </cell>
          <cell r="E265" t="str">
            <v>CORE 1</v>
          </cell>
          <cell r="F265" t="str">
            <v>Après-midi 6h</v>
          </cell>
          <cell r="G265" t="str">
            <v>09/04/2019</v>
          </cell>
          <cell r="H265">
            <v>67</v>
          </cell>
          <cell r="I265">
            <v>0</v>
          </cell>
          <cell r="J265">
            <v>67</v>
          </cell>
          <cell r="K265">
            <v>45189</v>
          </cell>
          <cell r="L265">
            <v>53</v>
          </cell>
          <cell r="M265">
            <v>132.5</v>
          </cell>
          <cell r="N265">
            <v>65.5</v>
          </cell>
        </row>
        <row r="266">
          <cell r="A266">
            <v>1760</v>
          </cell>
          <cell r="B266" t="str">
            <v>FANOMEZANTSOA</v>
          </cell>
          <cell r="C266" t="str">
            <v>Judith Kaël</v>
          </cell>
          <cell r="D266" t="str">
            <v>judith kael</v>
          </cell>
          <cell r="E266" t="str">
            <v>OP 1</v>
          </cell>
          <cell r="F266" t="str">
            <v>Matin 6H</v>
          </cell>
          <cell r="G266" t="str">
            <v>10/04/2019</v>
          </cell>
          <cell r="H266">
            <v>52</v>
          </cell>
          <cell r="I266">
            <v>0</v>
          </cell>
          <cell r="J266">
            <v>52</v>
          </cell>
          <cell r="K266">
            <v>45189</v>
          </cell>
          <cell r="L266">
            <v>53</v>
          </cell>
          <cell r="M266">
            <v>132.5</v>
          </cell>
          <cell r="N266">
            <v>80.5</v>
          </cell>
        </row>
        <row r="267">
          <cell r="A267">
            <v>1766</v>
          </cell>
          <cell r="B267" t="str">
            <v>HERINANTENAINA</v>
          </cell>
          <cell r="C267" t="str">
            <v>Nirina Nadia</v>
          </cell>
          <cell r="D267" t="str">
            <v>nirina nadia</v>
          </cell>
          <cell r="E267" t="str">
            <v>OP 1</v>
          </cell>
          <cell r="F267" t="str">
            <v>Après-midi 6h</v>
          </cell>
          <cell r="G267" t="str">
            <v>11/04/2019</v>
          </cell>
          <cell r="H267">
            <v>54</v>
          </cell>
          <cell r="I267">
            <v>0</v>
          </cell>
          <cell r="J267">
            <v>54</v>
          </cell>
          <cell r="K267">
            <v>45189</v>
          </cell>
          <cell r="L267">
            <v>53</v>
          </cell>
          <cell r="M267">
            <v>132.5</v>
          </cell>
          <cell r="N267">
            <v>78.5</v>
          </cell>
        </row>
        <row r="268">
          <cell r="A268">
            <v>1769</v>
          </cell>
          <cell r="B268" t="str">
            <v>RAFENOMANATSOA</v>
          </cell>
          <cell r="C268" t="str">
            <v>Mamy Etienne</v>
          </cell>
          <cell r="D268" t="str">
            <v>mamy etienne</v>
          </cell>
          <cell r="E268" t="str">
            <v>OP 1</v>
          </cell>
          <cell r="F268" t="str">
            <v>Après-midi 6h</v>
          </cell>
          <cell r="G268" t="str">
            <v>11/04/2019</v>
          </cell>
          <cell r="H268">
            <v>101</v>
          </cell>
          <cell r="I268">
            <v>0</v>
          </cell>
          <cell r="J268">
            <v>101</v>
          </cell>
          <cell r="K268">
            <v>45189</v>
          </cell>
          <cell r="L268">
            <v>53</v>
          </cell>
          <cell r="M268">
            <v>132.5</v>
          </cell>
          <cell r="N268">
            <v>31.5</v>
          </cell>
        </row>
        <row r="269">
          <cell r="A269">
            <v>1772</v>
          </cell>
          <cell r="B269" t="str">
            <v>RAJAONISON</v>
          </cell>
          <cell r="C269" t="str">
            <v>Fitiavana Tsy Resy</v>
          </cell>
          <cell r="D269" t="str">
            <v>tsy resy</v>
          </cell>
          <cell r="E269" t="str">
            <v>OP 2</v>
          </cell>
          <cell r="F269" t="str">
            <v>Après-midi 6h</v>
          </cell>
          <cell r="G269" t="str">
            <v>11/04/2019</v>
          </cell>
          <cell r="H269">
            <v>75</v>
          </cell>
          <cell r="I269">
            <v>2</v>
          </cell>
          <cell r="J269">
            <v>77</v>
          </cell>
          <cell r="K269">
            <v>45189</v>
          </cell>
          <cell r="L269">
            <v>53</v>
          </cell>
          <cell r="M269">
            <v>132.5</v>
          </cell>
          <cell r="N269">
            <v>55.5</v>
          </cell>
        </row>
        <row r="270">
          <cell r="A270">
            <v>1780</v>
          </cell>
          <cell r="B270" t="str">
            <v>SAFIDINIRINA</v>
          </cell>
          <cell r="C270" t="str">
            <v>Fabien Denis</v>
          </cell>
          <cell r="D270" t="str">
            <v>fabien denis</v>
          </cell>
          <cell r="E270" t="str">
            <v>OP 1</v>
          </cell>
          <cell r="F270" t="str">
            <v>Après-midi 6h</v>
          </cell>
          <cell r="G270" t="str">
            <v>24/04/2019</v>
          </cell>
          <cell r="H270">
            <v>104</v>
          </cell>
          <cell r="I270">
            <v>0</v>
          </cell>
          <cell r="J270">
            <v>104</v>
          </cell>
          <cell r="K270">
            <v>45189</v>
          </cell>
          <cell r="L270">
            <v>52</v>
          </cell>
          <cell r="M270">
            <v>130</v>
          </cell>
          <cell r="N270">
            <v>26</v>
          </cell>
        </row>
        <row r="271">
          <cell r="A271">
            <v>1791</v>
          </cell>
          <cell r="B271" t="str">
            <v>RANDRIATIANA</v>
          </cell>
          <cell r="C271" t="str">
            <v>Rivolaza</v>
          </cell>
          <cell r="D271" t="str">
            <v>rivolaza</v>
          </cell>
          <cell r="E271" t="str">
            <v>OP 1</v>
          </cell>
          <cell r="F271" t="str">
            <v>Matin 6H</v>
          </cell>
          <cell r="G271" t="str">
            <v>26/04/2019</v>
          </cell>
          <cell r="H271">
            <v>52</v>
          </cell>
          <cell r="I271">
            <v>0</v>
          </cell>
          <cell r="J271">
            <v>52</v>
          </cell>
          <cell r="K271">
            <v>45189</v>
          </cell>
          <cell r="L271">
            <v>52</v>
          </cell>
          <cell r="M271">
            <v>130</v>
          </cell>
          <cell r="N271">
            <v>78</v>
          </cell>
        </row>
        <row r="272">
          <cell r="A272">
            <v>1800</v>
          </cell>
          <cell r="B272" t="str">
            <v>FENOSOA</v>
          </cell>
          <cell r="C272" t="str">
            <v>Prisca Léonie</v>
          </cell>
          <cell r="D272" t="str">
            <v>prisca leonie</v>
          </cell>
          <cell r="E272" t="str">
            <v>OP 1</v>
          </cell>
          <cell r="F272" t="str">
            <v>Matin 6H</v>
          </cell>
          <cell r="G272" t="str">
            <v>26/04/2019</v>
          </cell>
          <cell r="H272">
            <v>46</v>
          </cell>
          <cell r="I272">
            <v>0</v>
          </cell>
          <cell r="J272">
            <v>46</v>
          </cell>
          <cell r="K272">
            <v>45189</v>
          </cell>
          <cell r="L272">
            <v>52</v>
          </cell>
          <cell r="M272">
            <v>130</v>
          </cell>
          <cell r="N272">
            <v>84</v>
          </cell>
        </row>
        <row r="273">
          <cell r="A273">
            <v>1802</v>
          </cell>
          <cell r="B273" t="str">
            <v>RAVAOMALALA</v>
          </cell>
          <cell r="C273" t="str">
            <v>Pauline Suzane</v>
          </cell>
          <cell r="D273" t="str">
            <v>pauline suzane</v>
          </cell>
          <cell r="E273" t="str">
            <v>OP 1</v>
          </cell>
          <cell r="F273" t="str">
            <v>Matin 6H</v>
          </cell>
          <cell r="G273" t="str">
            <v>26/04/2019</v>
          </cell>
          <cell r="H273">
            <v>71</v>
          </cell>
          <cell r="I273">
            <v>6</v>
          </cell>
          <cell r="J273">
            <v>77</v>
          </cell>
          <cell r="K273">
            <v>45189</v>
          </cell>
          <cell r="L273">
            <v>52</v>
          </cell>
          <cell r="M273">
            <v>130</v>
          </cell>
          <cell r="N273">
            <v>53</v>
          </cell>
        </row>
        <row r="274">
          <cell r="A274">
            <v>1804</v>
          </cell>
          <cell r="B274" t="str">
            <v>RABENOELINA TROP SANCHEZ</v>
          </cell>
          <cell r="C274" t="str">
            <v>Avotra Lantoharisoa</v>
          </cell>
          <cell r="D274" t="str">
            <v>sanchez</v>
          </cell>
          <cell r="E274" t="str">
            <v>OP 1</v>
          </cell>
          <cell r="F274" t="str">
            <v>Matin 6H</v>
          </cell>
          <cell r="G274" t="str">
            <v>26/04/2019</v>
          </cell>
          <cell r="H274">
            <v>54</v>
          </cell>
          <cell r="I274">
            <v>0</v>
          </cell>
          <cell r="J274">
            <v>54</v>
          </cell>
          <cell r="K274">
            <v>45189</v>
          </cell>
          <cell r="L274">
            <v>52</v>
          </cell>
          <cell r="M274">
            <v>130</v>
          </cell>
          <cell r="N274">
            <v>76</v>
          </cell>
        </row>
        <row r="275">
          <cell r="A275">
            <v>1809</v>
          </cell>
          <cell r="B275" t="str">
            <v>TAHINA NIRINA</v>
          </cell>
          <cell r="C275" t="str">
            <v>Dinasoa Christian</v>
          </cell>
          <cell r="D275" t="str">
            <v>dinasoa christian</v>
          </cell>
          <cell r="E275" t="str">
            <v>OP 1</v>
          </cell>
          <cell r="F275" t="str">
            <v>Après-midi 6h</v>
          </cell>
          <cell r="G275" t="str">
            <v>26/04/2019</v>
          </cell>
          <cell r="H275">
            <v>81</v>
          </cell>
          <cell r="I275">
            <v>6</v>
          </cell>
          <cell r="J275">
            <v>87</v>
          </cell>
          <cell r="K275">
            <v>45189</v>
          </cell>
          <cell r="L275">
            <v>52</v>
          </cell>
          <cell r="M275">
            <v>130</v>
          </cell>
          <cell r="N275">
            <v>43</v>
          </cell>
        </row>
        <row r="276">
          <cell r="A276">
            <v>1823</v>
          </cell>
          <cell r="B276" t="str">
            <v>RANAIVOSON</v>
          </cell>
          <cell r="C276" t="str">
            <v>Fanambinantsoa Rantonirina</v>
          </cell>
          <cell r="D276" t="str">
            <v>rantonirina</v>
          </cell>
          <cell r="E276" t="str">
            <v>OP 1</v>
          </cell>
          <cell r="F276" t="str">
            <v>Après-midi 6h</v>
          </cell>
          <cell r="G276" t="str">
            <v>26/04/2019</v>
          </cell>
          <cell r="H276">
            <v>69</v>
          </cell>
          <cell r="I276">
            <v>2</v>
          </cell>
          <cell r="J276">
            <v>71</v>
          </cell>
          <cell r="K276">
            <v>45189</v>
          </cell>
          <cell r="L276">
            <v>52</v>
          </cell>
          <cell r="M276">
            <v>130</v>
          </cell>
          <cell r="N276">
            <v>59</v>
          </cell>
        </row>
        <row r="277">
          <cell r="A277">
            <v>1824</v>
          </cell>
          <cell r="B277" t="str">
            <v>RAMARIARISOA</v>
          </cell>
          <cell r="C277" t="str">
            <v>Odilot Francia Isabelle</v>
          </cell>
          <cell r="D277" t="str">
            <v>odilot</v>
          </cell>
          <cell r="E277" t="str">
            <v>OP 1</v>
          </cell>
          <cell r="F277" t="str">
            <v>Matin 6H</v>
          </cell>
          <cell r="G277" t="str">
            <v>26/04/2019</v>
          </cell>
          <cell r="H277">
            <v>42</v>
          </cell>
          <cell r="I277">
            <v>0</v>
          </cell>
          <cell r="J277">
            <v>42</v>
          </cell>
          <cell r="K277">
            <v>45189</v>
          </cell>
          <cell r="L277">
            <v>52</v>
          </cell>
          <cell r="M277">
            <v>130</v>
          </cell>
          <cell r="N277">
            <v>88</v>
          </cell>
        </row>
        <row r="278">
          <cell r="A278">
            <v>1829</v>
          </cell>
          <cell r="B278" t="str">
            <v>RASOLONIAINA</v>
          </cell>
          <cell r="C278" t="str">
            <v>Setra</v>
          </cell>
          <cell r="D278" t="str">
            <v>setrah</v>
          </cell>
          <cell r="E278" t="str">
            <v>OP 1</v>
          </cell>
          <cell r="F278" t="str">
            <v>Après-midi 6h</v>
          </cell>
          <cell r="G278" t="str">
            <v>26/04/2019</v>
          </cell>
          <cell r="H278">
            <v>62</v>
          </cell>
          <cell r="I278">
            <v>0</v>
          </cell>
          <cell r="J278">
            <v>62</v>
          </cell>
          <cell r="K278">
            <v>45189</v>
          </cell>
          <cell r="L278">
            <v>52</v>
          </cell>
          <cell r="M278">
            <v>130</v>
          </cell>
          <cell r="N278">
            <v>68</v>
          </cell>
        </row>
        <row r="279">
          <cell r="A279">
            <v>1834</v>
          </cell>
          <cell r="B279" t="str">
            <v>RAHARIMANANA</v>
          </cell>
          <cell r="C279" t="str">
            <v>Zo Toavina Salohy Stancia</v>
          </cell>
          <cell r="D279" t="str">
            <v>stancia</v>
          </cell>
          <cell r="E279" t="str">
            <v>OP 1</v>
          </cell>
          <cell r="F279" t="str">
            <v>Après-midi 6h</v>
          </cell>
          <cell r="G279" t="str">
            <v>29/04/2019</v>
          </cell>
          <cell r="H279">
            <v>85</v>
          </cell>
          <cell r="I279">
            <v>0</v>
          </cell>
          <cell r="J279">
            <v>85</v>
          </cell>
          <cell r="K279">
            <v>45189</v>
          </cell>
          <cell r="L279">
            <v>52</v>
          </cell>
          <cell r="M279">
            <v>130</v>
          </cell>
          <cell r="N279">
            <v>45</v>
          </cell>
        </row>
        <row r="280">
          <cell r="A280">
            <v>1836</v>
          </cell>
          <cell r="B280" t="str">
            <v>HANTAHARINIAINA</v>
          </cell>
          <cell r="C280" t="str">
            <v>Marie Ange Francia</v>
          </cell>
          <cell r="D280" t="str">
            <v>marie ange francia</v>
          </cell>
          <cell r="E280" t="str">
            <v>OP 1</v>
          </cell>
          <cell r="F280" t="str">
            <v>Après-midi 6h</v>
          </cell>
          <cell r="G280" t="str">
            <v>29/04/2019</v>
          </cell>
          <cell r="H280">
            <v>102</v>
          </cell>
          <cell r="I280">
            <v>0</v>
          </cell>
          <cell r="J280">
            <v>102</v>
          </cell>
          <cell r="K280">
            <v>45189</v>
          </cell>
          <cell r="L280">
            <v>52</v>
          </cell>
          <cell r="M280">
            <v>130</v>
          </cell>
          <cell r="N280">
            <v>28</v>
          </cell>
        </row>
        <row r="281">
          <cell r="A281">
            <v>1837</v>
          </cell>
          <cell r="B281" t="str">
            <v>RALAIVAO</v>
          </cell>
          <cell r="C281" t="str">
            <v>Volatiana Felantsoa Prisca</v>
          </cell>
          <cell r="D281" t="str">
            <v>felantsoa prisca</v>
          </cell>
          <cell r="E281" t="str">
            <v>OP 1</v>
          </cell>
          <cell r="F281" t="str">
            <v>Après-midi 6h</v>
          </cell>
          <cell r="G281" t="str">
            <v>29/04/2019</v>
          </cell>
          <cell r="H281">
            <v>103</v>
          </cell>
          <cell r="I281">
            <v>0</v>
          </cell>
          <cell r="J281">
            <v>103</v>
          </cell>
          <cell r="K281">
            <v>45189</v>
          </cell>
          <cell r="L281">
            <v>52</v>
          </cell>
          <cell r="M281">
            <v>130</v>
          </cell>
          <cell r="N281">
            <v>27</v>
          </cell>
        </row>
        <row r="282">
          <cell r="A282">
            <v>1839</v>
          </cell>
          <cell r="B282" t="str">
            <v>VAVIKOZA</v>
          </cell>
          <cell r="C282" t="str">
            <v>Josephine</v>
          </cell>
          <cell r="D282" t="str">
            <v>josephine vavikoza</v>
          </cell>
          <cell r="E282" t="str">
            <v>OP 1</v>
          </cell>
          <cell r="F282" t="str">
            <v>Après-midi 6h</v>
          </cell>
          <cell r="G282" t="str">
            <v>29/04/2019</v>
          </cell>
          <cell r="H282">
            <v>97</v>
          </cell>
          <cell r="I282">
            <v>0</v>
          </cell>
          <cell r="J282">
            <v>97</v>
          </cell>
          <cell r="K282">
            <v>45189</v>
          </cell>
          <cell r="L282">
            <v>52</v>
          </cell>
          <cell r="M282">
            <v>130</v>
          </cell>
          <cell r="N282">
            <v>33</v>
          </cell>
        </row>
        <row r="283">
          <cell r="A283">
            <v>1844</v>
          </cell>
          <cell r="B283" t="str">
            <v>RANDRIANAIVO</v>
          </cell>
          <cell r="C283" t="str">
            <v>Onintsoa Nandrianina</v>
          </cell>
          <cell r="D283" t="str">
            <v>onintsoa nandrianinina</v>
          </cell>
          <cell r="E283" t="str">
            <v>OP 1</v>
          </cell>
          <cell r="F283" t="str">
            <v>Matin 6H</v>
          </cell>
          <cell r="G283" t="str">
            <v>29/04/2019</v>
          </cell>
          <cell r="H283">
            <v>54</v>
          </cell>
          <cell r="I283">
            <v>0</v>
          </cell>
          <cell r="J283">
            <v>54</v>
          </cell>
          <cell r="K283">
            <v>45189</v>
          </cell>
          <cell r="L283">
            <v>52</v>
          </cell>
          <cell r="M283">
            <v>130</v>
          </cell>
          <cell r="N283">
            <v>76</v>
          </cell>
        </row>
        <row r="284">
          <cell r="A284">
            <v>1849</v>
          </cell>
          <cell r="B284" t="str">
            <v>RAJOTINA</v>
          </cell>
          <cell r="C284" t="str">
            <v>Andrehana Hanida</v>
          </cell>
          <cell r="D284" t="str">
            <v>hanida</v>
          </cell>
          <cell r="E284" t="str">
            <v>OP 1</v>
          </cell>
          <cell r="F284" t="str">
            <v>Matin 6H</v>
          </cell>
          <cell r="G284" t="str">
            <v>02/05/2019</v>
          </cell>
          <cell r="H284">
            <v>66</v>
          </cell>
          <cell r="I284">
            <v>0</v>
          </cell>
          <cell r="J284">
            <v>66</v>
          </cell>
          <cell r="K284">
            <v>45189</v>
          </cell>
          <cell r="L284">
            <v>52</v>
          </cell>
          <cell r="M284">
            <v>130</v>
          </cell>
          <cell r="N284">
            <v>64</v>
          </cell>
        </row>
        <row r="285">
          <cell r="A285">
            <v>1850</v>
          </cell>
          <cell r="B285" t="str">
            <v>RAKOTONDRAMANANA</v>
          </cell>
          <cell r="C285" t="str">
            <v>Hery Fitahiana Valimbavaka Sarah</v>
          </cell>
          <cell r="D285" t="str">
            <v>valimbavaka</v>
          </cell>
          <cell r="E285" t="str">
            <v>OP 1</v>
          </cell>
          <cell r="F285" t="str">
            <v>Matin 6H</v>
          </cell>
          <cell r="G285" t="str">
            <v>02/05/2019</v>
          </cell>
          <cell r="H285">
            <v>75</v>
          </cell>
          <cell r="I285">
            <v>0</v>
          </cell>
          <cell r="J285">
            <v>75</v>
          </cell>
          <cell r="K285">
            <v>45189</v>
          </cell>
          <cell r="L285">
            <v>52</v>
          </cell>
          <cell r="M285">
            <v>130</v>
          </cell>
          <cell r="N285">
            <v>55</v>
          </cell>
        </row>
        <row r="286">
          <cell r="A286">
            <v>1851</v>
          </cell>
          <cell r="B286" t="str">
            <v>FIFALIANTSOA</v>
          </cell>
          <cell r="C286" t="str">
            <v>Mireille Jerussa</v>
          </cell>
          <cell r="D286" t="str">
            <v>jerussa</v>
          </cell>
          <cell r="E286" t="str">
            <v>OP 1</v>
          </cell>
          <cell r="F286" t="str">
            <v>Matin 6H</v>
          </cell>
          <cell r="G286" t="str">
            <v>02/05/2019</v>
          </cell>
          <cell r="H286">
            <v>63</v>
          </cell>
          <cell r="I286">
            <v>0</v>
          </cell>
          <cell r="J286">
            <v>63</v>
          </cell>
          <cell r="K286">
            <v>45189</v>
          </cell>
          <cell r="L286">
            <v>52</v>
          </cell>
          <cell r="M286">
            <v>130</v>
          </cell>
          <cell r="N286">
            <v>67</v>
          </cell>
        </row>
        <row r="287">
          <cell r="A287">
            <v>1854</v>
          </cell>
          <cell r="B287" t="str">
            <v>FITAHIANTSOA</v>
          </cell>
          <cell r="C287" t="str">
            <v>Najoro Ezekia</v>
          </cell>
          <cell r="D287" t="str">
            <v>najoro ezekia</v>
          </cell>
          <cell r="E287" t="str">
            <v>OP 1</v>
          </cell>
          <cell r="F287" t="str">
            <v>Matin 6H</v>
          </cell>
          <cell r="G287" t="str">
            <v>02/05/2019</v>
          </cell>
          <cell r="H287">
            <v>50</v>
          </cell>
          <cell r="I287">
            <v>0</v>
          </cell>
          <cell r="J287">
            <v>50</v>
          </cell>
          <cell r="K287">
            <v>45189</v>
          </cell>
          <cell r="L287">
            <v>52</v>
          </cell>
          <cell r="M287">
            <v>130</v>
          </cell>
          <cell r="N287">
            <v>80</v>
          </cell>
        </row>
        <row r="288">
          <cell r="A288">
            <v>1859</v>
          </cell>
          <cell r="B288" t="str">
            <v>RANDRIANAIVOSON</v>
          </cell>
          <cell r="C288" t="str">
            <v>Lantoniaina Angel</v>
          </cell>
          <cell r="D288" t="str">
            <v>lanto angel</v>
          </cell>
          <cell r="E288" t="str">
            <v>OP 1</v>
          </cell>
          <cell r="F288" t="str">
            <v>Après-midi 6h</v>
          </cell>
          <cell r="G288" t="str">
            <v>02/05/2019</v>
          </cell>
          <cell r="H288">
            <v>99</v>
          </cell>
          <cell r="I288">
            <v>0</v>
          </cell>
          <cell r="J288">
            <v>99</v>
          </cell>
          <cell r="K288">
            <v>45189</v>
          </cell>
          <cell r="L288">
            <v>52</v>
          </cell>
          <cell r="M288">
            <v>130</v>
          </cell>
          <cell r="N288">
            <v>31</v>
          </cell>
        </row>
        <row r="289">
          <cell r="A289">
            <v>1871</v>
          </cell>
          <cell r="B289" t="str">
            <v>RANIVOARISOA</v>
          </cell>
          <cell r="C289" t="str">
            <v>Rufine</v>
          </cell>
          <cell r="D289" t="str">
            <v>rufine</v>
          </cell>
          <cell r="E289" t="str">
            <v>OP 1</v>
          </cell>
          <cell r="F289" t="str">
            <v>Matin 6H</v>
          </cell>
          <cell r="G289" t="str">
            <v>03/05/2019</v>
          </cell>
          <cell r="H289">
            <v>56</v>
          </cell>
          <cell r="I289">
            <v>0</v>
          </cell>
          <cell r="J289">
            <v>56</v>
          </cell>
          <cell r="K289">
            <v>45189</v>
          </cell>
          <cell r="L289">
            <v>52</v>
          </cell>
          <cell r="M289">
            <v>130</v>
          </cell>
          <cell r="N289">
            <v>74</v>
          </cell>
        </row>
        <row r="290">
          <cell r="A290">
            <v>1872</v>
          </cell>
          <cell r="B290" t="str">
            <v>RAZAKAHARISON</v>
          </cell>
          <cell r="C290" t="str">
            <v>Onjaniaina Tahina Angelo</v>
          </cell>
          <cell r="D290" t="str">
            <v>tahina angelo</v>
          </cell>
          <cell r="E290" t="str">
            <v>OP 1</v>
          </cell>
          <cell r="F290" t="str">
            <v>Après-midi 6h</v>
          </cell>
          <cell r="G290" t="str">
            <v>03/05/2019</v>
          </cell>
          <cell r="H290">
            <v>97</v>
          </cell>
          <cell r="I290">
            <v>0</v>
          </cell>
          <cell r="J290">
            <v>97</v>
          </cell>
          <cell r="K290">
            <v>45189</v>
          </cell>
          <cell r="L290">
            <v>52</v>
          </cell>
          <cell r="M290">
            <v>130</v>
          </cell>
          <cell r="N290">
            <v>33</v>
          </cell>
        </row>
        <row r="291">
          <cell r="A291">
            <v>1878</v>
          </cell>
          <cell r="B291" t="str">
            <v>RANDRIANARIVELO</v>
          </cell>
          <cell r="C291" t="str">
            <v>Manantany</v>
          </cell>
          <cell r="D291" t="str">
            <v>manantany</v>
          </cell>
          <cell r="E291" t="str">
            <v>OP 1</v>
          </cell>
          <cell r="F291" t="str">
            <v>Après-midi 6h</v>
          </cell>
          <cell r="G291" t="str">
            <v>06/05/2019</v>
          </cell>
          <cell r="H291">
            <v>92</v>
          </cell>
          <cell r="I291">
            <v>1</v>
          </cell>
          <cell r="J291">
            <v>93</v>
          </cell>
          <cell r="K291">
            <v>45189</v>
          </cell>
          <cell r="L291">
            <v>52</v>
          </cell>
          <cell r="M291">
            <v>130</v>
          </cell>
          <cell r="N291">
            <v>37</v>
          </cell>
        </row>
        <row r="292">
          <cell r="A292">
            <v>1885</v>
          </cell>
          <cell r="B292" t="str">
            <v>RANOROARISOA</v>
          </cell>
          <cell r="C292" t="str">
            <v>Chantale</v>
          </cell>
          <cell r="D292" t="str">
            <v>chantale</v>
          </cell>
          <cell r="E292" t="str">
            <v>OP 1</v>
          </cell>
          <cell r="F292" t="str">
            <v>Matin 6H</v>
          </cell>
          <cell r="G292" t="str">
            <v>04/05/2019</v>
          </cell>
          <cell r="H292">
            <v>70</v>
          </cell>
          <cell r="I292">
            <v>0</v>
          </cell>
          <cell r="J292">
            <v>70</v>
          </cell>
          <cell r="K292">
            <v>45189</v>
          </cell>
          <cell r="L292">
            <v>52</v>
          </cell>
          <cell r="M292">
            <v>130</v>
          </cell>
          <cell r="N292">
            <v>60</v>
          </cell>
        </row>
        <row r="293">
          <cell r="A293">
            <v>1892</v>
          </cell>
          <cell r="B293" t="str">
            <v>RASOANIRINA</v>
          </cell>
          <cell r="C293" t="str">
            <v>Florentine Isabelle</v>
          </cell>
          <cell r="D293" t="str">
            <v>isabell</v>
          </cell>
          <cell r="E293" t="str">
            <v>OP 1</v>
          </cell>
          <cell r="F293" t="str">
            <v>Matin 6H</v>
          </cell>
          <cell r="G293" t="str">
            <v>04/05/2019</v>
          </cell>
          <cell r="H293">
            <v>35</v>
          </cell>
          <cell r="I293">
            <v>0</v>
          </cell>
          <cell r="J293">
            <v>35</v>
          </cell>
          <cell r="K293">
            <v>45189</v>
          </cell>
          <cell r="L293">
            <v>52</v>
          </cell>
          <cell r="M293">
            <v>130</v>
          </cell>
          <cell r="N293">
            <v>95</v>
          </cell>
        </row>
        <row r="294">
          <cell r="A294">
            <v>1894</v>
          </cell>
          <cell r="B294" t="str">
            <v>RASOLONOMENJANAHARY</v>
          </cell>
          <cell r="C294" t="str">
            <v>Rivo Heritiana</v>
          </cell>
          <cell r="D294" t="str">
            <v>heritian</v>
          </cell>
          <cell r="E294" t="str">
            <v>OP 1</v>
          </cell>
          <cell r="F294" t="str">
            <v>Matin 6H</v>
          </cell>
          <cell r="G294" t="str">
            <v>04/05/2019</v>
          </cell>
          <cell r="H294">
            <v>84</v>
          </cell>
          <cell r="I294">
            <v>0</v>
          </cell>
          <cell r="J294">
            <v>84</v>
          </cell>
          <cell r="K294">
            <v>45189</v>
          </cell>
          <cell r="L294">
            <v>52</v>
          </cell>
          <cell r="M294">
            <v>130</v>
          </cell>
          <cell r="N294">
            <v>46</v>
          </cell>
        </row>
        <row r="295">
          <cell r="A295">
            <v>1904</v>
          </cell>
          <cell r="B295" t="str">
            <v>RAMAROZATOVO</v>
          </cell>
          <cell r="C295" t="str">
            <v>Herinavalona Jean Nomenjanahary</v>
          </cell>
          <cell r="D295" t="str">
            <v>nomenjanahari</v>
          </cell>
          <cell r="E295" t="str">
            <v>OP 1</v>
          </cell>
          <cell r="F295" t="str">
            <v>Après-midi 6h</v>
          </cell>
          <cell r="G295" t="str">
            <v>04/05/2019</v>
          </cell>
          <cell r="H295">
            <v>84</v>
          </cell>
          <cell r="I295">
            <v>0</v>
          </cell>
          <cell r="J295">
            <v>84</v>
          </cell>
          <cell r="K295">
            <v>45189</v>
          </cell>
          <cell r="L295">
            <v>52</v>
          </cell>
          <cell r="M295">
            <v>130</v>
          </cell>
          <cell r="N295">
            <v>46</v>
          </cell>
        </row>
        <row r="296">
          <cell r="A296">
            <v>1905</v>
          </cell>
          <cell r="B296" t="str">
            <v>RASAMOELY</v>
          </cell>
          <cell r="C296" t="str">
            <v>Herizo Samuel</v>
          </cell>
          <cell r="D296" t="str">
            <v>samuel</v>
          </cell>
          <cell r="E296" t="str">
            <v>OP 1</v>
          </cell>
          <cell r="F296" t="str">
            <v>Matin 6H</v>
          </cell>
          <cell r="G296" t="str">
            <v>04/05/2019</v>
          </cell>
          <cell r="H296">
            <v>39</v>
          </cell>
          <cell r="I296">
            <v>0</v>
          </cell>
          <cell r="J296">
            <v>39</v>
          </cell>
          <cell r="K296">
            <v>45189</v>
          </cell>
          <cell r="L296">
            <v>52</v>
          </cell>
          <cell r="M296">
            <v>130</v>
          </cell>
          <cell r="N296">
            <v>91</v>
          </cell>
        </row>
        <row r="297">
          <cell r="A297">
            <v>1906</v>
          </cell>
          <cell r="B297" t="str">
            <v>RAHARIMALALA</v>
          </cell>
          <cell r="C297" t="str">
            <v>Faneva Antsalie</v>
          </cell>
          <cell r="D297" t="str">
            <v>antsalie</v>
          </cell>
          <cell r="E297" t="str">
            <v>OP 2</v>
          </cell>
          <cell r="F297" t="str">
            <v>Après-midi 6h</v>
          </cell>
          <cell r="G297" t="str">
            <v>04/05/2019</v>
          </cell>
          <cell r="H297">
            <v>93</v>
          </cell>
          <cell r="I297">
            <v>0</v>
          </cell>
          <cell r="J297">
            <v>93</v>
          </cell>
          <cell r="K297">
            <v>45189</v>
          </cell>
          <cell r="L297">
            <v>52</v>
          </cell>
          <cell r="M297">
            <v>130</v>
          </cell>
          <cell r="N297">
            <v>37</v>
          </cell>
        </row>
        <row r="298">
          <cell r="A298">
            <v>1928</v>
          </cell>
          <cell r="B298" t="str">
            <v>TOLOJANAHARY</v>
          </cell>
          <cell r="C298" t="str">
            <v>Nambinintsoa</v>
          </cell>
          <cell r="D298" t="str">
            <v>nambin</v>
          </cell>
          <cell r="E298" t="str">
            <v>OP 1</v>
          </cell>
          <cell r="F298" t="str">
            <v>Matin 6H</v>
          </cell>
          <cell r="G298" t="str">
            <v>09/05/2019</v>
          </cell>
          <cell r="H298">
            <v>47</v>
          </cell>
          <cell r="I298">
            <v>1</v>
          </cell>
          <cell r="J298">
            <v>48</v>
          </cell>
          <cell r="K298">
            <v>45189</v>
          </cell>
          <cell r="L298">
            <v>52</v>
          </cell>
          <cell r="M298">
            <v>130</v>
          </cell>
          <cell r="N298">
            <v>82</v>
          </cell>
        </row>
        <row r="299">
          <cell r="A299">
            <v>1936</v>
          </cell>
          <cell r="B299" t="str">
            <v>RAHARINIARIVO</v>
          </cell>
          <cell r="C299" t="str">
            <v>Koloina Tiana Clémence</v>
          </cell>
          <cell r="D299" t="str">
            <v>koloina tiana</v>
          </cell>
          <cell r="E299" t="str">
            <v>OP 1</v>
          </cell>
          <cell r="F299" t="str">
            <v>Après-midi 6h</v>
          </cell>
          <cell r="G299" t="str">
            <v>09/05/2019</v>
          </cell>
          <cell r="H299">
            <v>76</v>
          </cell>
          <cell r="I299">
            <v>0</v>
          </cell>
          <cell r="J299">
            <v>76</v>
          </cell>
          <cell r="K299">
            <v>45189</v>
          </cell>
          <cell r="L299">
            <v>52</v>
          </cell>
          <cell r="M299">
            <v>130</v>
          </cell>
          <cell r="N299">
            <v>54</v>
          </cell>
        </row>
        <row r="300">
          <cell r="A300">
            <v>1937</v>
          </cell>
          <cell r="B300" t="str">
            <v>RALAMBOZAFY</v>
          </cell>
          <cell r="C300" t="str">
            <v>Hugues Edmond</v>
          </cell>
          <cell r="D300" t="str">
            <v>hugues edmond</v>
          </cell>
          <cell r="E300" t="str">
            <v>OP 1</v>
          </cell>
          <cell r="F300" t="str">
            <v>Après-midi 6h</v>
          </cell>
          <cell r="G300" t="str">
            <v>09/05/2019</v>
          </cell>
          <cell r="H300">
            <v>76</v>
          </cell>
          <cell r="I300">
            <v>0</v>
          </cell>
          <cell r="J300">
            <v>76</v>
          </cell>
          <cell r="K300">
            <v>45189</v>
          </cell>
          <cell r="L300">
            <v>52</v>
          </cell>
          <cell r="M300">
            <v>130</v>
          </cell>
          <cell r="N300">
            <v>54</v>
          </cell>
        </row>
        <row r="301">
          <cell r="A301">
            <v>1938</v>
          </cell>
          <cell r="B301" t="str">
            <v>MBOLATIANA</v>
          </cell>
          <cell r="C301" t="str">
            <v>Fenohasina Lantosoa</v>
          </cell>
          <cell r="D301" t="str">
            <v>fenohasina lantosoa</v>
          </cell>
          <cell r="E301" t="str">
            <v>OP 1</v>
          </cell>
          <cell r="F301" t="str">
            <v>Après-midi 6h</v>
          </cell>
          <cell r="G301" t="str">
            <v>09/05/2019</v>
          </cell>
          <cell r="H301">
            <v>85</v>
          </cell>
          <cell r="I301">
            <v>0</v>
          </cell>
          <cell r="J301">
            <v>85</v>
          </cell>
          <cell r="K301">
            <v>45189</v>
          </cell>
          <cell r="L301">
            <v>52</v>
          </cell>
          <cell r="M301">
            <v>130</v>
          </cell>
          <cell r="N301">
            <v>45</v>
          </cell>
        </row>
        <row r="302">
          <cell r="A302">
            <v>1941</v>
          </cell>
          <cell r="B302" t="str">
            <v>RAKOTONIRINA</v>
          </cell>
          <cell r="C302" t="str">
            <v>Fanomezantsoa Fenomahefa</v>
          </cell>
          <cell r="D302" t="str">
            <v>fenomahefa</v>
          </cell>
          <cell r="E302" t="str">
            <v>OP 1</v>
          </cell>
          <cell r="F302" t="str">
            <v>Après-midi 6h</v>
          </cell>
          <cell r="G302" t="str">
            <v>09/05/2019</v>
          </cell>
          <cell r="H302">
            <v>52</v>
          </cell>
          <cell r="I302">
            <v>0</v>
          </cell>
          <cell r="J302">
            <v>52</v>
          </cell>
          <cell r="K302">
            <v>45189</v>
          </cell>
          <cell r="L302">
            <v>52</v>
          </cell>
          <cell r="M302">
            <v>130</v>
          </cell>
          <cell r="N302">
            <v>78</v>
          </cell>
        </row>
        <row r="303">
          <cell r="A303">
            <v>1945</v>
          </cell>
          <cell r="B303" t="str">
            <v>RAFETISAMIMANANA</v>
          </cell>
          <cell r="C303" t="str">
            <v>Jean</v>
          </cell>
          <cell r="D303" t="str">
            <v>jean rafeti</v>
          </cell>
          <cell r="E303" t="str">
            <v>OP 1</v>
          </cell>
          <cell r="F303" t="str">
            <v>Matin 6H</v>
          </cell>
          <cell r="G303" t="str">
            <v>09/05/2019</v>
          </cell>
          <cell r="H303">
            <v>53</v>
          </cell>
          <cell r="I303">
            <v>0</v>
          </cell>
          <cell r="J303">
            <v>53</v>
          </cell>
          <cell r="K303">
            <v>45189</v>
          </cell>
          <cell r="L303">
            <v>52</v>
          </cell>
          <cell r="M303">
            <v>130</v>
          </cell>
          <cell r="N303">
            <v>77</v>
          </cell>
        </row>
        <row r="304">
          <cell r="A304">
            <v>1956</v>
          </cell>
          <cell r="B304" t="str">
            <v>ROVAMANANA</v>
          </cell>
          <cell r="C304" t="str">
            <v>Avotranirina</v>
          </cell>
          <cell r="D304" t="str">
            <v>avotranirina</v>
          </cell>
          <cell r="E304" t="str">
            <v>OP 2</v>
          </cell>
          <cell r="F304" t="str">
            <v>Après-midi 6h</v>
          </cell>
          <cell r="G304" t="str">
            <v>09/05/2019</v>
          </cell>
          <cell r="H304">
            <v>78</v>
          </cell>
          <cell r="I304">
            <v>0</v>
          </cell>
          <cell r="J304">
            <v>78</v>
          </cell>
          <cell r="K304">
            <v>45189</v>
          </cell>
          <cell r="L304">
            <v>52</v>
          </cell>
          <cell r="M304">
            <v>130</v>
          </cell>
          <cell r="N304">
            <v>52</v>
          </cell>
        </row>
        <row r="305">
          <cell r="A305">
            <v>1967</v>
          </cell>
          <cell r="B305" t="str">
            <v>HANITRA</v>
          </cell>
          <cell r="C305" t="str">
            <v>Nantenaina Manoel Yolland</v>
          </cell>
          <cell r="D305" t="str">
            <v>manoel</v>
          </cell>
          <cell r="E305" t="str">
            <v>OP 1</v>
          </cell>
          <cell r="F305" t="str">
            <v>Matin 6H</v>
          </cell>
          <cell r="G305" t="str">
            <v>11/05/2019</v>
          </cell>
          <cell r="H305">
            <v>67</v>
          </cell>
          <cell r="I305">
            <v>0</v>
          </cell>
          <cell r="J305">
            <v>67</v>
          </cell>
          <cell r="K305">
            <v>45189</v>
          </cell>
          <cell r="L305">
            <v>52</v>
          </cell>
          <cell r="M305">
            <v>130</v>
          </cell>
          <cell r="N305">
            <v>63</v>
          </cell>
        </row>
        <row r="306">
          <cell r="A306">
            <v>2119</v>
          </cell>
          <cell r="B306" t="str">
            <v>RAKOTONIRINA</v>
          </cell>
          <cell r="C306" t="str">
            <v>Aimé Philemon</v>
          </cell>
          <cell r="D306" t="str">
            <v>solo</v>
          </cell>
          <cell r="E306" t="str">
            <v>Securite</v>
          </cell>
          <cell r="F306" t="str">
            <v>Plein-Temps</v>
          </cell>
          <cell r="G306">
            <v>44253</v>
          </cell>
          <cell r="H306">
            <v>4</v>
          </cell>
          <cell r="I306">
            <v>0</v>
          </cell>
          <cell r="J306">
            <v>4</v>
          </cell>
          <cell r="K306">
            <v>45189</v>
          </cell>
          <cell r="L306">
            <v>30</v>
          </cell>
          <cell r="M306">
            <v>75</v>
          </cell>
          <cell r="N306">
            <v>71</v>
          </cell>
        </row>
        <row r="307">
          <cell r="A307">
            <v>2215</v>
          </cell>
          <cell r="B307" t="str">
            <v>SOLOFONIAINARIVELO</v>
          </cell>
          <cell r="C307" t="str">
            <v>HERITIANA Sanjah</v>
          </cell>
          <cell r="D307" t="str">
            <v>sanjah</v>
          </cell>
          <cell r="E307" t="str">
            <v>Responsable Commercial</v>
          </cell>
          <cell r="F307" t="str">
            <v>Plein-Temps</v>
          </cell>
          <cell r="G307" t="str">
            <v>21/03/2022</v>
          </cell>
          <cell r="H307">
            <v>36</v>
          </cell>
          <cell r="I307">
            <v>0</v>
          </cell>
          <cell r="J307">
            <v>36</v>
          </cell>
          <cell r="K307">
            <v>45189</v>
          </cell>
          <cell r="L307">
            <v>17</v>
          </cell>
          <cell r="M307">
            <v>42.5</v>
          </cell>
          <cell r="N307">
            <v>6.5</v>
          </cell>
        </row>
        <row r="308">
          <cell r="A308">
            <v>2216</v>
          </cell>
          <cell r="B308" t="str">
            <v>RAMANAMISATA</v>
          </cell>
          <cell r="C308" t="str">
            <v>Riantsoa Tantely</v>
          </cell>
          <cell r="D308" t="str">
            <v>riantsoa tantely</v>
          </cell>
          <cell r="E308" t="str">
            <v>Securite</v>
          </cell>
          <cell r="F308" t="str">
            <v>Plein-Temps</v>
          </cell>
          <cell r="G308" t="str">
            <v>05/04/2022</v>
          </cell>
          <cell r="H308">
            <v>2</v>
          </cell>
          <cell r="I308">
            <v>2</v>
          </cell>
          <cell r="J308">
            <v>4</v>
          </cell>
          <cell r="K308">
            <v>45189</v>
          </cell>
          <cell r="L308">
            <v>17</v>
          </cell>
          <cell r="M308">
            <v>42.5</v>
          </cell>
          <cell r="N308">
            <v>38.5</v>
          </cell>
        </row>
        <row r="309">
          <cell r="A309">
            <v>2217</v>
          </cell>
          <cell r="B309" t="str">
            <v>RANOMENJANAHARY</v>
          </cell>
          <cell r="C309" t="str">
            <v>Radoniaina</v>
          </cell>
          <cell r="D309" t="str">
            <v>radoniainah</v>
          </cell>
          <cell r="E309" t="str">
            <v>Securite</v>
          </cell>
          <cell r="F309" t="str">
            <v>Plein-Temps</v>
          </cell>
          <cell r="G309" t="str">
            <v>06/04/2022</v>
          </cell>
          <cell r="H309">
            <v>2</v>
          </cell>
          <cell r="I309">
            <v>2</v>
          </cell>
          <cell r="J309">
            <v>4</v>
          </cell>
          <cell r="K309">
            <v>45189</v>
          </cell>
          <cell r="L309">
            <v>17</v>
          </cell>
          <cell r="M309">
            <v>42.5</v>
          </cell>
          <cell r="N309">
            <v>38.5</v>
          </cell>
        </row>
        <row r="310">
          <cell r="A310">
            <v>2218</v>
          </cell>
          <cell r="B310" t="str">
            <v>RANDRIAFANANTENANASOA</v>
          </cell>
          <cell r="C310" t="str">
            <v>Rolland Fanomezantsoa Odilon</v>
          </cell>
          <cell r="D310" t="str">
            <v>dilon</v>
          </cell>
          <cell r="E310" t="str">
            <v>Securite</v>
          </cell>
          <cell r="F310" t="str">
            <v>Plein-Temps</v>
          </cell>
          <cell r="G310" t="str">
            <v>09/04/2022</v>
          </cell>
          <cell r="H310">
            <v>5</v>
          </cell>
          <cell r="I310">
            <v>0</v>
          </cell>
          <cell r="J310">
            <v>5</v>
          </cell>
          <cell r="K310">
            <v>45189</v>
          </cell>
          <cell r="L310">
            <v>17</v>
          </cell>
          <cell r="M310">
            <v>42.5</v>
          </cell>
          <cell r="N310">
            <v>37.5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tabSelected="1" workbookViewId="0">
      <selection activeCell="L226" sqref="L226"/>
    </sheetView>
  </sheetViews>
  <sheetFormatPr baseColWidth="10" defaultColWidth="11.7109375" defaultRowHeight="15.75" x14ac:dyDescent="0.25"/>
  <cols>
    <col min="1" max="16384" width="11.7109375" style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5">
      <c r="A2" s="3">
        <v>4</v>
      </c>
      <c r="B2" s="4" t="s">
        <v>24</v>
      </c>
      <c r="C2" s="4" t="s">
        <v>25</v>
      </c>
      <c r="D2" s="4" t="s">
        <v>26</v>
      </c>
      <c r="E2" s="2" t="s">
        <v>27</v>
      </c>
      <c r="F2" s="5">
        <v>45159</v>
      </c>
      <c r="G2" s="5">
        <v>45189</v>
      </c>
      <c r="H2" s="4">
        <v>162</v>
      </c>
      <c r="I2" s="4">
        <v>27</v>
      </c>
      <c r="J2" s="4">
        <f>VLOOKUP(A2,[1]Feuil8!A$1:N$375,14,FALSE)</f>
        <v>236.5</v>
      </c>
      <c r="K2" s="4"/>
      <c r="L2" s="4">
        <v>162</v>
      </c>
      <c r="M2" s="4"/>
      <c r="N2" s="4"/>
      <c r="O2" s="4"/>
      <c r="P2" s="4"/>
      <c r="Q2" s="4"/>
      <c r="R2" s="4">
        <v>0</v>
      </c>
      <c r="S2" s="4">
        <v>0</v>
      </c>
      <c r="T2" s="4">
        <v>0</v>
      </c>
      <c r="U2" s="4">
        <v>0</v>
      </c>
      <c r="V2" s="4"/>
      <c r="W2" s="4">
        <v>27</v>
      </c>
      <c r="X2" s="4">
        <v>0</v>
      </c>
    </row>
    <row r="3" spans="1:24" x14ac:dyDescent="0.25">
      <c r="A3" s="2">
        <v>6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2" t="s">
        <v>33</v>
      </c>
      <c r="H3" s="2">
        <v>184</v>
      </c>
      <c r="I3" s="2">
        <v>23</v>
      </c>
      <c r="J3" s="4">
        <f>VLOOKUP(A3,[1]Feuil8!A$1:N$375,14,FALSE)</f>
        <v>167.5</v>
      </c>
      <c r="K3" s="2"/>
      <c r="L3" s="2">
        <v>101.16000000000001</v>
      </c>
      <c r="M3" s="2"/>
      <c r="N3" s="2">
        <v>0</v>
      </c>
      <c r="O3" s="2"/>
      <c r="P3" s="2">
        <v>0</v>
      </c>
      <c r="Q3" s="2"/>
      <c r="R3" s="2">
        <v>8</v>
      </c>
      <c r="S3" s="2">
        <v>0</v>
      </c>
      <c r="T3" s="2">
        <v>18.839999999999975</v>
      </c>
      <c r="U3" s="2">
        <v>0</v>
      </c>
      <c r="V3" s="2"/>
      <c r="W3" s="2">
        <v>15</v>
      </c>
      <c r="X3" s="2">
        <v>0</v>
      </c>
    </row>
    <row r="4" spans="1:24" x14ac:dyDescent="0.25">
      <c r="A4" s="2">
        <v>10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32</v>
      </c>
      <c r="G4" s="2" t="s">
        <v>33</v>
      </c>
      <c r="H4" s="2">
        <v>178</v>
      </c>
      <c r="I4" s="2">
        <v>27</v>
      </c>
      <c r="J4" s="4">
        <f>VLOOKUP(A4,[1]Feuil8!A$1:N$375,14,FALSE)</f>
        <v>147.5</v>
      </c>
      <c r="K4" s="2"/>
      <c r="L4" s="2">
        <v>178</v>
      </c>
      <c r="M4" s="2"/>
      <c r="N4" s="2">
        <v>12.3</v>
      </c>
      <c r="O4" s="2"/>
      <c r="P4" s="2">
        <v>0</v>
      </c>
      <c r="Q4" s="2"/>
      <c r="R4" s="2">
        <v>0</v>
      </c>
      <c r="S4" s="2">
        <v>0</v>
      </c>
      <c r="T4" s="2">
        <v>0</v>
      </c>
      <c r="U4" s="2">
        <v>0</v>
      </c>
      <c r="V4" s="2"/>
      <c r="W4" s="2">
        <v>27</v>
      </c>
      <c r="X4" s="2">
        <v>0</v>
      </c>
    </row>
    <row r="5" spans="1:24" x14ac:dyDescent="0.25">
      <c r="A5" s="2">
        <v>11</v>
      </c>
      <c r="B5" s="2" t="s">
        <v>34</v>
      </c>
      <c r="C5" s="2" t="s">
        <v>38</v>
      </c>
      <c r="D5" s="2" t="s">
        <v>39</v>
      </c>
      <c r="E5" s="2" t="s">
        <v>27</v>
      </c>
      <c r="F5" s="2" t="s">
        <v>32</v>
      </c>
      <c r="G5" s="2" t="s">
        <v>33</v>
      </c>
      <c r="H5" s="2">
        <v>178</v>
      </c>
      <c r="I5" s="2">
        <v>27</v>
      </c>
      <c r="J5" s="4">
        <f>VLOOKUP(A5,[1]Feuil8!A$1:N$375,14,FALSE)</f>
        <v>171.5</v>
      </c>
      <c r="K5" s="2"/>
      <c r="L5" s="2">
        <v>172</v>
      </c>
      <c r="M5" s="2"/>
      <c r="N5" s="2">
        <v>0</v>
      </c>
      <c r="O5" s="2"/>
      <c r="P5" s="2">
        <v>0</v>
      </c>
      <c r="Q5" s="2"/>
      <c r="R5" s="2">
        <v>1</v>
      </c>
      <c r="S5" s="2">
        <v>0</v>
      </c>
      <c r="T5" s="2">
        <v>0</v>
      </c>
      <c r="U5" s="2">
        <v>0</v>
      </c>
      <c r="V5" s="2"/>
      <c r="W5" s="2">
        <v>26</v>
      </c>
      <c r="X5" s="2">
        <v>0</v>
      </c>
    </row>
    <row r="6" spans="1:24" x14ac:dyDescent="0.25">
      <c r="A6" s="2">
        <v>12</v>
      </c>
      <c r="B6" s="2" t="s">
        <v>40</v>
      </c>
      <c r="C6" s="2" t="s">
        <v>41</v>
      </c>
      <c r="D6" s="2" t="s">
        <v>42</v>
      </c>
      <c r="E6" s="2" t="s">
        <v>27</v>
      </c>
      <c r="F6" s="2" t="s">
        <v>32</v>
      </c>
      <c r="G6" s="2" t="s">
        <v>33</v>
      </c>
      <c r="H6" s="2">
        <v>178</v>
      </c>
      <c r="I6" s="2">
        <v>27</v>
      </c>
      <c r="J6" s="4">
        <f>VLOOKUP(A6,[1]Feuil8!A$1:N$375,14,FALSE)</f>
        <v>164.5</v>
      </c>
      <c r="K6" s="2"/>
      <c r="L6" s="2">
        <v>136</v>
      </c>
      <c r="M6" s="2"/>
      <c r="N6" s="2">
        <v>0</v>
      </c>
      <c r="O6" s="2"/>
      <c r="P6" s="2">
        <v>0</v>
      </c>
      <c r="Q6" s="2"/>
      <c r="R6" s="2">
        <v>7</v>
      </c>
      <c r="S6" s="2">
        <v>0</v>
      </c>
      <c r="T6" s="2">
        <v>0</v>
      </c>
      <c r="U6" s="2">
        <v>0</v>
      </c>
      <c r="V6" s="2"/>
      <c r="W6" s="2">
        <v>21</v>
      </c>
      <c r="X6" s="2">
        <v>0</v>
      </c>
    </row>
    <row r="7" spans="1:24" x14ac:dyDescent="0.25">
      <c r="A7" s="2">
        <v>14</v>
      </c>
      <c r="B7" s="2" t="s">
        <v>43</v>
      </c>
      <c r="C7" s="2" t="s">
        <v>44</v>
      </c>
      <c r="D7" s="2" t="s">
        <v>45</v>
      </c>
      <c r="E7" s="2" t="s">
        <v>37</v>
      </c>
      <c r="F7" s="2" t="s">
        <v>32</v>
      </c>
      <c r="G7" s="2" t="s">
        <v>33</v>
      </c>
      <c r="H7" s="2">
        <v>178</v>
      </c>
      <c r="I7" s="2">
        <v>27</v>
      </c>
      <c r="J7" s="4">
        <f>VLOOKUP(A7,[1]Feuil8!A$1:N$375,14,FALSE)</f>
        <v>137</v>
      </c>
      <c r="K7" s="2"/>
      <c r="L7" s="2">
        <v>173.88000000000005</v>
      </c>
      <c r="M7" s="2"/>
      <c r="N7" s="2">
        <v>0</v>
      </c>
      <c r="O7" s="2"/>
      <c r="P7" s="2">
        <v>0</v>
      </c>
      <c r="Q7" s="2"/>
      <c r="R7" s="2">
        <v>0</v>
      </c>
      <c r="S7" s="2">
        <v>0</v>
      </c>
      <c r="T7" s="2">
        <v>4.1199999999999477</v>
      </c>
      <c r="U7" s="2">
        <v>0</v>
      </c>
      <c r="V7" s="2"/>
      <c r="W7" s="2">
        <v>26</v>
      </c>
      <c r="X7" s="2">
        <v>0</v>
      </c>
    </row>
    <row r="8" spans="1:24" x14ac:dyDescent="0.25">
      <c r="A8" s="2">
        <v>16</v>
      </c>
      <c r="B8" s="2" t="s">
        <v>40</v>
      </c>
      <c r="C8" s="2" t="s">
        <v>41</v>
      </c>
      <c r="D8" s="2" t="s">
        <v>46</v>
      </c>
      <c r="E8" s="2" t="s">
        <v>37</v>
      </c>
      <c r="F8" s="2" t="s">
        <v>32</v>
      </c>
      <c r="G8" s="2" t="s">
        <v>33</v>
      </c>
      <c r="H8" s="2">
        <v>178</v>
      </c>
      <c r="I8" s="2">
        <v>27</v>
      </c>
      <c r="J8" s="4">
        <f>VLOOKUP(A8,[1]Feuil8!A$1:N$375,14,FALSE)</f>
        <v>122.5</v>
      </c>
      <c r="K8" s="2"/>
      <c r="L8" s="2">
        <v>129.44</v>
      </c>
      <c r="M8" s="2"/>
      <c r="N8" s="2">
        <v>0</v>
      </c>
      <c r="O8" s="2"/>
      <c r="P8" s="2">
        <v>0</v>
      </c>
      <c r="Q8" s="2"/>
      <c r="R8" s="2">
        <v>6</v>
      </c>
      <c r="S8" s="2">
        <v>0</v>
      </c>
      <c r="T8" s="2">
        <v>12.560000000000002</v>
      </c>
      <c r="U8" s="2">
        <v>0</v>
      </c>
      <c r="V8" s="2"/>
      <c r="W8" s="2">
        <v>21</v>
      </c>
      <c r="X8" s="2">
        <v>0</v>
      </c>
    </row>
    <row r="9" spans="1:24" x14ac:dyDescent="0.25">
      <c r="A9" s="2">
        <v>31</v>
      </c>
      <c r="B9" s="2" t="s">
        <v>43</v>
      </c>
      <c r="C9" s="2" t="s">
        <v>47</v>
      </c>
      <c r="D9" s="2" t="s">
        <v>48</v>
      </c>
      <c r="E9" s="2" t="s">
        <v>27</v>
      </c>
      <c r="F9" s="2" t="s">
        <v>32</v>
      </c>
      <c r="G9" s="2" t="s">
        <v>33</v>
      </c>
      <c r="H9" s="2">
        <v>178</v>
      </c>
      <c r="I9" s="2">
        <v>27</v>
      </c>
      <c r="J9" s="4">
        <f>VLOOKUP(A9,[1]Feuil8!A$1:N$375,14,FALSE)</f>
        <v>137.5</v>
      </c>
      <c r="K9" s="2"/>
      <c r="L9" s="2">
        <v>175.28000000000003</v>
      </c>
      <c r="M9" s="2"/>
      <c r="N9" s="2">
        <v>0</v>
      </c>
      <c r="O9" s="2"/>
      <c r="P9" s="2">
        <v>0</v>
      </c>
      <c r="Q9" s="2"/>
      <c r="R9" s="2">
        <v>0</v>
      </c>
      <c r="S9" s="2">
        <v>0</v>
      </c>
      <c r="T9" s="2">
        <v>2.7199999999999704</v>
      </c>
      <c r="U9" s="2">
        <v>0</v>
      </c>
      <c r="V9" s="2"/>
      <c r="W9" s="2">
        <v>26</v>
      </c>
      <c r="X9" s="2">
        <v>0</v>
      </c>
    </row>
    <row r="10" spans="1:24" x14ac:dyDescent="0.25">
      <c r="A10" s="2">
        <v>36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32</v>
      </c>
      <c r="G10" s="2" t="s">
        <v>33</v>
      </c>
      <c r="H10" s="2">
        <v>178</v>
      </c>
      <c r="I10" s="2">
        <v>27</v>
      </c>
      <c r="J10" s="4">
        <f>VLOOKUP(A10,[1]Feuil8!A$1:N$375,14,FALSE)</f>
        <v>125.5</v>
      </c>
      <c r="K10" s="2"/>
      <c r="L10" s="2">
        <v>177.94</v>
      </c>
      <c r="M10" s="2"/>
      <c r="N10" s="2">
        <v>0</v>
      </c>
      <c r="O10" s="2"/>
      <c r="P10" s="2">
        <v>0</v>
      </c>
      <c r="Q10" s="2"/>
      <c r="R10" s="2">
        <v>0</v>
      </c>
      <c r="S10" s="2">
        <v>0</v>
      </c>
      <c r="T10" s="2">
        <v>6.0000000000002274E-2</v>
      </c>
      <c r="U10" s="7">
        <v>0.06</v>
      </c>
      <c r="V10" s="2"/>
      <c r="W10" s="2">
        <v>27</v>
      </c>
      <c r="X10" s="2">
        <v>0</v>
      </c>
    </row>
    <row r="11" spans="1:24" x14ac:dyDescent="0.25">
      <c r="A11" s="2">
        <v>37</v>
      </c>
      <c r="B11" s="2" t="s">
        <v>43</v>
      </c>
      <c r="C11" s="2" t="s">
        <v>53</v>
      </c>
      <c r="D11" s="2" t="s">
        <v>54</v>
      </c>
      <c r="E11" s="2" t="s">
        <v>27</v>
      </c>
      <c r="F11" s="2" t="s">
        <v>32</v>
      </c>
      <c r="G11" s="2" t="s">
        <v>33</v>
      </c>
      <c r="H11" s="2">
        <v>178</v>
      </c>
      <c r="I11" s="2">
        <v>27</v>
      </c>
      <c r="J11" s="4">
        <f>VLOOKUP(A11,[1]Feuil8!A$1:N$375,14,FALSE)</f>
        <v>131.5</v>
      </c>
      <c r="K11" s="2"/>
      <c r="L11" s="2">
        <v>130</v>
      </c>
      <c r="M11" s="2"/>
      <c r="N11" s="2">
        <v>0</v>
      </c>
      <c r="O11" s="2"/>
      <c r="P11" s="2">
        <v>0</v>
      </c>
      <c r="Q11" s="2"/>
      <c r="R11" s="2">
        <v>8</v>
      </c>
      <c r="S11" s="2">
        <v>0</v>
      </c>
      <c r="T11" s="2">
        <v>0</v>
      </c>
      <c r="U11" s="2">
        <v>0</v>
      </c>
      <c r="V11" s="2"/>
      <c r="W11" s="2">
        <v>20</v>
      </c>
      <c r="X11" s="2">
        <v>0</v>
      </c>
    </row>
    <row r="12" spans="1:24" x14ac:dyDescent="0.25">
      <c r="A12" s="2">
        <v>40</v>
      </c>
      <c r="B12" s="2" t="s">
        <v>43</v>
      </c>
      <c r="C12" s="2" t="s">
        <v>55</v>
      </c>
      <c r="D12" s="2" t="s">
        <v>56</v>
      </c>
      <c r="E12" s="2" t="s">
        <v>27</v>
      </c>
      <c r="F12" s="2" t="s">
        <v>32</v>
      </c>
      <c r="G12" s="2" t="s">
        <v>33</v>
      </c>
      <c r="H12" s="2">
        <v>178</v>
      </c>
      <c r="I12" s="2">
        <v>27</v>
      </c>
      <c r="J12" s="4">
        <f>VLOOKUP(A12,[1]Feuil8!A$1:N$375,14,FALSE)</f>
        <v>70</v>
      </c>
      <c r="K12" s="2"/>
      <c r="L12" s="2">
        <v>81.919999999999987</v>
      </c>
      <c r="M12" s="2"/>
      <c r="N12" s="2">
        <v>0</v>
      </c>
      <c r="O12" s="2"/>
      <c r="P12" s="2">
        <v>0</v>
      </c>
      <c r="Q12" s="2"/>
      <c r="R12" s="2">
        <v>15</v>
      </c>
      <c r="S12" s="2">
        <v>0</v>
      </c>
      <c r="T12" s="2">
        <v>6.0800000000000125</v>
      </c>
      <c r="U12" s="2">
        <v>0</v>
      </c>
      <c r="V12" s="2"/>
      <c r="W12" s="2">
        <v>13</v>
      </c>
      <c r="X12" s="2">
        <v>0</v>
      </c>
    </row>
    <row r="13" spans="1:24" x14ac:dyDescent="0.25">
      <c r="A13" s="8">
        <v>42</v>
      </c>
      <c r="B13" s="2" t="s">
        <v>49</v>
      </c>
      <c r="C13" s="2" t="s">
        <v>57</v>
      </c>
      <c r="D13" s="2" t="s">
        <v>58</v>
      </c>
      <c r="E13" s="2" t="s">
        <v>52</v>
      </c>
      <c r="F13" s="2" t="s">
        <v>32</v>
      </c>
      <c r="G13" s="2" t="s">
        <v>33</v>
      </c>
      <c r="H13" s="2">
        <v>178</v>
      </c>
      <c r="I13" s="2">
        <v>27</v>
      </c>
      <c r="J13" s="4">
        <f>VLOOKUP(A13,[1]Feuil8!A$1:N$375,14,FALSE)</f>
        <v>61</v>
      </c>
      <c r="K13" s="2"/>
      <c r="L13" s="8">
        <v>142</v>
      </c>
      <c r="M13" s="2"/>
      <c r="N13" s="2">
        <v>0</v>
      </c>
      <c r="O13" s="2"/>
      <c r="P13" s="2">
        <v>0</v>
      </c>
      <c r="Q13" s="2"/>
      <c r="R13" s="2">
        <v>6</v>
      </c>
      <c r="S13" s="2">
        <v>0</v>
      </c>
      <c r="T13" s="9">
        <v>0</v>
      </c>
      <c r="U13" s="7">
        <v>0</v>
      </c>
      <c r="V13" s="2"/>
      <c r="W13" s="2">
        <v>21</v>
      </c>
      <c r="X13" s="2">
        <v>4</v>
      </c>
    </row>
    <row r="14" spans="1:24" x14ac:dyDescent="0.25">
      <c r="A14" s="2">
        <v>43</v>
      </c>
      <c r="B14" s="2" t="s">
        <v>43</v>
      </c>
      <c r="C14" s="2" t="s">
        <v>59</v>
      </c>
      <c r="D14" s="2" t="s">
        <v>60</v>
      </c>
      <c r="E14" s="2" t="s">
        <v>27</v>
      </c>
      <c r="F14" s="2" t="s">
        <v>32</v>
      </c>
      <c r="G14" s="2" t="s">
        <v>33</v>
      </c>
      <c r="H14" s="2">
        <v>178</v>
      </c>
      <c r="I14" s="2">
        <v>27</v>
      </c>
      <c r="J14" s="4">
        <f>VLOOKUP(A14,[1]Feuil8!A$1:N$375,14,FALSE)</f>
        <v>128</v>
      </c>
      <c r="K14" s="2"/>
      <c r="L14" s="2">
        <v>178</v>
      </c>
      <c r="M14" s="2"/>
      <c r="N14" s="2">
        <v>0</v>
      </c>
      <c r="O14" s="2"/>
      <c r="P14" s="2">
        <v>0</v>
      </c>
      <c r="Q14" s="2"/>
      <c r="R14" s="2">
        <v>0</v>
      </c>
      <c r="S14" s="2">
        <v>0</v>
      </c>
      <c r="T14" s="2">
        <v>0</v>
      </c>
      <c r="U14" s="2">
        <v>0</v>
      </c>
      <c r="V14" s="2"/>
      <c r="W14" s="2">
        <v>27</v>
      </c>
      <c r="X14" s="2">
        <v>0</v>
      </c>
    </row>
    <row r="15" spans="1:24" x14ac:dyDescent="0.25">
      <c r="A15" s="2">
        <v>46</v>
      </c>
      <c r="B15" s="2" t="s">
        <v>28</v>
      </c>
      <c r="C15" s="2" t="s">
        <v>61</v>
      </c>
      <c r="D15" s="2" t="s">
        <v>62</v>
      </c>
      <c r="E15" s="2" t="s">
        <v>31</v>
      </c>
      <c r="F15" s="2" t="s">
        <v>32</v>
      </c>
      <c r="G15" s="2" t="s">
        <v>33</v>
      </c>
      <c r="H15" s="2">
        <v>184</v>
      </c>
      <c r="I15" s="2">
        <v>23</v>
      </c>
      <c r="J15" s="4">
        <f>VLOOKUP(A15,[1]Feuil8!A$1:N$375,14,FALSE)</f>
        <v>117</v>
      </c>
      <c r="K15" s="2"/>
      <c r="L15" s="2">
        <v>160.55999999999997</v>
      </c>
      <c r="M15" s="2"/>
      <c r="N15" s="2">
        <v>0</v>
      </c>
      <c r="O15" s="2"/>
      <c r="P15" s="2">
        <v>0</v>
      </c>
      <c r="Q15" s="2"/>
      <c r="R15" s="9">
        <v>2</v>
      </c>
      <c r="S15" s="2">
        <v>0</v>
      </c>
      <c r="T15" s="2">
        <v>7.44</v>
      </c>
      <c r="U15" s="2">
        <v>0</v>
      </c>
      <c r="V15" s="2"/>
      <c r="W15" s="2">
        <v>21</v>
      </c>
      <c r="X15" s="2">
        <v>0</v>
      </c>
    </row>
    <row r="16" spans="1:24" x14ac:dyDescent="0.25">
      <c r="A16" s="2">
        <v>49</v>
      </c>
      <c r="B16" s="2" t="s">
        <v>63</v>
      </c>
      <c r="C16" s="2" t="s">
        <v>64</v>
      </c>
      <c r="D16" s="2" t="s">
        <v>65</v>
      </c>
      <c r="E16" s="2" t="s">
        <v>52</v>
      </c>
      <c r="F16" s="2" t="s">
        <v>32</v>
      </c>
      <c r="G16" s="2" t="s">
        <v>33</v>
      </c>
      <c r="H16" s="2">
        <v>178</v>
      </c>
      <c r="I16" s="2">
        <v>27</v>
      </c>
      <c r="J16" s="4">
        <f>VLOOKUP(A16,[1]Feuil8!A$1:N$375,14,FALSE)</f>
        <v>59.5</v>
      </c>
      <c r="K16" s="2"/>
      <c r="L16" s="9">
        <v>172</v>
      </c>
      <c r="M16" s="2"/>
      <c r="N16" s="2">
        <v>0</v>
      </c>
      <c r="O16" s="2"/>
      <c r="P16" s="2">
        <v>0</v>
      </c>
      <c r="Q16" s="2"/>
      <c r="R16" s="2">
        <v>0</v>
      </c>
      <c r="S16" s="2">
        <v>6</v>
      </c>
      <c r="T16" s="2">
        <v>0</v>
      </c>
      <c r="U16" s="7">
        <v>0</v>
      </c>
      <c r="V16" s="2"/>
      <c r="W16" s="2">
        <v>26</v>
      </c>
      <c r="X16" s="2">
        <v>0</v>
      </c>
    </row>
    <row r="17" spans="1:24" x14ac:dyDescent="0.25">
      <c r="A17" s="2">
        <v>77</v>
      </c>
      <c r="B17" s="2" t="s">
        <v>63</v>
      </c>
      <c r="C17" s="2" t="s">
        <v>66</v>
      </c>
      <c r="D17" s="2" t="s">
        <v>67</v>
      </c>
      <c r="E17" s="2" t="s">
        <v>52</v>
      </c>
      <c r="F17" s="2" t="s">
        <v>32</v>
      </c>
      <c r="G17" s="2" t="s">
        <v>33</v>
      </c>
      <c r="H17" s="2">
        <v>178</v>
      </c>
      <c r="I17" s="2">
        <v>27</v>
      </c>
      <c r="J17" s="4">
        <f>VLOOKUP(A17,[1]Feuil8!A$1:N$375,14,FALSE)</f>
        <v>99</v>
      </c>
      <c r="K17" s="2"/>
      <c r="L17" s="10">
        <v>129.36000000000001</v>
      </c>
      <c r="M17" s="2"/>
      <c r="N17" s="2">
        <v>0</v>
      </c>
      <c r="O17" s="2"/>
      <c r="P17" s="2">
        <v>0</v>
      </c>
      <c r="Q17" s="2"/>
      <c r="R17" s="2">
        <v>6</v>
      </c>
      <c r="S17" s="2">
        <v>6</v>
      </c>
      <c r="T17" s="9">
        <v>6.64</v>
      </c>
      <c r="U17" s="7">
        <v>0.26</v>
      </c>
      <c r="V17" s="2"/>
      <c r="W17" s="2">
        <v>19</v>
      </c>
      <c r="X17" s="2">
        <v>4</v>
      </c>
    </row>
    <row r="18" spans="1:24" x14ac:dyDescent="0.25">
      <c r="A18" s="2">
        <v>86</v>
      </c>
      <c r="B18" s="2" t="s">
        <v>43</v>
      </c>
      <c r="C18" s="2" t="s">
        <v>68</v>
      </c>
      <c r="D18" s="2" t="s">
        <v>69</v>
      </c>
      <c r="E18" s="2" t="s">
        <v>27</v>
      </c>
      <c r="F18" s="2" t="s">
        <v>32</v>
      </c>
      <c r="G18" s="2" t="s">
        <v>33</v>
      </c>
      <c r="H18" s="2">
        <v>178</v>
      </c>
      <c r="I18" s="2">
        <v>27</v>
      </c>
      <c r="J18" s="4">
        <f>VLOOKUP(A18,[1]Feuil8!A$1:N$375,14,FALSE)</f>
        <v>164.5</v>
      </c>
      <c r="K18" s="2"/>
      <c r="L18" s="2">
        <v>172</v>
      </c>
      <c r="M18" s="2"/>
      <c r="N18" s="2">
        <v>0</v>
      </c>
      <c r="O18" s="2"/>
      <c r="P18" s="2">
        <v>0</v>
      </c>
      <c r="Q18" s="2"/>
      <c r="R18" s="2">
        <v>0</v>
      </c>
      <c r="S18" s="2">
        <v>6</v>
      </c>
      <c r="T18" s="2">
        <v>0</v>
      </c>
      <c r="U18" s="2">
        <v>0</v>
      </c>
      <c r="V18" s="2"/>
      <c r="W18" s="2">
        <v>26</v>
      </c>
      <c r="X18" s="2">
        <v>0</v>
      </c>
    </row>
    <row r="19" spans="1:24" x14ac:dyDescent="0.25">
      <c r="A19" s="2">
        <v>90</v>
      </c>
      <c r="B19" s="2" t="s">
        <v>43</v>
      </c>
      <c r="C19" s="2" t="s">
        <v>70</v>
      </c>
      <c r="D19" s="2" t="s">
        <v>71</v>
      </c>
      <c r="E19" s="2" t="s">
        <v>27</v>
      </c>
      <c r="F19" s="2" t="s">
        <v>32</v>
      </c>
      <c r="G19" s="2" t="s">
        <v>33</v>
      </c>
      <c r="H19" s="2">
        <v>178</v>
      </c>
      <c r="I19" s="2">
        <v>27</v>
      </c>
      <c r="J19" s="4">
        <f>VLOOKUP(A19,[1]Feuil8!A$1:N$375,14,FALSE)</f>
        <v>67.5</v>
      </c>
      <c r="K19" s="2"/>
      <c r="L19" s="2">
        <v>112</v>
      </c>
      <c r="M19" s="2"/>
      <c r="N19" s="2">
        <v>0</v>
      </c>
      <c r="O19" s="2"/>
      <c r="P19" s="2">
        <v>0</v>
      </c>
      <c r="Q19" s="2"/>
      <c r="R19" s="2">
        <v>11</v>
      </c>
      <c r="S19" s="2">
        <v>0</v>
      </c>
      <c r="T19" s="2">
        <v>0</v>
      </c>
      <c r="U19" s="2">
        <v>0</v>
      </c>
      <c r="V19" s="2"/>
      <c r="W19" s="2">
        <v>16</v>
      </c>
      <c r="X19" s="2">
        <v>0</v>
      </c>
    </row>
    <row r="20" spans="1:24" x14ac:dyDescent="0.25">
      <c r="A20" s="2">
        <v>95</v>
      </c>
      <c r="B20" s="2" t="s">
        <v>72</v>
      </c>
      <c r="C20" s="2" t="s">
        <v>73</v>
      </c>
      <c r="D20" s="2" t="s">
        <v>74</v>
      </c>
      <c r="E20" s="2" t="s">
        <v>27</v>
      </c>
      <c r="F20" s="2" t="s">
        <v>32</v>
      </c>
      <c r="G20" s="2" t="s">
        <v>33</v>
      </c>
      <c r="H20" s="2">
        <v>178</v>
      </c>
      <c r="I20" s="2">
        <v>27</v>
      </c>
      <c r="J20" s="4">
        <f>VLOOKUP(A20,[1]Feuil8!A$1:N$375,14,FALSE)</f>
        <v>139.5</v>
      </c>
      <c r="K20" s="2"/>
      <c r="L20" s="2">
        <v>178</v>
      </c>
      <c r="M20" s="2"/>
      <c r="N20" s="2">
        <v>0</v>
      </c>
      <c r="O20" s="2"/>
      <c r="P20" s="2">
        <v>0</v>
      </c>
      <c r="Q20" s="2"/>
      <c r="R20" s="2">
        <v>0</v>
      </c>
      <c r="S20" s="2">
        <v>0</v>
      </c>
      <c r="T20" s="2">
        <v>0</v>
      </c>
      <c r="U20" s="2">
        <v>0</v>
      </c>
      <c r="V20" s="2"/>
      <c r="W20" s="2">
        <v>27</v>
      </c>
      <c r="X20" s="2">
        <v>0</v>
      </c>
    </row>
    <row r="21" spans="1:24" x14ac:dyDescent="0.25">
      <c r="A21" s="2">
        <v>109</v>
      </c>
      <c r="B21" s="2" t="s">
        <v>63</v>
      </c>
      <c r="C21" s="2" t="s">
        <v>75</v>
      </c>
      <c r="D21" s="2" t="s">
        <v>76</v>
      </c>
      <c r="E21" s="2" t="s">
        <v>52</v>
      </c>
      <c r="F21" s="2" t="s">
        <v>32</v>
      </c>
      <c r="G21" s="2" t="s">
        <v>33</v>
      </c>
      <c r="H21" s="2">
        <v>178</v>
      </c>
      <c r="I21" s="2">
        <v>27</v>
      </c>
      <c r="J21" s="4">
        <f>VLOOKUP(A21,[1]Feuil8!A$1:N$375,14,FALSE)</f>
        <v>88.5</v>
      </c>
      <c r="K21" s="2"/>
      <c r="L21" s="9">
        <v>136</v>
      </c>
      <c r="M21" s="2"/>
      <c r="N21" s="2">
        <v>0</v>
      </c>
      <c r="O21" s="2"/>
      <c r="P21" s="2">
        <v>0</v>
      </c>
      <c r="Q21" s="2"/>
      <c r="R21" s="2">
        <v>6</v>
      </c>
      <c r="S21" s="2">
        <v>6</v>
      </c>
      <c r="T21" s="9">
        <v>0</v>
      </c>
      <c r="U21" s="7">
        <v>0</v>
      </c>
      <c r="V21" s="2"/>
      <c r="W21" s="2">
        <v>20</v>
      </c>
      <c r="X21" s="2">
        <v>4</v>
      </c>
    </row>
    <row r="22" spans="1:24" x14ac:dyDescent="0.25">
      <c r="A22" s="2">
        <v>113</v>
      </c>
      <c r="B22" s="2" t="s">
        <v>77</v>
      </c>
      <c r="C22" s="2" t="s">
        <v>78</v>
      </c>
      <c r="D22" s="2" t="s">
        <v>79</v>
      </c>
      <c r="E22" s="2" t="s">
        <v>52</v>
      </c>
      <c r="F22" s="2" t="s">
        <v>32</v>
      </c>
      <c r="G22" s="2" t="s">
        <v>33</v>
      </c>
      <c r="H22" s="2">
        <v>178</v>
      </c>
      <c r="I22" s="2">
        <v>27</v>
      </c>
      <c r="J22" s="4">
        <f>VLOOKUP(A22,[1]Feuil8!A$1:N$375,14,FALSE)</f>
        <v>39.5</v>
      </c>
      <c r="K22" s="2"/>
      <c r="L22" s="2">
        <v>115.85000000000001</v>
      </c>
      <c r="M22" s="2"/>
      <c r="N22" s="2">
        <v>0</v>
      </c>
      <c r="O22" s="2"/>
      <c r="P22" s="2">
        <v>0</v>
      </c>
      <c r="Q22" s="2"/>
      <c r="R22" s="2">
        <v>0</v>
      </c>
      <c r="S22" s="10">
        <v>12</v>
      </c>
      <c r="T22" s="9">
        <v>50.15</v>
      </c>
      <c r="U22" s="7">
        <v>5.7</v>
      </c>
      <c r="V22" s="2"/>
      <c r="W22" s="2">
        <v>19</v>
      </c>
      <c r="X22" s="2">
        <v>-4</v>
      </c>
    </row>
    <row r="23" spans="1:24" x14ac:dyDescent="0.25">
      <c r="A23" s="2">
        <v>116</v>
      </c>
      <c r="B23" s="2" t="s">
        <v>63</v>
      </c>
      <c r="C23" s="2" t="s">
        <v>80</v>
      </c>
      <c r="D23" s="2" t="s">
        <v>81</v>
      </c>
      <c r="E23" s="2" t="s">
        <v>52</v>
      </c>
      <c r="F23" s="2" t="s">
        <v>32</v>
      </c>
      <c r="G23" s="2" t="s">
        <v>33</v>
      </c>
      <c r="H23" s="2">
        <v>178</v>
      </c>
      <c r="I23" s="2">
        <v>27</v>
      </c>
      <c r="J23" s="4">
        <f>VLOOKUP(A23,[1]Feuil8!A$1:N$375,14,FALSE)</f>
        <v>76.5</v>
      </c>
      <c r="K23" s="2"/>
      <c r="L23" s="2">
        <v>161.10000000000002</v>
      </c>
      <c r="M23" s="2"/>
      <c r="N23" s="2">
        <v>0</v>
      </c>
      <c r="O23" s="2"/>
      <c r="P23" s="2">
        <v>0</v>
      </c>
      <c r="Q23" s="2"/>
      <c r="R23" s="2">
        <v>2</v>
      </c>
      <c r="S23" s="2">
        <v>0</v>
      </c>
      <c r="T23" s="2">
        <v>4.8999999999999773</v>
      </c>
      <c r="U23" s="7">
        <v>0.69</v>
      </c>
      <c r="V23" s="2"/>
      <c r="W23" s="2">
        <v>25</v>
      </c>
      <c r="X23" s="2">
        <v>0</v>
      </c>
    </row>
    <row r="24" spans="1:24" x14ac:dyDescent="0.25">
      <c r="A24" s="2">
        <v>118</v>
      </c>
      <c r="B24" s="2" t="s">
        <v>63</v>
      </c>
      <c r="C24" s="2" t="s">
        <v>82</v>
      </c>
      <c r="D24" s="2" t="s">
        <v>83</v>
      </c>
      <c r="E24" s="2" t="s">
        <v>52</v>
      </c>
      <c r="F24" s="2" t="s">
        <v>32</v>
      </c>
      <c r="G24" s="2" t="s">
        <v>33</v>
      </c>
      <c r="H24" s="2">
        <v>178</v>
      </c>
      <c r="I24" s="2">
        <v>27</v>
      </c>
      <c r="J24" s="4">
        <f>VLOOKUP(A24,[1]Feuil8!A$1:N$375,14,FALSE)</f>
        <v>95.5</v>
      </c>
      <c r="K24" s="2"/>
      <c r="L24" s="9">
        <v>130</v>
      </c>
      <c r="M24" s="2"/>
      <c r="N24" s="2">
        <v>0</v>
      </c>
      <c r="O24" s="2"/>
      <c r="P24" s="2">
        <v>0</v>
      </c>
      <c r="Q24" s="2"/>
      <c r="R24" s="2">
        <v>8</v>
      </c>
      <c r="S24" s="2">
        <v>0</v>
      </c>
      <c r="T24" s="9">
        <v>0</v>
      </c>
      <c r="U24" s="7">
        <v>0</v>
      </c>
      <c r="V24" s="2"/>
      <c r="W24" s="2">
        <v>20</v>
      </c>
      <c r="X24" s="2">
        <v>4</v>
      </c>
    </row>
    <row r="25" spans="1:24" x14ac:dyDescent="0.25">
      <c r="A25" s="2">
        <v>122</v>
      </c>
      <c r="B25" s="2" t="s">
        <v>43</v>
      </c>
      <c r="C25" s="2" t="s">
        <v>84</v>
      </c>
      <c r="D25" s="2" t="s">
        <v>85</v>
      </c>
      <c r="E25" s="2" t="s">
        <v>37</v>
      </c>
      <c r="F25" s="2" t="s">
        <v>32</v>
      </c>
      <c r="G25" s="2" t="s">
        <v>33</v>
      </c>
      <c r="H25" s="2">
        <v>178</v>
      </c>
      <c r="I25" s="2">
        <v>27</v>
      </c>
      <c r="J25" s="4">
        <f>VLOOKUP(A25,[1]Feuil8!A$1:N$375,14,FALSE)</f>
        <v>135.5</v>
      </c>
      <c r="K25" s="2"/>
      <c r="L25" s="2">
        <v>178</v>
      </c>
      <c r="M25" s="2"/>
      <c r="N25" s="2">
        <v>0</v>
      </c>
      <c r="O25" s="2"/>
      <c r="P25" s="2">
        <v>0</v>
      </c>
      <c r="Q25" s="2"/>
      <c r="R25" s="2">
        <v>0</v>
      </c>
      <c r="S25" s="2">
        <v>0</v>
      </c>
      <c r="T25" s="2">
        <v>0</v>
      </c>
      <c r="U25" s="2">
        <v>0</v>
      </c>
      <c r="V25" s="2"/>
      <c r="W25" s="2">
        <v>27</v>
      </c>
      <c r="X25" s="2">
        <v>0</v>
      </c>
    </row>
    <row r="26" spans="1:24" x14ac:dyDescent="0.25">
      <c r="A26" s="2">
        <v>129</v>
      </c>
      <c r="B26" s="2" t="s">
        <v>43</v>
      </c>
      <c r="C26" s="2" t="s">
        <v>86</v>
      </c>
      <c r="D26" s="2" t="s">
        <v>87</v>
      </c>
      <c r="E26" s="2" t="s">
        <v>37</v>
      </c>
      <c r="F26" s="2" t="s">
        <v>32</v>
      </c>
      <c r="G26" s="2" t="s">
        <v>33</v>
      </c>
      <c r="H26" s="2">
        <v>178</v>
      </c>
      <c r="I26" s="2">
        <v>27</v>
      </c>
      <c r="J26" s="4">
        <f>VLOOKUP(A26,[1]Feuil8!A$1:N$375,14,FALSE)</f>
        <v>128</v>
      </c>
      <c r="K26" s="2"/>
      <c r="L26" s="2">
        <v>177.89999999999995</v>
      </c>
      <c r="M26" s="2"/>
      <c r="N26" s="2">
        <v>0</v>
      </c>
      <c r="O26" s="2"/>
      <c r="P26" s="2">
        <v>0</v>
      </c>
      <c r="Q26" s="2"/>
      <c r="R26" s="2">
        <v>0</v>
      </c>
      <c r="S26" s="2">
        <v>0</v>
      </c>
      <c r="T26" s="2">
        <v>0.10000000000005116</v>
      </c>
      <c r="U26" s="2">
        <v>0</v>
      </c>
      <c r="V26" s="2"/>
      <c r="W26" s="2">
        <v>27</v>
      </c>
      <c r="X26" s="2">
        <v>0</v>
      </c>
    </row>
    <row r="27" spans="1:24" x14ac:dyDescent="0.25">
      <c r="A27" s="2">
        <v>134</v>
      </c>
      <c r="B27" s="2" t="s">
        <v>43</v>
      </c>
      <c r="C27" s="2" t="s">
        <v>88</v>
      </c>
      <c r="D27" s="2" t="s">
        <v>89</v>
      </c>
      <c r="E27" s="2" t="s">
        <v>27</v>
      </c>
      <c r="F27" s="2" t="s">
        <v>32</v>
      </c>
      <c r="G27" s="2" t="s">
        <v>33</v>
      </c>
      <c r="H27" s="2">
        <v>178</v>
      </c>
      <c r="I27" s="2">
        <v>27</v>
      </c>
      <c r="J27" s="4">
        <f>VLOOKUP(A27,[1]Feuil8!A$1:N$375,14,FALSE)</f>
        <v>155</v>
      </c>
      <c r="K27" s="2"/>
      <c r="L27" s="2">
        <v>124</v>
      </c>
      <c r="M27" s="2"/>
      <c r="N27" s="2">
        <v>0</v>
      </c>
      <c r="O27" s="2"/>
      <c r="P27" s="2">
        <v>0</v>
      </c>
      <c r="Q27" s="2"/>
      <c r="R27" s="2">
        <v>9</v>
      </c>
      <c r="S27" s="2">
        <v>0</v>
      </c>
      <c r="T27" s="2">
        <v>0</v>
      </c>
      <c r="U27" s="2">
        <v>0</v>
      </c>
      <c r="V27" s="2"/>
      <c r="W27" s="2">
        <v>19</v>
      </c>
      <c r="X27" s="2">
        <v>0</v>
      </c>
    </row>
    <row r="28" spans="1:24" x14ac:dyDescent="0.25">
      <c r="A28" s="2">
        <v>137</v>
      </c>
      <c r="B28" s="2" t="s">
        <v>90</v>
      </c>
      <c r="C28" s="2" t="s">
        <v>91</v>
      </c>
      <c r="D28" s="2" t="s">
        <v>92</v>
      </c>
      <c r="E28" s="2" t="s">
        <v>31</v>
      </c>
      <c r="F28" s="2" t="s">
        <v>32</v>
      </c>
      <c r="G28" s="2" t="s">
        <v>33</v>
      </c>
      <c r="H28" s="2">
        <v>181</v>
      </c>
      <c r="I28" s="2">
        <v>27</v>
      </c>
      <c r="J28" s="4">
        <f>VLOOKUP(A28,[1]Feuil8!A$1:N$375,14,FALSE)</f>
        <v>191</v>
      </c>
      <c r="K28" s="2"/>
      <c r="L28" s="2">
        <v>174</v>
      </c>
      <c r="M28" s="2"/>
      <c r="N28" s="2">
        <v>0</v>
      </c>
      <c r="O28" s="2"/>
      <c r="P28" s="2">
        <v>0</v>
      </c>
      <c r="Q28" s="2"/>
      <c r="R28" s="2">
        <v>1</v>
      </c>
      <c r="S28" s="2">
        <v>0</v>
      </c>
      <c r="T28" s="2">
        <v>0</v>
      </c>
      <c r="U28" s="2">
        <v>0</v>
      </c>
      <c r="V28" s="2"/>
      <c r="W28" s="2">
        <v>26</v>
      </c>
      <c r="X28" s="2">
        <v>0</v>
      </c>
    </row>
    <row r="29" spans="1:24" x14ac:dyDescent="0.25">
      <c r="A29" s="2">
        <v>141</v>
      </c>
      <c r="B29" s="2" t="s">
        <v>63</v>
      </c>
      <c r="C29" s="2" t="s">
        <v>93</v>
      </c>
      <c r="D29" s="2" t="s">
        <v>94</v>
      </c>
      <c r="E29" s="2" t="s">
        <v>52</v>
      </c>
      <c r="F29" s="2" t="s">
        <v>32</v>
      </c>
      <c r="G29" s="2" t="s">
        <v>33</v>
      </c>
      <c r="H29" s="2">
        <v>178</v>
      </c>
      <c r="I29" s="2">
        <v>27</v>
      </c>
      <c r="J29" s="4">
        <f>VLOOKUP(A29,[1]Feuil8!A$1:N$375,14,FALSE)</f>
        <v>74.5</v>
      </c>
      <c r="K29" s="2"/>
      <c r="L29" s="2">
        <v>147.85999999999999</v>
      </c>
      <c r="M29" s="2"/>
      <c r="N29" s="2">
        <v>0</v>
      </c>
      <c r="O29" s="2"/>
      <c r="P29" s="2">
        <v>0</v>
      </c>
      <c r="Q29" s="2"/>
      <c r="R29" s="2">
        <v>0</v>
      </c>
      <c r="S29" s="10">
        <v>12</v>
      </c>
      <c r="T29" s="9">
        <v>18.14</v>
      </c>
      <c r="U29" s="7">
        <v>1.18</v>
      </c>
      <c r="V29" s="2"/>
      <c r="W29" s="2">
        <v>24</v>
      </c>
      <c r="X29" s="2">
        <v>-8</v>
      </c>
    </row>
    <row r="30" spans="1:24" x14ac:dyDescent="0.25">
      <c r="A30" s="2">
        <v>176</v>
      </c>
      <c r="B30" s="2" t="s">
        <v>77</v>
      </c>
      <c r="C30" s="2" t="s">
        <v>95</v>
      </c>
      <c r="D30" s="2" t="s">
        <v>96</v>
      </c>
      <c r="E30" s="2" t="s">
        <v>52</v>
      </c>
      <c r="F30" s="2" t="s">
        <v>32</v>
      </c>
      <c r="G30" s="2" t="s">
        <v>33</v>
      </c>
      <c r="H30" s="2">
        <v>178</v>
      </c>
      <c r="I30" s="2">
        <v>27</v>
      </c>
      <c r="J30" s="4">
        <f>VLOOKUP(A30,[1]Feuil8!A$1:N$375,14,FALSE)</f>
        <v>82</v>
      </c>
      <c r="K30" s="2"/>
      <c r="L30" s="10">
        <v>86.49</v>
      </c>
      <c r="M30" s="2"/>
      <c r="N30" s="2">
        <v>0</v>
      </c>
      <c r="O30" s="2"/>
      <c r="P30" s="2">
        <v>0</v>
      </c>
      <c r="Q30" s="2"/>
      <c r="R30" s="9">
        <v>6</v>
      </c>
      <c r="S30" s="10">
        <v>12</v>
      </c>
      <c r="T30" s="9">
        <v>43.51</v>
      </c>
      <c r="U30" s="7">
        <v>0.28999999999999998</v>
      </c>
      <c r="V30" s="2"/>
      <c r="W30" s="2">
        <v>12</v>
      </c>
      <c r="X30" s="2">
        <v>0</v>
      </c>
    </row>
    <row r="31" spans="1:24" x14ac:dyDescent="0.25">
      <c r="A31" s="2">
        <v>182</v>
      </c>
      <c r="B31" s="2" t="s">
        <v>90</v>
      </c>
      <c r="C31" s="2" t="s">
        <v>97</v>
      </c>
      <c r="D31" s="2" t="s">
        <v>98</v>
      </c>
      <c r="E31" s="2" t="s">
        <v>31</v>
      </c>
      <c r="F31" s="2" t="s">
        <v>32</v>
      </c>
      <c r="G31" s="2" t="s">
        <v>33</v>
      </c>
      <c r="H31" s="2">
        <v>181</v>
      </c>
      <c r="I31" s="2">
        <v>27</v>
      </c>
      <c r="J31" s="4">
        <f>VLOOKUP(A31,[1]Feuil8!A$1:N$375,14,FALSE)</f>
        <v>140.5</v>
      </c>
      <c r="K31" s="2"/>
      <c r="L31" s="2">
        <v>174</v>
      </c>
      <c r="M31" s="2"/>
      <c r="N31" s="2">
        <v>0</v>
      </c>
      <c r="O31" s="2"/>
      <c r="P31" s="2">
        <v>0</v>
      </c>
      <c r="Q31" s="2"/>
      <c r="R31" s="2">
        <v>0</v>
      </c>
      <c r="S31" s="2">
        <v>7</v>
      </c>
      <c r="T31" s="2">
        <v>0</v>
      </c>
      <c r="U31" s="2">
        <v>0</v>
      </c>
      <c r="V31" s="2"/>
      <c r="W31" s="2">
        <v>26</v>
      </c>
      <c r="X31" s="2">
        <v>0</v>
      </c>
    </row>
    <row r="32" spans="1:24" x14ac:dyDescent="0.25">
      <c r="A32" s="2">
        <v>197</v>
      </c>
      <c r="B32" s="2" t="s">
        <v>63</v>
      </c>
      <c r="C32" s="2" t="s">
        <v>99</v>
      </c>
      <c r="D32" s="2" t="s">
        <v>100</v>
      </c>
      <c r="E32" s="2" t="s">
        <v>52</v>
      </c>
      <c r="F32" s="2" t="s">
        <v>32</v>
      </c>
      <c r="G32" s="2" t="s">
        <v>33</v>
      </c>
      <c r="H32" s="2">
        <v>178</v>
      </c>
      <c r="I32" s="2">
        <v>27</v>
      </c>
      <c r="J32" s="4">
        <f>VLOOKUP(A32,[1]Feuil8!A$1:N$375,14,FALSE)</f>
        <v>67</v>
      </c>
      <c r="K32" s="2"/>
      <c r="L32" s="2">
        <v>152.17000000000002</v>
      </c>
      <c r="M32" s="2"/>
      <c r="N32" s="2">
        <v>0</v>
      </c>
      <c r="O32" s="2"/>
      <c r="P32" s="2">
        <v>0</v>
      </c>
      <c r="Q32" s="2"/>
      <c r="R32" s="2">
        <v>0</v>
      </c>
      <c r="S32" s="10">
        <v>12</v>
      </c>
      <c r="T32" s="9">
        <v>13.83</v>
      </c>
      <c r="U32" s="7">
        <v>1.37</v>
      </c>
      <c r="V32" s="2"/>
      <c r="W32" s="2">
        <v>23</v>
      </c>
      <c r="X32" s="2">
        <v>-4</v>
      </c>
    </row>
    <row r="33" spans="1:24" x14ac:dyDescent="0.25">
      <c r="A33" s="2">
        <v>200</v>
      </c>
      <c r="B33" s="2" t="s">
        <v>101</v>
      </c>
      <c r="C33" s="2" t="s">
        <v>102</v>
      </c>
      <c r="D33" s="2" t="s">
        <v>103</v>
      </c>
      <c r="E33" s="2" t="s">
        <v>27</v>
      </c>
      <c r="F33" s="2" t="s">
        <v>32</v>
      </c>
      <c r="G33" s="2" t="s">
        <v>33</v>
      </c>
      <c r="H33" s="2">
        <v>178</v>
      </c>
      <c r="I33" s="2">
        <v>27</v>
      </c>
      <c r="J33" s="4">
        <f>VLOOKUP(A33,[1]Feuil8!A$1:N$375,14,FALSE)</f>
        <v>111</v>
      </c>
      <c r="K33" s="2"/>
      <c r="L33" s="2">
        <v>172</v>
      </c>
      <c r="M33" s="2"/>
      <c r="N33" s="2">
        <v>3.07</v>
      </c>
      <c r="O33" s="2"/>
      <c r="P33" s="2">
        <v>0</v>
      </c>
      <c r="Q33" s="2"/>
      <c r="R33" s="2">
        <v>1</v>
      </c>
      <c r="S33" s="2">
        <v>0</v>
      </c>
      <c r="T33" s="2">
        <v>0</v>
      </c>
      <c r="U33" s="2">
        <v>0</v>
      </c>
      <c r="V33" s="2"/>
      <c r="W33" s="2">
        <v>26</v>
      </c>
      <c r="X33" s="2">
        <v>0</v>
      </c>
    </row>
    <row r="34" spans="1:24" x14ac:dyDescent="0.25">
      <c r="A34" s="2">
        <v>210</v>
      </c>
      <c r="B34" s="2" t="s">
        <v>63</v>
      </c>
      <c r="C34" s="2" t="s">
        <v>104</v>
      </c>
      <c r="D34" s="2" t="s">
        <v>105</v>
      </c>
      <c r="E34" s="2" t="s">
        <v>106</v>
      </c>
      <c r="F34" s="2" t="s">
        <v>32</v>
      </c>
      <c r="G34" s="2" t="s">
        <v>33</v>
      </c>
      <c r="H34" s="2">
        <v>178</v>
      </c>
      <c r="I34" s="2">
        <v>27</v>
      </c>
      <c r="J34" s="4">
        <f>VLOOKUP(A34,[1]Feuil8!A$1:N$375,14,FALSE)</f>
        <v>51.5</v>
      </c>
      <c r="K34" s="2"/>
      <c r="L34" s="2">
        <v>160.12</v>
      </c>
      <c r="M34" s="2"/>
      <c r="N34" s="2">
        <v>0</v>
      </c>
      <c r="O34" s="2"/>
      <c r="P34" s="2">
        <v>0</v>
      </c>
      <c r="Q34" s="2"/>
      <c r="R34" s="2">
        <v>0</v>
      </c>
      <c r="S34" s="2">
        <v>12</v>
      </c>
      <c r="T34" s="2">
        <v>5.8799999999999955</v>
      </c>
      <c r="U34" s="2">
        <v>0.12</v>
      </c>
      <c r="V34" s="2"/>
      <c r="W34" s="2">
        <v>25</v>
      </c>
      <c r="X34" s="2">
        <v>0</v>
      </c>
    </row>
    <row r="35" spans="1:24" x14ac:dyDescent="0.25">
      <c r="A35" s="2">
        <v>215</v>
      </c>
      <c r="B35" s="2" t="s">
        <v>63</v>
      </c>
      <c r="C35" s="2" t="s">
        <v>107</v>
      </c>
      <c r="D35" s="2" t="s">
        <v>108</v>
      </c>
      <c r="E35" s="2" t="s">
        <v>52</v>
      </c>
      <c r="F35" s="2" t="s">
        <v>32</v>
      </c>
      <c r="G35" s="2" t="s">
        <v>33</v>
      </c>
      <c r="H35" s="2">
        <v>178</v>
      </c>
      <c r="I35" s="2">
        <v>27</v>
      </c>
      <c r="J35" s="4">
        <f>VLOOKUP(A35,[1]Feuil8!A$1:N$375,14,FALSE)</f>
        <v>48.5</v>
      </c>
      <c r="K35" s="2"/>
      <c r="L35" s="2">
        <v>153.38999999999999</v>
      </c>
      <c r="M35" s="2"/>
      <c r="N35" s="2">
        <v>0</v>
      </c>
      <c r="O35" s="2"/>
      <c r="P35" s="2">
        <v>0</v>
      </c>
      <c r="Q35" s="2"/>
      <c r="R35" s="2">
        <v>0</v>
      </c>
      <c r="S35" s="10">
        <v>12</v>
      </c>
      <c r="T35" s="9">
        <v>12.61</v>
      </c>
      <c r="U35" s="7">
        <v>2.34</v>
      </c>
      <c r="V35" s="2"/>
      <c r="W35" s="2">
        <v>24</v>
      </c>
      <c r="X35" s="2">
        <v>0</v>
      </c>
    </row>
    <row r="36" spans="1:24" x14ac:dyDescent="0.25">
      <c r="A36" s="2">
        <v>216</v>
      </c>
      <c r="B36" s="2" t="s">
        <v>109</v>
      </c>
      <c r="C36" s="2" t="s">
        <v>110</v>
      </c>
      <c r="D36" s="2" t="s">
        <v>111</v>
      </c>
      <c r="E36" s="2" t="s">
        <v>52</v>
      </c>
      <c r="F36" s="2" t="s">
        <v>32</v>
      </c>
      <c r="G36" s="2" t="s">
        <v>33</v>
      </c>
      <c r="H36" s="2">
        <v>178</v>
      </c>
      <c r="I36" s="2">
        <v>27</v>
      </c>
      <c r="J36" s="4">
        <f>VLOOKUP(A36,[1]Feuil8!A$1:N$375,14,FALSE)</f>
        <v>80.5</v>
      </c>
      <c r="K36" s="2"/>
      <c r="L36" s="2">
        <v>103.79999999999998</v>
      </c>
      <c r="M36" s="2"/>
      <c r="N36" s="2">
        <v>0</v>
      </c>
      <c r="O36" s="2"/>
      <c r="P36" s="2">
        <v>0</v>
      </c>
      <c r="Q36" s="2"/>
      <c r="R36" s="2">
        <v>0</v>
      </c>
      <c r="S36" s="10">
        <v>12</v>
      </c>
      <c r="T36" s="9">
        <v>62.2</v>
      </c>
      <c r="U36" s="7">
        <v>1.6</v>
      </c>
      <c r="V36" s="2"/>
      <c r="W36" s="2">
        <v>17</v>
      </c>
      <c r="X36" s="2">
        <v>-4</v>
      </c>
    </row>
    <row r="37" spans="1:24" x14ac:dyDescent="0.25">
      <c r="A37" s="2">
        <v>231</v>
      </c>
      <c r="B37" s="2" t="s">
        <v>77</v>
      </c>
      <c r="C37" s="2" t="s">
        <v>38</v>
      </c>
      <c r="D37" s="2" t="s">
        <v>112</v>
      </c>
      <c r="E37" s="2" t="s">
        <v>52</v>
      </c>
      <c r="F37" s="2" t="s">
        <v>32</v>
      </c>
      <c r="G37" s="2" t="s">
        <v>33</v>
      </c>
      <c r="H37" s="2">
        <v>178</v>
      </c>
      <c r="I37" s="2">
        <v>27</v>
      </c>
      <c r="J37" s="4">
        <f>VLOOKUP(A37,[1]Feuil8!A$1:N$375,14,FALSE)</f>
        <v>78.5</v>
      </c>
      <c r="K37" s="2"/>
      <c r="L37" s="2">
        <v>82.2</v>
      </c>
      <c r="M37" s="2"/>
      <c r="N37" s="2">
        <v>0</v>
      </c>
      <c r="O37" s="2"/>
      <c r="P37" s="2">
        <v>0</v>
      </c>
      <c r="Q37" s="2"/>
      <c r="R37" s="2">
        <v>0</v>
      </c>
      <c r="S37" s="10">
        <v>12</v>
      </c>
      <c r="T37" s="9">
        <v>83.8</v>
      </c>
      <c r="U37" s="2">
        <v>1.77</v>
      </c>
      <c r="V37" s="2"/>
      <c r="W37" s="2">
        <v>14</v>
      </c>
      <c r="X37" s="2">
        <v>-8</v>
      </c>
    </row>
    <row r="38" spans="1:24" x14ac:dyDescent="0.25">
      <c r="A38" s="2">
        <v>239</v>
      </c>
      <c r="B38" s="2" t="s">
        <v>109</v>
      </c>
      <c r="C38" s="2" t="s">
        <v>113</v>
      </c>
      <c r="D38" s="2" t="s">
        <v>114</v>
      </c>
      <c r="E38" s="2" t="s">
        <v>52</v>
      </c>
      <c r="F38" s="2" t="s">
        <v>32</v>
      </c>
      <c r="G38" s="2" t="s">
        <v>33</v>
      </c>
      <c r="H38" s="2">
        <v>178</v>
      </c>
      <c r="I38" s="2">
        <v>27</v>
      </c>
      <c r="J38" s="4">
        <f>VLOOKUP(A38,[1]Feuil8!A$1:N$375,14,FALSE)</f>
        <v>68</v>
      </c>
      <c r="K38" s="2"/>
      <c r="L38" s="2">
        <v>159.42999999999998</v>
      </c>
      <c r="M38" s="2"/>
      <c r="N38" s="2">
        <v>0</v>
      </c>
      <c r="O38" s="2"/>
      <c r="P38" s="2">
        <v>0</v>
      </c>
      <c r="Q38" s="2"/>
      <c r="R38" s="2">
        <v>0</v>
      </c>
      <c r="S38" s="10">
        <v>12</v>
      </c>
      <c r="T38" s="9">
        <v>6.57</v>
      </c>
      <c r="U38" s="7">
        <v>0.53</v>
      </c>
      <c r="V38" s="2"/>
      <c r="W38" s="2">
        <v>24</v>
      </c>
      <c r="X38" s="2">
        <v>-4</v>
      </c>
    </row>
    <row r="39" spans="1:24" x14ac:dyDescent="0.25">
      <c r="A39" s="2">
        <v>252</v>
      </c>
      <c r="B39" s="2" t="s">
        <v>63</v>
      </c>
      <c r="C39" s="2" t="s">
        <v>115</v>
      </c>
      <c r="D39" s="2" t="s">
        <v>116</v>
      </c>
      <c r="E39" s="2" t="s">
        <v>52</v>
      </c>
      <c r="F39" s="2" t="s">
        <v>32</v>
      </c>
      <c r="G39" s="2" t="s">
        <v>33</v>
      </c>
      <c r="H39" s="2">
        <v>178</v>
      </c>
      <c r="I39" s="2">
        <v>27</v>
      </c>
      <c r="J39" s="4">
        <f>VLOOKUP(A39,[1]Feuil8!A$1:N$375,14,FALSE)</f>
        <v>78</v>
      </c>
      <c r="K39" s="2"/>
      <c r="L39" s="2">
        <v>154.59</v>
      </c>
      <c r="M39" s="2"/>
      <c r="N39" s="2">
        <v>0</v>
      </c>
      <c r="O39" s="2"/>
      <c r="P39" s="2">
        <v>0</v>
      </c>
      <c r="Q39" s="2"/>
      <c r="R39" s="2">
        <v>0</v>
      </c>
      <c r="S39" s="2">
        <v>12</v>
      </c>
      <c r="T39" s="9">
        <v>11.41</v>
      </c>
      <c r="U39" s="7">
        <v>1.1100000000000001</v>
      </c>
      <c r="V39" s="2"/>
      <c r="W39" s="2">
        <v>24</v>
      </c>
      <c r="X39" s="2">
        <v>-4</v>
      </c>
    </row>
    <row r="40" spans="1:24" x14ac:dyDescent="0.25">
      <c r="A40" s="2">
        <v>256</v>
      </c>
      <c r="B40" s="2" t="s">
        <v>63</v>
      </c>
      <c r="C40" s="2" t="s">
        <v>117</v>
      </c>
      <c r="D40" s="2" t="s">
        <v>118</v>
      </c>
      <c r="E40" s="2" t="s">
        <v>106</v>
      </c>
      <c r="F40" s="2" t="s">
        <v>32</v>
      </c>
      <c r="G40" s="2" t="s">
        <v>33</v>
      </c>
      <c r="H40" s="2">
        <v>178</v>
      </c>
      <c r="I40" s="2">
        <v>27</v>
      </c>
      <c r="J40" s="4">
        <f>VLOOKUP(A40,[1]Feuil8!A$1:N$375,14,FALSE)</f>
        <v>65</v>
      </c>
      <c r="K40" s="2"/>
      <c r="L40" s="2">
        <v>162.12</v>
      </c>
      <c r="M40" s="2"/>
      <c r="N40" s="2">
        <v>0</v>
      </c>
      <c r="O40" s="2"/>
      <c r="P40" s="2">
        <v>0</v>
      </c>
      <c r="Q40" s="2"/>
      <c r="R40" s="2">
        <v>0</v>
      </c>
      <c r="S40" s="2">
        <v>6</v>
      </c>
      <c r="T40" s="2">
        <v>9.8799999999999955</v>
      </c>
      <c r="U40" s="7">
        <v>1.22</v>
      </c>
      <c r="V40" s="2"/>
      <c r="W40" s="2">
        <v>26</v>
      </c>
      <c r="X40" s="2">
        <v>0</v>
      </c>
    </row>
    <row r="41" spans="1:24" x14ac:dyDescent="0.25">
      <c r="A41" s="2">
        <v>261</v>
      </c>
      <c r="B41" s="2" t="s">
        <v>109</v>
      </c>
      <c r="C41" s="2" t="s">
        <v>119</v>
      </c>
      <c r="D41" s="2" t="s">
        <v>120</v>
      </c>
      <c r="E41" s="2" t="s">
        <v>52</v>
      </c>
      <c r="F41" s="2" t="s">
        <v>32</v>
      </c>
      <c r="G41" s="2" t="s">
        <v>33</v>
      </c>
      <c r="H41" s="2">
        <v>178</v>
      </c>
      <c r="I41" s="2">
        <v>27</v>
      </c>
      <c r="J41" s="4">
        <f>VLOOKUP(A41,[1]Feuil8!A$1:N$375,14,FALSE)</f>
        <v>79</v>
      </c>
      <c r="K41" s="2"/>
      <c r="L41" s="2">
        <v>144.62</v>
      </c>
      <c r="M41" s="2"/>
      <c r="N41" s="2">
        <v>0</v>
      </c>
      <c r="O41" s="2"/>
      <c r="P41" s="2">
        <v>0</v>
      </c>
      <c r="Q41" s="2"/>
      <c r="R41" s="2">
        <v>0</v>
      </c>
      <c r="S41" s="10">
        <v>12</v>
      </c>
      <c r="T41" s="9">
        <v>21.38</v>
      </c>
      <c r="U41" s="7">
        <v>1.1499999999999999</v>
      </c>
      <c r="V41" s="2"/>
      <c r="W41" s="2">
        <v>23</v>
      </c>
      <c r="X41" s="2">
        <v>-8</v>
      </c>
    </row>
    <row r="42" spans="1:24" x14ac:dyDescent="0.25">
      <c r="A42" s="2">
        <v>275</v>
      </c>
      <c r="B42" s="2" t="s">
        <v>109</v>
      </c>
      <c r="C42" s="2" t="s">
        <v>121</v>
      </c>
      <c r="D42" s="2" t="s">
        <v>122</v>
      </c>
      <c r="E42" s="2" t="s">
        <v>52</v>
      </c>
      <c r="F42" s="2" t="s">
        <v>32</v>
      </c>
      <c r="G42" s="2" t="s">
        <v>33</v>
      </c>
      <c r="H42" s="2">
        <v>178</v>
      </c>
      <c r="I42" s="2">
        <v>27</v>
      </c>
      <c r="J42" s="4">
        <f>VLOOKUP(A42,[1]Feuil8!A$1:N$375,14,FALSE)</f>
        <v>44</v>
      </c>
      <c r="K42" s="2"/>
      <c r="L42" s="2">
        <v>119.61000000000001</v>
      </c>
      <c r="M42" s="2"/>
      <c r="N42" s="2">
        <v>0</v>
      </c>
      <c r="O42" s="2"/>
      <c r="P42" s="2">
        <v>0</v>
      </c>
      <c r="Q42" s="2"/>
      <c r="R42" s="2">
        <v>0</v>
      </c>
      <c r="S42" s="10">
        <v>12</v>
      </c>
      <c r="T42" s="9">
        <v>46.39</v>
      </c>
      <c r="U42" s="7">
        <v>0.32</v>
      </c>
      <c r="V42" s="2"/>
      <c r="W42" s="2">
        <v>18</v>
      </c>
      <c r="X42" s="2">
        <v>-4</v>
      </c>
    </row>
    <row r="43" spans="1:24" x14ac:dyDescent="0.25">
      <c r="A43" s="2">
        <v>289</v>
      </c>
      <c r="B43" s="2" t="s">
        <v>43</v>
      </c>
      <c r="C43" s="2" t="s">
        <v>123</v>
      </c>
      <c r="D43" s="2" t="s">
        <v>124</v>
      </c>
      <c r="E43" s="2" t="s">
        <v>27</v>
      </c>
      <c r="F43" s="2" t="s">
        <v>32</v>
      </c>
      <c r="G43" s="2" t="s">
        <v>33</v>
      </c>
      <c r="H43" s="2">
        <v>178</v>
      </c>
      <c r="I43" s="2">
        <v>27</v>
      </c>
      <c r="J43" s="4">
        <f>VLOOKUP(A43,[1]Feuil8!A$1:N$375,14,FALSE)</f>
        <v>140.5</v>
      </c>
      <c r="K43" s="2"/>
      <c r="L43" s="2">
        <v>175.01999999999995</v>
      </c>
      <c r="M43" s="2"/>
      <c r="N43" s="2">
        <v>0</v>
      </c>
      <c r="O43" s="2"/>
      <c r="P43" s="2">
        <v>0</v>
      </c>
      <c r="Q43" s="2"/>
      <c r="R43" s="2">
        <v>0</v>
      </c>
      <c r="S43" s="2">
        <v>0</v>
      </c>
      <c r="T43" s="2">
        <v>2.9800000000000466</v>
      </c>
      <c r="U43" s="2">
        <v>0</v>
      </c>
      <c r="V43" s="2"/>
      <c r="W43" s="2">
        <v>27</v>
      </c>
      <c r="X43" s="2">
        <v>0</v>
      </c>
    </row>
    <row r="44" spans="1:24" x14ac:dyDescent="0.25">
      <c r="A44" s="2">
        <v>290</v>
      </c>
      <c r="B44" s="2" t="s">
        <v>109</v>
      </c>
      <c r="C44" s="2" t="s">
        <v>125</v>
      </c>
      <c r="D44" s="2" t="s">
        <v>126</v>
      </c>
      <c r="E44" s="2" t="s">
        <v>52</v>
      </c>
      <c r="F44" s="2" t="s">
        <v>32</v>
      </c>
      <c r="G44" s="2" t="s">
        <v>33</v>
      </c>
      <c r="H44" s="2">
        <v>178</v>
      </c>
      <c r="I44" s="2">
        <v>27</v>
      </c>
      <c r="J44" s="4">
        <f>VLOOKUP(A44,[1]Feuil8!A$1:N$375,14,FALSE)</f>
        <v>94.5</v>
      </c>
      <c r="K44" s="2"/>
      <c r="L44" s="2">
        <v>158.54</v>
      </c>
      <c r="M44" s="2"/>
      <c r="N44" s="2">
        <v>0</v>
      </c>
      <c r="O44" s="2"/>
      <c r="P44" s="2">
        <v>0</v>
      </c>
      <c r="Q44" s="2"/>
      <c r="R44" s="2">
        <v>0</v>
      </c>
      <c r="S44" s="10">
        <v>12</v>
      </c>
      <c r="T44" s="9">
        <v>7.46</v>
      </c>
      <c r="U44" s="7">
        <v>1.46</v>
      </c>
      <c r="V44" s="2"/>
      <c r="W44" s="2">
        <v>24</v>
      </c>
      <c r="X44" s="2">
        <v>0</v>
      </c>
    </row>
    <row r="45" spans="1:24" x14ac:dyDescent="0.25">
      <c r="A45" s="2">
        <v>294</v>
      </c>
      <c r="B45" s="2" t="s">
        <v>63</v>
      </c>
      <c r="C45" s="2" t="s">
        <v>127</v>
      </c>
      <c r="D45" s="2" t="s">
        <v>128</v>
      </c>
      <c r="E45" s="2" t="s">
        <v>106</v>
      </c>
      <c r="F45" s="2" t="s">
        <v>32</v>
      </c>
      <c r="G45" s="2" t="s">
        <v>33</v>
      </c>
      <c r="H45" s="2">
        <v>178</v>
      </c>
      <c r="I45" s="2">
        <v>27</v>
      </c>
      <c r="J45" s="4">
        <f>VLOOKUP(A45,[1]Feuil8!A$1:N$375,14,FALSE)</f>
        <v>122.5</v>
      </c>
      <c r="K45" s="2"/>
      <c r="L45" s="2">
        <v>152.73999999999998</v>
      </c>
      <c r="M45" s="2"/>
      <c r="N45" s="2">
        <v>0</v>
      </c>
      <c r="O45" s="2"/>
      <c r="P45" s="2">
        <v>0</v>
      </c>
      <c r="Q45" s="2"/>
      <c r="R45" s="2">
        <v>0</v>
      </c>
      <c r="S45" s="10">
        <v>12</v>
      </c>
      <c r="T45" s="9">
        <v>13.26</v>
      </c>
      <c r="U45" s="7">
        <v>2.41</v>
      </c>
      <c r="V45" s="2"/>
      <c r="W45" s="2">
        <v>24</v>
      </c>
      <c r="X45" s="2">
        <v>0</v>
      </c>
    </row>
    <row r="46" spans="1:24" x14ac:dyDescent="0.25">
      <c r="A46" s="2">
        <v>300</v>
      </c>
      <c r="B46" s="2" t="s">
        <v>43</v>
      </c>
      <c r="C46" s="2" t="s">
        <v>129</v>
      </c>
      <c r="D46" s="2" t="s">
        <v>130</v>
      </c>
      <c r="E46" s="2" t="s">
        <v>27</v>
      </c>
      <c r="F46" s="2" t="s">
        <v>32</v>
      </c>
      <c r="G46" s="2" t="s">
        <v>33</v>
      </c>
      <c r="H46" s="2">
        <v>178</v>
      </c>
      <c r="I46" s="2">
        <v>27</v>
      </c>
      <c r="J46" s="4">
        <f>VLOOKUP(A46,[1]Feuil8!A$1:N$375,14,FALSE)</f>
        <v>128.5</v>
      </c>
      <c r="K46" s="2"/>
      <c r="L46" s="2">
        <v>141.74</v>
      </c>
      <c r="M46" s="2"/>
      <c r="N46" s="2">
        <v>0</v>
      </c>
      <c r="O46" s="2"/>
      <c r="P46" s="2">
        <v>0</v>
      </c>
      <c r="Q46" s="2"/>
      <c r="R46" s="2">
        <v>6</v>
      </c>
      <c r="S46" s="2">
        <v>0</v>
      </c>
      <c r="T46" s="2">
        <v>0.25999999999999091</v>
      </c>
      <c r="U46" s="2">
        <v>0</v>
      </c>
      <c r="V46" s="2"/>
      <c r="W46" s="2">
        <v>21</v>
      </c>
      <c r="X46" s="2">
        <v>0</v>
      </c>
    </row>
    <row r="47" spans="1:24" x14ac:dyDescent="0.25">
      <c r="A47" s="2">
        <v>308</v>
      </c>
      <c r="B47" s="2" t="s">
        <v>109</v>
      </c>
      <c r="C47" s="2" t="s">
        <v>131</v>
      </c>
      <c r="D47" s="2" t="s">
        <v>132</v>
      </c>
      <c r="E47" s="2" t="s">
        <v>52</v>
      </c>
      <c r="F47" s="2" t="s">
        <v>32</v>
      </c>
      <c r="G47" s="2" t="s">
        <v>33</v>
      </c>
      <c r="H47" s="2">
        <v>178</v>
      </c>
      <c r="I47" s="2">
        <v>27</v>
      </c>
      <c r="J47" s="4">
        <f>VLOOKUP(A47,[1]Feuil8!A$1:N$375,14,FALSE)</f>
        <v>90</v>
      </c>
      <c r="K47" s="2"/>
      <c r="L47" s="2">
        <v>171.86</v>
      </c>
      <c r="M47" s="2"/>
      <c r="N47" s="2">
        <v>0</v>
      </c>
      <c r="O47" s="2"/>
      <c r="P47" s="2">
        <v>0</v>
      </c>
      <c r="Q47" s="2"/>
      <c r="R47" s="2">
        <v>0</v>
      </c>
      <c r="S47" s="2">
        <v>0</v>
      </c>
      <c r="T47" s="2">
        <v>6.1399999999999864</v>
      </c>
      <c r="U47" s="7">
        <v>0.13</v>
      </c>
      <c r="V47" s="2"/>
      <c r="W47" s="2">
        <v>26</v>
      </c>
      <c r="X47" s="2">
        <v>0</v>
      </c>
    </row>
    <row r="48" spans="1:24" x14ac:dyDescent="0.25">
      <c r="A48" s="2">
        <v>314</v>
      </c>
      <c r="B48" s="2" t="s">
        <v>43</v>
      </c>
      <c r="C48" s="2" t="s">
        <v>133</v>
      </c>
      <c r="D48" s="2" t="s">
        <v>134</v>
      </c>
      <c r="E48" s="2" t="s">
        <v>27</v>
      </c>
      <c r="F48" s="2" t="s">
        <v>32</v>
      </c>
      <c r="G48" s="2" t="s">
        <v>33</v>
      </c>
      <c r="H48" s="2">
        <v>178</v>
      </c>
      <c r="I48" s="2">
        <v>27</v>
      </c>
      <c r="J48" s="4">
        <f>VLOOKUP(A48,[1]Feuil8!A$1:N$375,14,FALSE)</f>
        <v>132</v>
      </c>
      <c r="K48" s="2"/>
      <c r="L48" s="2">
        <v>160.97999999999999</v>
      </c>
      <c r="M48" s="2"/>
      <c r="N48" s="2">
        <v>0</v>
      </c>
      <c r="O48" s="2"/>
      <c r="P48" s="2">
        <v>0</v>
      </c>
      <c r="Q48" s="2"/>
      <c r="R48" s="2">
        <v>0</v>
      </c>
      <c r="S48" s="2">
        <v>0</v>
      </c>
      <c r="T48" s="2">
        <v>17.02000000000001</v>
      </c>
      <c r="U48" s="2">
        <v>0</v>
      </c>
      <c r="V48" s="2"/>
      <c r="W48" s="2">
        <v>27</v>
      </c>
      <c r="X48" s="2">
        <v>0</v>
      </c>
    </row>
    <row r="49" spans="1:24" x14ac:dyDescent="0.25">
      <c r="A49" s="2">
        <v>318</v>
      </c>
      <c r="B49" s="2" t="s">
        <v>43</v>
      </c>
      <c r="C49" s="2" t="s">
        <v>135</v>
      </c>
      <c r="D49" s="2" t="s">
        <v>136</v>
      </c>
      <c r="E49" s="2" t="s">
        <v>37</v>
      </c>
      <c r="F49" s="2" t="s">
        <v>32</v>
      </c>
      <c r="G49" s="2" t="s">
        <v>33</v>
      </c>
      <c r="H49" s="2">
        <v>178</v>
      </c>
      <c r="I49" s="2">
        <v>27</v>
      </c>
      <c r="J49" s="4">
        <f>VLOOKUP(A49,[1]Feuil8!A$1:N$375,14,FALSE)</f>
        <v>127</v>
      </c>
      <c r="K49" s="2"/>
      <c r="L49" s="2">
        <v>173.87</v>
      </c>
      <c r="M49" s="2"/>
      <c r="N49" s="2">
        <v>0</v>
      </c>
      <c r="O49" s="2"/>
      <c r="P49" s="2">
        <v>0</v>
      </c>
      <c r="Q49" s="2"/>
      <c r="R49" s="2">
        <v>0</v>
      </c>
      <c r="S49" s="2">
        <v>0</v>
      </c>
      <c r="T49" s="2">
        <v>4.1299999999999955</v>
      </c>
      <c r="U49" s="2">
        <v>0</v>
      </c>
      <c r="V49" s="2"/>
      <c r="W49" s="2">
        <v>27</v>
      </c>
      <c r="X49" s="2">
        <v>0</v>
      </c>
    </row>
    <row r="50" spans="1:24" x14ac:dyDescent="0.25">
      <c r="A50" s="2">
        <v>319</v>
      </c>
      <c r="B50" s="2" t="s">
        <v>109</v>
      </c>
      <c r="C50" s="2" t="s">
        <v>38</v>
      </c>
      <c r="D50" s="2" t="s">
        <v>137</v>
      </c>
      <c r="E50" s="2" t="s">
        <v>52</v>
      </c>
      <c r="F50" s="2" t="s">
        <v>32</v>
      </c>
      <c r="G50" s="2" t="s">
        <v>33</v>
      </c>
      <c r="H50" s="2">
        <v>178</v>
      </c>
      <c r="I50" s="2">
        <v>27</v>
      </c>
      <c r="J50" s="4">
        <f>VLOOKUP(A50,[1]Feuil8!A$1:N$375,14,FALSE)</f>
        <v>101</v>
      </c>
      <c r="K50" s="2"/>
      <c r="L50" s="2">
        <v>106.55</v>
      </c>
      <c r="M50" s="2"/>
      <c r="N50" s="2">
        <v>0</v>
      </c>
      <c r="O50" s="2"/>
      <c r="P50" s="2">
        <v>0</v>
      </c>
      <c r="Q50" s="2"/>
      <c r="R50" s="2">
        <v>0</v>
      </c>
      <c r="S50" s="10">
        <v>18</v>
      </c>
      <c r="T50" s="2">
        <v>53.45</v>
      </c>
      <c r="U50" s="7">
        <v>3.29</v>
      </c>
      <c r="V50" s="2"/>
      <c r="W50" s="2">
        <v>17</v>
      </c>
      <c r="X50" s="2">
        <v>0</v>
      </c>
    </row>
    <row r="51" spans="1:24" x14ac:dyDescent="0.25">
      <c r="A51" s="2">
        <v>321</v>
      </c>
      <c r="B51" s="2" t="s">
        <v>77</v>
      </c>
      <c r="C51" s="2" t="s">
        <v>138</v>
      </c>
      <c r="D51" s="2" t="s">
        <v>139</v>
      </c>
      <c r="E51" s="2" t="s">
        <v>52</v>
      </c>
      <c r="F51" s="2" t="s">
        <v>32</v>
      </c>
      <c r="G51" s="2" t="s">
        <v>33</v>
      </c>
      <c r="H51" s="2">
        <v>178</v>
      </c>
      <c r="I51" s="2">
        <v>27</v>
      </c>
      <c r="J51" s="4">
        <f>VLOOKUP(A51,[1]Feuil8!A$1:N$375,14,FALSE)</f>
        <v>77</v>
      </c>
      <c r="K51" s="2"/>
      <c r="L51" s="2">
        <v>151.00000000000003</v>
      </c>
      <c r="M51" s="2"/>
      <c r="N51" s="2">
        <v>0</v>
      </c>
      <c r="O51" s="2"/>
      <c r="P51" s="2">
        <v>0</v>
      </c>
      <c r="Q51" s="2"/>
      <c r="R51" s="2">
        <v>0</v>
      </c>
      <c r="S51" s="2">
        <v>6</v>
      </c>
      <c r="T51" s="9">
        <v>21</v>
      </c>
      <c r="U51" s="7">
        <v>2.7</v>
      </c>
      <c r="V51" s="2"/>
      <c r="W51" s="2">
        <v>23</v>
      </c>
      <c r="X51" s="2">
        <v>-4</v>
      </c>
    </row>
    <row r="52" spans="1:24" x14ac:dyDescent="0.25">
      <c r="A52" s="2">
        <v>328</v>
      </c>
      <c r="B52" s="2" t="s">
        <v>77</v>
      </c>
      <c r="C52" s="2" t="s">
        <v>140</v>
      </c>
      <c r="D52" s="2" t="s">
        <v>141</v>
      </c>
      <c r="E52" s="2" t="s">
        <v>106</v>
      </c>
      <c r="F52" s="2" t="s">
        <v>32</v>
      </c>
      <c r="G52" s="2" t="s">
        <v>33</v>
      </c>
      <c r="H52" s="2">
        <v>178</v>
      </c>
      <c r="I52" s="2">
        <v>27</v>
      </c>
      <c r="J52" s="4">
        <f>VLOOKUP(A52,[1]Feuil8!A$1:N$375,14,FALSE)</f>
        <v>30</v>
      </c>
      <c r="K52" s="2"/>
      <c r="L52" s="2">
        <v>145.62000000000003</v>
      </c>
      <c r="M52" s="2"/>
      <c r="N52" s="2">
        <v>0</v>
      </c>
      <c r="O52" s="2"/>
      <c r="P52" s="2">
        <v>0</v>
      </c>
      <c r="Q52" s="2"/>
      <c r="R52" s="2">
        <v>0</v>
      </c>
      <c r="S52" s="10">
        <v>12</v>
      </c>
      <c r="T52" s="9">
        <v>20.38</v>
      </c>
      <c r="U52" s="7">
        <v>6.56</v>
      </c>
      <c r="V52" s="2"/>
      <c r="W52" s="2">
        <v>24</v>
      </c>
      <c r="X52" s="2">
        <v>-4</v>
      </c>
    </row>
    <row r="53" spans="1:24" x14ac:dyDescent="0.25">
      <c r="A53" s="2">
        <v>329</v>
      </c>
      <c r="B53" s="2" t="s">
        <v>63</v>
      </c>
      <c r="C53" s="2" t="s">
        <v>142</v>
      </c>
      <c r="D53" s="2" t="s">
        <v>143</v>
      </c>
      <c r="E53" s="2" t="s">
        <v>106</v>
      </c>
      <c r="F53" s="2" t="s">
        <v>32</v>
      </c>
      <c r="G53" s="2" t="s">
        <v>33</v>
      </c>
      <c r="H53" s="2">
        <v>178</v>
      </c>
      <c r="I53" s="2">
        <v>27</v>
      </c>
      <c r="J53" s="4">
        <f>VLOOKUP(A53,[1]Feuil8!A$1:N$375,14,FALSE)</f>
        <v>121</v>
      </c>
      <c r="K53" s="2"/>
      <c r="L53" s="10">
        <v>178</v>
      </c>
      <c r="M53" s="2"/>
      <c r="N53" s="2">
        <v>0</v>
      </c>
      <c r="O53" s="2"/>
      <c r="P53" s="2">
        <v>0</v>
      </c>
      <c r="Q53" s="2"/>
      <c r="R53" s="2">
        <v>0</v>
      </c>
      <c r="S53" s="2">
        <v>0</v>
      </c>
      <c r="T53" s="9">
        <v>0</v>
      </c>
      <c r="U53" s="2">
        <v>0</v>
      </c>
      <c r="V53" s="2"/>
      <c r="W53" s="2">
        <v>27</v>
      </c>
      <c r="X53" s="2">
        <v>0</v>
      </c>
    </row>
    <row r="54" spans="1:24" x14ac:dyDescent="0.25">
      <c r="A54" s="2">
        <v>332</v>
      </c>
      <c r="B54" s="2" t="s">
        <v>109</v>
      </c>
      <c r="C54" s="2" t="s">
        <v>144</v>
      </c>
      <c r="D54" s="2" t="s">
        <v>145</v>
      </c>
      <c r="E54" s="2" t="s">
        <v>52</v>
      </c>
      <c r="F54" s="2" t="s">
        <v>32</v>
      </c>
      <c r="G54" s="2" t="s">
        <v>33</v>
      </c>
      <c r="H54" s="2">
        <v>178</v>
      </c>
      <c r="I54" s="2">
        <v>27</v>
      </c>
      <c r="J54" s="4">
        <f>VLOOKUP(A54,[1]Feuil8!A$1:N$375,14,FALSE)</f>
        <v>56</v>
      </c>
      <c r="K54" s="2"/>
      <c r="L54" s="10">
        <v>172</v>
      </c>
      <c r="M54" s="2"/>
      <c r="N54" s="2">
        <v>0</v>
      </c>
      <c r="O54" s="2"/>
      <c r="P54" s="2">
        <v>0</v>
      </c>
      <c r="Q54" s="2"/>
      <c r="R54" s="2">
        <v>0</v>
      </c>
      <c r="S54" s="2">
        <v>6</v>
      </c>
      <c r="T54" s="9">
        <v>0</v>
      </c>
      <c r="U54" s="7">
        <v>0</v>
      </c>
      <c r="V54" s="2"/>
      <c r="W54" s="2">
        <v>26</v>
      </c>
      <c r="X54" s="2">
        <v>0</v>
      </c>
    </row>
    <row r="55" spans="1:24" x14ac:dyDescent="0.25">
      <c r="A55" s="2">
        <v>333</v>
      </c>
      <c r="B55" s="2" t="s">
        <v>109</v>
      </c>
      <c r="C55" s="2" t="s">
        <v>146</v>
      </c>
      <c r="D55" s="2" t="s">
        <v>147</v>
      </c>
      <c r="E55" s="2" t="s">
        <v>52</v>
      </c>
      <c r="F55" s="2" t="s">
        <v>32</v>
      </c>
      <c r="G55" s="2" t="s">
        <v>33</v>
      </c>
      <c r="H55" s="2">
        <v>178</v>
      </c>
      <c r="I55" s="2">
        <v>27</v>
      </c>
      <c r="J55" s="4">
        <f>VLOOKUP(A55,[1]Feuil8!A$1:N$375,14,FALSE)</f>
        <v>55</v>
      </c>
      <c r="K55" s="2"/>
      <c r="L55" s="10">
        <v>145.35</v>
      </c>
      <c r="M55" s="2"/>
      <c r="N55" s="2">
        <v>0</v>
      </c>
      <c r="O55" s="2"/>
      <c r="P55" s="2">
        <v>0</v>
      </c>
      <c r="Q55" s="2"/>
      <c r="R55" s="2">
        <v>1</v>
      </c>
      <c r="S55" s="2">
        <v>12</v>
      </c>
      <c r="T55" s="9">
        <v>14.65</v>
      </c>
      <c r="U55" s="7">
        <v>2.46</v>
      </c>
      <c r="V55" s="2"/>
      <c r="W55" s="2">
        <v>23</v>
      </c>
      <c r="X55" s="2">
        <v>4</v>
      </c>
    </row>
    <row r="56" spans="1:24" x14ac:dyDescent="0.25">
      <c r="A56" s="2">
        <v>336</v>
      </c>
      <c r="B56" s="2" t="s">
        <v>77</v>
      </c>
      <c r="C56" s="2" t="s">
        <v>148</v>
      </c>
      <c r="D56" s="2" t="s">
        <v>149</v>
      </c>
      <c r="E56" s="2" t="s">
        <v>52</v>
      </c>
      <c r="F56" s="2" t="s">
        <v>32</v>
      </c>
      <c r="G56" s="2" t="s">
        <v>33</v>
      </c>
      <c r="H56" s="2">
        <v>178</v>
      </c>
      <c r="I56" s="2">
        <v>27</v>
      </c>
      <c r="J56" s="4">
        <f>VLOOKUP(A56,[1]Feuil8!A$1:N$375,14,FALSE)</f>
        <v>55</v>
      </c>
      <c r="K56" s="2"/>
      <c r="L56" s="2">
        <v>171.74</v>
      </c>
      <c r="M56" s="2"/>
      <c r="N56" s="2">
        <v>0</v>
      </c>
      <c r="O56" s="2"/>
      <c r="P56" s="2">
        <v>0</v>
      </c>
      <c r="Q56" s="2"/>
      <c r="R56" s="2">
        <v>0</v>
      </c>
      <c r="S56" s="2">
        <v>0</v>
      </c>
      <c r="T56" s="2">
        <v>6.2599999999999909</v>
      </c>
      <c r="U56" s="7">
        <v>0.23</v>
      </c>
      <c r="V56" s="2"/>
      <c r="W56" s="2">
        <v>26</v>
      </c>
      <c r="X56" s="2">
        <v>0</v>
      </c>
    </row>
    <row r="57" spans="1:24" x14ac:dyDescent="0.25">
      <c r="A57" s="2">
        <v>337</v>
      </c>
      <c r="B57" s="2" t="s">
        <v>63</v>
      </c>
      <c r="C57" s="2" t="s">
        <v>142</v>
      </c>
      <c r="D57" s="2" t="s">
        <v>150</v>
      </c>
      <c r="E57" s="2" t="s">
        <v>52</v>
      </c>
      <c r="F57" s="2" t="s">
        <v>32</v>
      </c>
      <c r="G57" s="2" t="s">
        <v>33</v>
      </c>
      <c r="H57" s="2">
        <v>178</v>
      </c>
      <c r="I57" s="2">
        <v>27</v>
      </c>
      <c r="J57" s="4">
        <f>VLOOKUP(A57,[1]Feuil8!A$1:N$375,14,FALSE)</f>
        <v>47</v>
      </c>
      <c r="K57" s="2"/>
      <c r="L57" s="10">
        <v>131.41</v>
      </c>
      <c r="M57" s="2"/>
      <c r="N57" s="2">
        <v>0</v>
      </c>
      <c r="O57" s="2"/>
      <c r="P57" s="2">
        <v>0</v>
      </c>
      <c r="Q57" s="2"/>
      <c r="R57" s="2">
        <v>3</v>
      </c>
      <c r="S57" s="10">
        <v>12</v>
      </c>
      <c r="T57" s="9">
        <v>16.59</v>
      </c>
      <c r="U57" s="7">
        <v>0.56000000000000005</v>
      </c>
      <c r="V57" s="2"/>
      <c r="W57" s="2">
        <v>20</v>
      </c>
      <c r="X57" s="2">
        <v>-4</v>
      </c>
    </row>
    <row r="58" spans="1:24" x14ac:dyDescent="0.25">
      <c r="A58" s="2">
        <v>353</v>
      </c>
      <c r="B58" s="2" t="s">
        <v>109</v>
      </c>
      <c r="C58" s="2" t="s">
        <v>151</v>
      </c>
      <c r="D58" s="2" t="s">
        <v>152</v>
      </c>
      <c r="E58" s="2" t="s">
        <v>52</v>
      </c>
      <c r="F58" s="2" t="s">
        <v>32</v>
      </c>
      <c r="G58" s="2" t="s">
        <v>33</v>
      </c>
      <c r="H58" s="2">
        <v>178</v>
      </c>
      <c r="I58" s="2">
        <v>27</v>
      </c>
      <c r="J58" s="4">
        <f>VLOOKUP(A58,[1]Feuil8!A$1:N$375,14,FALSE)</f>
        <v>63.5</v>
      </c>
      <c r="K58" s="2"/>
      <c r="L58" s="2">
        <v>174.94</v>
      </c>
      <c r="M58" s="2"/>
      <c r="N58" s="2">
        <v>0</v>
      </c>
      <c r="O58" s="2"/>
      <c r="P58" s="2">
        <v>0</v>
      </c>
      <c r="Q58" s="2"/>
      <c r="R58" s="2">
        <v>0</v>
      </c>
      <c r="S58" s="2">
        <v>0</v>
      </c>
      <c r="T58" s="2">
        <v>3.0600000000000023</v>
      </c>
      <c r="U58" s="7">
        <v>0.08</v>
      </c>
      <c r="V58" s="2"/>
      <c r="W58" s="2">
        <v>26</v>
      </c>
      <c r="X58" s="2">
        <v>0</v>
      </c>
    </row>
    <row r="59" spans="1:24" x14ac:dyDescent="0.25">
      <c r="A59" s="2">
        <v>358</v>
      </c>
      <c r="B59" s="2" t="s">
        <v>63</v>
      </c>
      <c r="C59" s="2" t="s">
        <v>153</v>
      </c>
      <c r="D59" s="2" t="s">
        <v>154</v>
      </c>
      <c r="E59" s="2" t="s">
        <v>106</v>
      </c>
      <c r="F59" s="2" t="s">
        <v>32</v>
      </c>
      <c r="G59" s="2" t="s">
        <v>33</v>
      </c>
      <c r="H59" s="2">
        <v>178</v>
      </c>
      <c r="I59" s="2">
        <v>27</v>
      </c>
      <c r="J59" s="4">
        <f>VLOOKUP(A59,[1]Feuil8!A$1:N$375,14,FALSE)</f>
        <v>37.5</v>
      </c>
      <c r="K59" s="2"/>
      <c r="L59" s="2">
        <v>154.41</v>
      </c>
      <c r="M59" s="2"/>
      <c r="N59" s="2">
        <v>0</v>
      </c>
      <c r="O59" s="2"/>
      <c r="P59" s="2">
        <v>0</v>
      </c>
      <c r="Q59" s="2"/>
      <c r="R59" s="2">
        <v>0</v>
      </c>
      <c r="S59" s="2">
        <v>12</v>
      </c>
      <c r="T59" s="9">
        <v>11.59</v>
      </c>
      <c r="U59" s="7">
        <v>1.57</v>
      </c>
      <c r="V59" s="2"/>
      <c r="W59" s="2">
        <v>25</v>
      </c>
      <c r="X59" s="2">
        <v>-4</v>
      </c>
    </row>
    <row r="60" spans="1:24" x14ac:dyDescent="0.25">
      <c r="A60" s="2">
        <v>367</v>
      </c>
      <c r="B60" s="2" t="s">
        <v>63</v>
      </c>
      <c r="C60" s="2" t="s">
        <v>155</v>
      </c>
      <c r="D60" s="2" t="s">
        <v>156</v>
      </c>
      <c r="E60" s="2" t="s">
        <v>106</v>
      </c>
      <c r="F60" s="2" t="s">
        <v>32</v>
      </c>
      <c r="G60" s="2" t="s">
        <v>33</v>
      </c>
      <c r="H60" s="2">
        <v>178</v>
      </c>
      <c r="I60" s="2">
        <v>27</v>
      </c>
      <c r="J60" s="4">
        <f>VLOOKUP(A60,[1]Feuil8!A$1:N$375,14,FALSE)</f>
        <v>53.5</v>
      </c>
      <c r="K60" s="2"/>
      <c r="L60" s="10">
        <v>140.63999999999999</v>
      </c>
      <c r="M60" s="2"/>
      <c r="N60" s="2">
        <v>0</v>
      </c>
      <c r="O60" s="2"/>
      <c r="P60" s="2">
        <v>0</v>
      </c>
      <c r="Q60" s="2"/>
      <c r="R60" s="2">
        <v>6</v>
      </c>
      <c r="S60" s="2">
        <v>0</v>
      </c>
      <c r="T60" s="9">
        <v>1.36</v>
      </c>
      <c r="U60" s="2">
        <v>0.39</v>
      </c>
      <c r="V60" s="2"/>
      <c r="W60" s="2">
        <v>21</v>
      </c>
      <c r="X60" s="2">
        <v>4</v>
      </c>
    </row>
    <row r="61" spans="1:24" x14ac:dyDescent="0.25">
      <c r="A61" s="2">
        <v>368</v>
      </c>
      <c r="B61" s="2" t="s">
        <v>63</v>
      </c>
      <c r="C61" s="2" t="s">
        <v>157</v>
      </c>
      <c r="D61" s="2" t="s">
        <v>158</v>
      </c>
      <c r="E61" s="2" t="s">
        <v>106</v>
      </c>
      <c r="F61" s="2" t="s">
        <v>32</v>
      </c>
      <c r="G61" s="2" t="s">
        <v>33</v>
      </c>
      <c r="H61" s="2">
        <v>178</v>
      </c>
      <c r="I61" s="2">
        <v>27</v>
      </c>
      <c r="J61" s="4">
        <f>VLOOKUP(A61,[1]Feuil8!A$1:N$375,14,FALSE)</f>
        <v>75.5</v>
      </c>
      <c r="K61" s="2"/>
      <c r="L61" s="10">
        <v>133.22999999999999</v>
      </c>
      <c r="M61" s="2"/>
      <c r="N61" s="2">
        <v>0</v>
      </c>
      <c r="O61" s="2"/>
      <c r="P61" s="2">
        <v>0</v>
      </c>
      <c r="Q61" s="2"/>
      <c r="R61" s="2">
        <v>6</v>
      </c>
      <c r="S61" s="2">
        <v>0</v>
      </c>
      <c r="T61" s="9">
        <v>8.77</v>
      </c>
      <c r="U61" s="2">
        <v>0.19</v>
      </c>
      <c r="V61" s="2"/>
      <c r="W61" s="2">
        <v>21</v>
      </c>
      <c r="X61" s="2">
        <v>0</v>
      </c>
    </row>
    <row r="62" spans="1:24" x14ac:dyDescent="0.25">
      <c r="A62" s="2">
        <v>369</v>
      </c>
      <c r="B62" s="2" t="s">
        <v>109</v>
      </c>
      <c r="C62" s="2" t="s">
        <v>159</v>
      </c>
      <c r="D62" s="2" t="s">
        <v>160</v>
      </c>
      <c r="E62" s="2" t="s">
        <v>52</v>
      </c>
      <c r="F62" s="2" t="s">
        <v>32</v>
      </c>
      <c r="G62" s="2" t="s">
        <v>33</v>
      </c>
      <c r="H62" s="2">
        <v>178</v>
      </c>
      <c r="I62" s="2">
        <v>27</v>
      </c>
      <c r="J62" s="4">
        <f>VLOOKUP(A62,[1]Feuil8!A$1:N$375,14,FALSE)</f>
        <v>61.5</v>
      </c>
      <c r="K62" s="2"/>
      <c r="L62" s="2">
        <v>165.88</v>
      </c>
      <c r="M62" s="2"/>
      <c r="N62" s="2">
        <v>0</v>
      </c>
      <c r="O62" s="2"/>
      <c r="P62" s="2">
        <v>0</v>
      </c>
      <c r="Q62" s="2"/>
      <c r="R62" s="2">
        <v>0</v>
      </c>
      <c r="S62" s="2">
        <v>12</v>
      </c>
      <c r="T62" s="2">
        <v>0.12000000000000455</v>
      </c>
      <c r="U62" s="7">
        <v>0.06</v>
      </c>
      <c r="V62" s="2"/>
      <c r="W62" s="2">
        <v>25</v>
      </c>
      <c r="X62" s="2">
        <v>0</v>
      </c>
    </row>
    <row r="63" spans="1:24" x14ac:dyDescent="0.25">
      <c r="A63" s="2">
        <v>370</v>
      </c>
      <c r="B63" s="2" t="s">
        <v>77</v>
      </c>
      <c r="C63" s="2" t="s">
        <v>161</v>
      </c>
      <c r="D63" s="2" t="s">
        <v>162</v>
      </c>
      <c r="E63" s="2" t="s">
        <v>52</v>
      </c>
      <c r="F63" s="2" t="s">
        <v>32</v>
      </c>
      <c r="G63" s="2" t="s">
        <v>33</v>
      </c>
      <c r="H63" s="2">
        <v>178</v>
      </c>
      <c r="I63" s="2">
        <v>27</v>
      </c>
      <c r="J63" s="4">
        <f>VLOOKUP(A63,[1]Feuil8!A$1:N$375,14,FALSE)</f>
        <v>79.5</v>
      </c>
      <c r="K63" s="2"/>
      <c r="L63" s="2">
        <v>176.26000000000002</v>
      </c>
      <c r="M63" s="2"/>
      <c r="N63" s="2">
        <v>0</v>
      </c>
      <c r="O63" s="2"/>
      <c r="P63" s="2">
        <v>0</v>
      </c>
      <c r="Q63" s="2"/>
      <c r="R63" s="2">
        <v>0</v>
      </c>
      <c r="S63" s="2">
        <v>0</v>
      </c>
      <c r="T63" s="2">
        <v>1.7399999999999807</v>
      </c>
      <c r="U63" s="7">
        <v>1.23</v>
      </c>
      <c r="V63" s="2"/>
      <c r="W63" s="2">
        <v>27</v>
      </c>
      <c r="X63" s="2">
        <v>0</v>
      </c>
    </row>
    <row r="64" spans="1:24" x14ac:dyDescent="0.25">
      <c r="A64" s="2">
        <v>377</v>
      </c>
      <c r="B64" s="2" t="s">
        <v>77</v>
      </c>
      <c r="C64" s="2" t="s">
        <v>163</v>
      </c>
      <c r="D64" s="2" t="s">
        <v>164</v>
      </c>
      <c r="E64" s="2" t="s">
        <v>52</v>
      </c>
      <c r="F64" s="2" t="s">
        <v>32</v>
      </c>
      <c r="G64" s="2" t="s">
        <v>33</v>
      </c>
      <c r="H64" s="2">
        <v>178</v>
      </c>
      <c r="I64" s="2">
        <v>27</v>
      </c>
      <c r="J64" s="4">
        <f>VLOOKUP(A64,[1]Feuil8!A$1:N$375,14,FALSE)</f>
        <v>154.5</v>
      </c>
      <c r="K64" s="2"/>
      <c r="L64" s="9">
        <v>172</v>
      </c>
      <c r="M64" s="2"/>
      <c r="N64" s="2">
        <v>0</v>
      </c>
      <c r="O64" s="2"/>
      <c r="P64" s="2">
        <v>0</v>
      </c>
      <c r="Q64" s="2"/>
      <c r="R64" s="2">
        <v>0</v>
      </c>
      <c r="S64" s="2">
        <v>6</v>
      </c>
      <c r="T64" s="9">
        <v>0</v>
      </c>
      <c r="U64" s="7">
        <v>0</v>
      </c>
      <c r="V64" s="2"/>
      <c r="W64" s="2">
        <v>26</v>
      </c>
      <c r="X64" s="2">
        <v>0</v>
      </c>
    </row>
    <row r="65" spans="1:24" x14ac:dyDescent="0.25">
      <c r="A65" s="2">
        <v>381</v>
      </c>
      <c r="B65" s="2" t="s">
        <v>72</v>
      </c>
      <c r="C65" s="2" t="s">
        <v>165</v>
      </c>
      <c r="D65" s="2" t="s">
        <v>166</v>
      </c>
      <c r="E65" s="2" t="s">
        <v>37</v>
      </c>
      <c r="F65" s="2" t="s">
        <v>32</v>
      </c>
      <c r="G65" s="2" t="s">
        <v>33</v>
      </c>
      <c r="H65" s="2">
        <v>178</v>
      </c>
      <c r="I65" s="2">
        <v>27</v>
      </c>
      <c r="J65" s="4">
        <f>VLOOKUP(A65,[1]Feuil8!A$1:N$375,14,FALSE)</f>
        <v>143.5</v>
      </c>
      <c r="K65" s="2"/>
      <c r="L65" s="2">
        <v>172</v>
      </c>
      <c r="M65" s="2"/>
      <c r="N65" s="2">
        <v>5.59</v>
      </c>
      <c r="O65" s="2"/>
      <c r="P65" s="2">
        <v>0</v>
      </c>
      <c r="Q65" s="2"/>
      <c r="R65" s="2">
        <v>1</v>
      </c>
      <c r="S65" s="2">
        <v>0</v>
      </c>
      <c r="T65" s="2">
        <v>0</v>
      </c>
      <c r="U65" s="2">
        <v>0</v>
      </c>
      <c r="V65" s="2"/>
      <c r="W65" s="2">
        <v>27</v>
      </c>
      <c r="X65" s="2">
        <v>0</v>
      </c>
    </row>
    <row r="66" spans="1:24" x14ac:dyDescent="0.25">
      <c r="A66" s="2">
        <v>417</v>
      </c>
      <c r="B66" s="2" t="s">
        <v>77</v>
      </c>
      <c r="C66" s="2" t="s">
        <v>167</v>
      </c>
      <c r="D66" s="2" t="s">
        <v>168</v>
      </c>
      <c r="E66" s="2" t="s">
        <v>52</v>
      </c>
      <c r="F66" s="2" t="s">
        <v>32</v>
      </c>
      <c r="G66" s="2" t="s">
        <v>33</v>
      </c>
      <c r="H66" s="2">
        <v>178</v>
      </c>
      <c r="I66" s="2">
        <v>27</v>
      </c>
      <c r="J66" s="4">
        <f>VLOOKUP(A66,[1]Feuil8!A$1:N$375,14,FALSE)</f>
        <v>98</v>
      </c>
      <c r="K66" s="2"/>
      <c r="L66" s="2">
        <v>173.23000000000008</v>
      </c>
      <c r="M66" s="2"/>
      <c r="N66" s="2">
        <v>0</v>
      </c>
      <c r="O66" s="2"/>
      <c r="P66" s="2">
        <v>0</v>
      </c>
      <c r="Q66" s="2"/>
      <c r="R66" s="2">
        <v>0</v>
      </c>
      <c r="S66" s="2">
        <v>0</v>
      </c>
      <c r="T66" s="2">
        <v>4.769999999999925</v>
      </c>
      <c r="U66" s="7">
        <v>2.4500000000000002</v>
      </c>
      <c r="V66" s="2"/>
      <c r="W66" s="2">
        <v>26</v>
      </c>
      <c r="X66" s="2">
        <v>0</v>
      </c>
    </row>
    <row r="67" spans="1:24" x14ac:dyDescent="0.25">
      <c r="A67" s="2">
        <v>420</v>
      </c>
      <c r="B67" s="2" t="s">
        <v>77</v>
      </c>
      <c r="C67" s="2" t="s">
        <v>169</v>
      </c>
      <c r="D67" s="2" t="s">
        <v>170</v>
      </c>
      <c r="E67" s="2" t="s">
        <v>52</v>
      </c>
      <c r="F67" s="2" t="s">
        <v>32</v>
      </c>
      <c r="G67" s="2" t="s">
        <v>33</v>
      </c>
      <c r="H67" s="2">
        <v>178</v>
      </c>
      <c r="I67" s="2">
        <v>27</v>
      </c>
      <c r="J67" s="4">
        <f>VLOOKUP(A67,[1]Feuil8!A$1:N$375,14,FALSE)</f>
        <v>61</v>
      </c>
      <c r="K67" s="2"/>
      <c r="L67" s="2">
        <v>177.6</v>
      </c>
      <c r="M67" s="2"/>
      <c r="N67" s="2">
        <v>0</v>
      </c>
      <c r="O67" s="2"/>
      <c r="P67" s="2">
        <v>0</v>
      </c>
      <c r="Q67" s="2"/>
      <c r="R67" s="2">
        <v>0</v>
      </c>
      <c r="S67" s="2">
        <v>0</v>
      </c>
      <c r="T67" s="2">
        <v>0.40000000000000568</v>
      </c>
      <c r="U67" s="7">
        <v>0.21</v>
      </c>
      <c r="V67" s="2"/>
      <c r="W67" s="2">
        <v>27</v>
      </c>
      <c r="X67" s="2">
        <v>0</v>
      </c>
    </row>
    <row r="68" spans="1:24" x14ac:dyDescent="0.25">
      <c r="A68" s="8">
        <v>422</v>
      </c>
      <c r="B68" s="2" t="s">
        <v>77</v>
      </c>
      <c r="C68" s="2" t="s">
        <v>171</v>
      </c>
      <c r="D68" s="2" t="s">
        <v>172</v>
      </c>
      <c r="E68" s="2" t="s">
        <v>52</v>
      </c>
      <c r="F68" s="2" t="s">
        <v>32</v>
      </c>
      <c r="G68" s="2" t="s">
        <v>33</v>
      </c>
      <c r="H68" s="2">
        <v>178</v>
      </c>
      <c r="I68" s="2">
        <v>27</v>
      </c>
      <c r="J68" s="4">
        <f>VLOOKUP(A68,[1]Feuil8!A$1:N$375,14,FALSE)</f>
        <v>136</v>
      </c>
      <c r="K68" s="2"/>
      <c r="L68" s="8">
        <v>178</v>
      </c>
      <c r="M68" s="2"/>
      <c r="N68" s="2">
        <v>0</v>
      </c>
      <c r="O68" s="2"/>
      <c r="P68" s="2">
        <v>0</v>
      </c>
      <c r="Q68" s="2"/>
      <c r="R68" s="2">
        <v>0</v>
      </c>
      <c r="S68" s="2">
        <v>0</v>
      </c>
      <c r="T68" s="2">
        <v>0</v>
      </c>
      <c r="U68" s="2">
        <v>0</v>
      </c>
      <c r="V68" s="2"/>
      <c r="W68" s="2">
        <v>27</v>
      </c>
      <c r="X68" s="2">
        <v>0</v>
      </c>
    </row>
    <row r="69" spans="1:24" x14ac:dyDescent="0.25">
      <c r="A69" s="2">
        <v>424</v>
      </c>
      <c r="B69" s="2" t="s">
        <v>77</v>
      </c>
      <c r="C69" s="2" t="s">
        <v>171</v>
      </c>
      <c r="D69" s="2" t="s">
        <v>173</v>
      </c>
      <c r="E69" s="2" t="s">
        <v>52</v>
      </c>
      <c r="F69" s="2" t="s">
        <v>32</v>
      </c>
      <c r="G69" s="2" t="s">
        <v>33</v>
      </c>
      <c r="H69" s="2">
        <v>178</v>
      </c>
      <c r="I69" s="2">
        <v>27</v>
      </c>
      <c r="J69" s="4">
        <f>VLOOKUP(A69,[1]Feuil8!A$1:N$375,14,FALSE)</f>
        <v>105</v>
      </c>
      <c r="K69" s="2"/>
      <c r="L69" s="10">
        <v>140.28</v>
      </c>
      <c r="M69" s="2"/>
      <c r="N69" s="2">
        <v>0</v>
      </c>
      <c r="O69" s="2"/>
      <c r="P69" s="2">
        <v>0</v>
      </c>
      <c r="Q69" s="2"/>
      <c r="R69" s="2">
        <v>6</v>
      </c>
      <c r="S69" s="2">
        <v>0</v>
      </c>
      <c r="T69" s="9">
        <v>1.72</v>
      </c>
      <c r="U69" s="7">
        <v>1.33</v>
      </c>
      <c r="V69" s="2"/>
      <c r="W69" s="2">
        <v>21</v>
      </c>
      <c r="X69" s="2">
        <v>0</v>
      </c>
    </row>
    <row r="70" spans="1:24" x14ac:dyDescent="0.25">
      <c r="A70" s="2">
        <v>431</v>
      </c>
      <c r="B70" s="2" t="s">
        <v>77</v>
      </c>
      <c r="C70" s="2" t="s">
        <v>151</v>
      </c>
      <c r="D70" s="2" t="s">
        <v>174</v>
      </c>
      <c r="E70" s="2" t="s">
        <v>106</v>
      </c>
      <c r="F70" s="2" t="s">
        <v>32</v>
      </c>
      <c r="G70" s="2" t="s">
        <v>33</v>
      </c>
      <c r="H70" s="2">
        <v>178</v>
      </c>
      <c r="I70" s="2">
        <v>27</v>
      </c>
      <c r="J70" s="4">
        <f>VLOOKUP(A70,[1]Feuil8!A$1:N$375,14,FALSE)</f>
        <v>31</v>
      </c>
      <c r="K70" s="2"/>
      <c r="L70" s="2">
        <v>138.72000000000003</v>
      </c>
      <c r="M70" s="2"/>
      <c r="N70" s="2">
        <v>0</v>
      </c>
      <c r="O70" s="2"/>
      <c r="P70" s="2">
        <v>0</v>
      </c>
      <c r="Q70" s="2"/>
      <c r="R70" s="2">
        <v>0</v>
      </c>
      <c r="S70" s="10">
        <v>12</v>
      </c>
      <c r="T70" s="9">
        <v>27.28</v>
      </c>
      <c r="U70" s="7">
        <v>1.92</v>
      </c>
      <c r="V70" s="2"/>
      <c r="W70" s="2">
        <v>22</v>
      </c>
      <c r="X70" s="2">
        <v>-4</v>
      </c>
    </row>
    <row r="71" spans="1:24" x14ac:dyDescent="0.25">
      <c r="A71" s="8">
        <v>436</v>
      </c>
      <c r="B71" s="2" t="s">
        <v>109</v>
      </c>
      <c r="C71" s="2" t="s">
        <v>41</v>
      </c>
      <c r="D71" s="2" t="s">
        <v>175</v>
      </c>
      <c r="E71" s="2" t="s">
        <v>106</v>
      </c>
      <c r="F71" s="2" t="s">
        <v>32</v>
      </c>
      <c r="G71" s="2" t="s">
        <v>33</v>
      </c>
      <c r="H71" s="2">
        <v>178</v>
      </c>
      <c r="I71" s="2">
        <v>27</v>
      </c>
      <c r="J71" s="4">
        <f>VLOOKUP(A71,[1]Feuil8!A$1:N$375,14,FALSE)</f>
        <v>54</v>
      </c>
      <c r="K71" s="2"/>
      <c r="L71" s="8">
        <v>6</v>
      </c>
      <c r="M71" s="2"/>
      <c r="N71" s="2">
        <v>0</v>
      </c>
      <c r="O71" s="2"/>
      <c r="P71" s="2">
        <v>0</v>
      </c>
      <c r="Q71" s="2"/>
      <c r="R71" s="2">
        <v>0</v>
      </c>
      <c r="S71" s="2">
        <v>0</v>
      </c>
      <c r="T71" s="9">
        <v>172</v>
      </c>
      <c r="U71" s="2">
        <v>0</v>
      </c>
      <c r="V71" s="2"/>
      <c r="W71" s="2">
        <v>1</v>
      </c>
      <c r="X71" s="2">
        <v>0</v>
      </c>
    </row>
    <row r="72" spans="1:24" x14ac:dyDescent="0.25">
      <c r="A72" s="2">
        <v>441</v>
      </c>
      <c r="B72" s="2" t="s">
        <v>77</v>
      </c>
      <c r="C72" s="2" t="s">
        <v>176</v>
      </c>
      <c r="D72" s="2" t="s">
        <v>177</v>
      </c>
      <c r="E72" s="2" t="s">
        <v>52</v>
      </c>
      <c r="F72" s="2" t="s">
        <v>32</v>
      </c>
      <c r="G72" s="2" t="s">
        <v>33</v>
      </c>
      <c r="H72" s="2">
        <v>178</v>
      </c>
      <c r="I72" s="2">
        <v>27</v>
      </c>
      <c r="J72" s="4">
        <f>VLOOKUP(A72,[1]Feuil8!A$1:N$375,14,FALSE)</f>
        <v>50</v>
      </c>
      <c r="K72" s="2"/>
      <c r="L72" s="2">
        <v>89.139999999999986</v>
      </c>
      <c r="M72" s="2"/>
      <c r="N72" s="2">
        <v>0</v>
      </c>
      <c r="O72" s="2"/>
      <c r="P72" s="2">
        <v>0</v>
      </c>
      <c r="Q72" s="2"/>
      <c r="R72" s="2">
        <v>0</v>
      </c>
      <c r="S72" s="10">
        <v>12</v>
      </c>
      <c r="T72" s="9">
        <v>76.86</v>
      </c>
      <c r="U72" s="7">
        <v>17.239999999999998</v>
      </c>
      <c r="V72" s="2"/>
      <c r="W72" s="2">
        <v>16</v>
      </c>
      <c r="X72" s="2">
        <v>-8</v>
      </c>
    </row>
    <row r="73" spans="1:24" x14ac:dyDescent="0.25">
      <c r="A73" s="2">
        <v>444</v>
      </c>
      <c r="B73" s="2" t="s">
        <v>77</v>
      </c>
      <c r="C73" s="2" t="s">
        <v>178</v>
      </c>
      <c r="D73" s="2" t="s">
        <v>179</v>
      </c>
      <c r="E73" s="2" t="s">
        <v>52</v>
      </c>
      <c r="F73" s="2" t="s">
        <v>32</v>
      </c>
      <c r="G73" s="2" t="s">
        <v>33</v>
      </c>
      <c r="H73" s="2">
        <v>178</v>
      </c>
      <c r="I73" s="2">
        <v>27</v>
      </c>
      <c r="J73" s="4">
        <f>VLOOKUP(A73,[1]Feuil8!A$1:N$375,14,FALSE)</f>
        <v>68</v>
      </c>
      <c r="K73" s="2"/>
      <c r="L73" s="2">
        <v>138.90000000000003</v>
      </c>
      <c r="M73" s="2"/>
      <c r="N73" s="2">
        <v>0</v>
      </c>
      <c r="O73" s="2"/>
      <c r="P73" s="2">
        <v>0</v>
      </c>
      <c r="Q73" s="2"/>
      <c r="R73" s="2">
        <v>0</v>
      </c>
      <c r="S73" s="9">
        <v>6</v>
      </c>
      <c r="T73" s="9">
        <v>33.1</v>
      </c>
      <c r="U73" s="7">
        <v>0.99</v>
      </c>
      <c r="V73" s="2"/>
      <c r="W73" s="2">
        <v>21</v>
      </c>
      <c r="X73" s="2">
        <v>0</v>
      </c>
    </row>
    <row r="74" spans="1:24" x14ac:dyDescent="0.25">
      <c r="A74" s="11">
        <v>448</v>
      </c>
      <c r="B74" s="2" t="s">
        <v>63</v>
      </c>
      <c r="C74" s="2" t="s">
        <v>180</v>
      </c>
      <c r="D74" s="2" t="s">
        <v>181</v>
      </c>
      <c r="E74" s="2" t="s">
        <v>52</v>
      </c>
      <c r="F74" s="5">
        <v>45159</v>
      </c>
      <c r="G74" s="5">
        <v>45189</v>
      </c>
      <c r="H74" s="4">
        <v>178</v>
      </c>
      <c r="I74" s="4">
        <v>27</v>
      </c>
      <c r="J74" s="4">
        <f>VLOOKUP(A74,[1]Feuil8!A$1:N$375,14,FALSE)</f>
        <v>81</v>
      </c>
      <c r="K74" s="4"/>
      <c r="L74" s="4"/>
      <c r="M74" s="4"/>
      <c r="N74" s="4"/>
      <c r="O74" s="4"/>
      <c r="P74" s="4"/>
      <c r="Q74" s="4"/>
      <c r="R74" s="4">
        <v>27</v>
      </c>
      <c r="S74" s="4">
        <v>0</v>
      </c>
      <c r="T74" s="4">
        <v>0</v>
      </c>
      <c r="U74" s="4">
        <v>0</v>
      </c>
      <c r="V74" s="4"/>
      <c r="W74" s="4"/>
      <c r="X74" s="4">
        <v>16</v>
      </c>
    </row>
    <row r="75" spans="1:24" x14ac:dyDescent="0.25">
      <c r="A75" s="2">
        <v>470</v>
      </c>
      <c r="B75" s="2" t="s">
        <v>109</v>
      </c>
      <c r="C75" s="2" t="s">
        <v>182</v>
      </c>
      <c r="D75" s="2" t="s">
        <v>183</v>
      </c>
      <c r="E75" s="2" t="s">
        <v>106</v>
      </c>
      <c r="F75" s="2" t="s">
        <v>32</v>
      </c>
      <c r="G75" s="2" t="s">
        <v>33</v>
      </c>
      <c r="H75" s="2">
        <v>178</v>
      </c>
      <c r="I75" s="2">
        <v>27</v>
      </c>
      <c r="J75" s="4">
        <f>VLOOKUP(A75,[1]Feuil8!A$1:N$375,14,FALSE)</f>
        <v>77</v>
      </c>
      <c r="K75" s="2"/>
      <c r="L75" s="10">
        <v>170.82</v>
      </c>
      <c r="M75" s="2"/>
      <c r="N75" s="2">
        <v>0</v>
      </c>
      <c r="O75" s="2"/>
      <c r="P75" s="2">
        <v>0</v>
      </c>
      <c r="Q75" s="2"/>
      <c r="R75" s="2">
        <v>0</v>
      </c>
      <c r="S75" s="2">
        <v>6</v>
      </c>
      <c r="T75" s="2">
        <v>1.1800000000000068</v>
      </c>
      <c r="U75" s="7">
        <v>1.18</v>
      </c>
      <c r="V75" s="2"/>
      <c r="W75" s="2">
        <v>26</v>
      </c>
      <c r="X75" s="2">
        <v>0</v>
      </c>
    </row>
    <row r="76" spans="1:24" x14ac:dyDescent="0.25">
      <c r="A76" s="2">
        <v>496</v>
      </c>
      <c r="B76" s="2" t="s">
        <v>109</v>
      </c>
      <c r="C76" s="2" t="s">
        <v>184</v>
      </c>
      <c r="D76" s="2" t="s">
        <v>185</v>
      </c>
      <c r="E76" s="2" t="s">
        <v>106</v>
      </c>
      <c r="F76" s="2" t="s">
        <v>32</v>
      </c>
      <c r="G76" s="2" t="s">
        <v>33</v>
      </c>
      <c r="H76" s="2">
        <v>178</v>
      </c>
      <c r="I76" s="2">
        <v>27</v>
      </c>
      <c r="J76" s="4">
        <f>VLOOKUP(A76,[1]Feuil8!A$1:N$375,14,FALSE)</f>
        <v>52.5</v>
      </c>
      <c r="K76" s="2"/>
      <c r="L76" s="10">
        <v>112</v>
      </c>
      <c r="M76" s="2"/>
      <c r="N76" s="2">
        <v>0</v>
      </c>
      <c r="O76" s="2"/>
      <c r="P76" s="2">
        <v>0</v>
      </c>
      <c r="Q76" s="2"/>
      <c r="R76" s="2">
        <v>10</v>
      </c>
      <c r="S76" s="2">
        <v>6</v>
      </c>
      <c r="T76" s="9">
        <v>0</v>
      </c>
      <c r="U76" s="7">
        <v>0</v>
      </c>
      <c r="V76" s="2"/>
      <c r="W76" s="2">
        <v>17</v>
      </c>
      <c r="X76" s="2">
        <v>0</v>
      </c>
    </row>
    <row r="77" spans="1:24" x14ac:dyDescent="0.25">
      <c r="A77" s="2">
        <v>498</v>
      </c>
      <c r="B77" s="2" t="s">
        <v>77</v>
      </c>
      <c r="C77" s="2" t="s">
        <v>186</v>
      </c>
      <c r="D77" s="2" t="s">
        <v>187</v>
      </c>
      <c r="E77" s="2" t="s">
        <v>106</v>
      </c>
      <c r="F77" s="2" t="s">
        <v>32</v>
      </c>
      <c r="G77" s="2" t="s">
        <v>33</v>
      </c>
      <c r="H77" s="2">
        <v>178</v>
      </c>
      <c r="I77" s="2">
        <v>27</v>
      </c>
      <c r="J77" s="4">
        <f>VLOOKUP(A77,[1]Feuil8!A$1:N$375,14,FALSE)</f>
        <v>29.5</v>
      </c>
      <c r="K77" s="2"/>
      <c r="L77" s="2">
        <v>129.69999999999999</v>
      </c>
      <c r="M77" s="2"/>
      <c r="N77" s="2">
        <v>0</v>
      </c>
      <c r="O77" s="2"/>
      <c r="P77" s="2">
        <v>0</v>
      </c>
      <c r="Q77" s="2"/>
      <c r="R77" s="2">
        <v>0</v>
      </c>
      <c r="S77" s="10">
        <v>24</v>
      </c>
      <c r="T77" s="9">
        <v>24.3</v>
      </c>
      <c r="U77" s="2">
        <v>0.29000000000000004</v>
      </c>
      <c r="V77" s="2"/>
      <c r="W77" s="2">
        <v>21</v>
      </c>
      <c r="X77" s="2">
        <v>-4</v>
      </c>
    </row>
    <row r="78" spans="1:24" x14ac:dyDescent="0.25">
      <c r="A78" s="2">
        <v>502</v>
      </c>
      <c r="B78" s="2" t="s">
        <v>77</v>
      </c>
      <c r="C78" s="2" t="s">
        <v>188</v>
      </c>
      <c r="D78" s="2" t="s">
        <v>189</v>
      </c>
      <c r="E78" s="2" t="s">
        <v>52</v>
      </c>
      <c r="F78" s="2" t="s">
        <v>32</v>
      </c>
      <c r="G78" s="2" t="s">
        <v>33</v>
      </c>
      <c r="H78" s="2">
        <v>178</v>
      </c>
      <c r="I78" s="2">
        <v>27</v>
      </c>
      <c r="J78" s="4">
        <f>VLOOKUP(A78,[1]Feuil8!A$1:N$375,14,FALSE)</f>
        <v>47.5</v>
      </c>
      <c r="K78" s="2"/>
      <c r="L78" s="2">
        <v>137.26</v>
      </c>
      <c r="M78" s="2"/>
      <c r="N78" s="2">
        <v>0</v>
      </c>
      <c r="O78" s="2"/>
      <c r="P78" s="2">
        <v>0</v>
      </c>
      <c r="Q78" s="2"/>
      <c r="R78" s="2">
        <v>0</v>
      </c>
      <c r="S78" s="10">
        <v>12</v>
      </c>
      <c r="T78" s="9">
        <v>28.74</v>
      </c>
      <c r="U78" s="7">
        <v>0.46</v>
      </c>
      <c r="V78" s="2"/>
      <c r="W78" s="2">
        <v>21</v>
      </c>
      <c r="X78" s="2">
        <v>0</v>
      </c>
    </row>
    <row r="79" spans="1:24" x14ac:dyDescent="0.25">
      <c r="A79" s="8">
        <v>507</v>
      </c>
      <c r="B79" s="2" t="s">
        <v>109</v>
      </c>
      <c r="C79" s="2" t="s">
        <v>190</v>
      </c>
      <c r="D79" s="2" t="s">
        <v>191</v>
      </c>
      <c r="E79" s="2" t="s">
        <v>52</v>
      </c>
      <c r="F79" s="2" t="s">
        <v>32</v>
      </c>
      <c r="G79" s="2" t="s">
        <v>33</v>
      </c>
      <c r="H79" s="2">
        <v>178</v>
      </c>
      <c r="I79" s="2">
        <v>27</v>
      </c>
      <c r="J79" s="4">
        <f>VLOOKUP(A79,[1]Feuil8!A$1:N$375,14,FALSE)</f>
        <v>72.5</v>
      </c>
      <c r="K79" s="2"/>
      <c r="L79" s="8">
        <v>102.86</v>
      </c>
      <c r="M79" s="2"/>
      <c r="N79" s="2">
        <v>0</v>
      </c>
      <c r="O79" s="2"/>
      <c r="P79" s="2">
        <v>0</v>
      </c>
      <c r="Q79" s="2"/>
      <c r="R79" s="2">
        <v>6</v>
      </c>
      <c r="S79" s="2">
        <v>30</v>
      </c>
      <c r="T79" s="9">
        <v>9.14</v>
      </c>
      <c r="U79" s="2">
        <v>0.82</v>
      </c>
      <c r="V79" s="2"/>
      <c r="W79" s="2">
        <v>15</v>
      </c>
      <c r="X79" s="2">
        <v>4</v>
      </c>
    </row>
    <row r="80" spans="1:24" x14ac:dyDescent="0.25">
      <c r="A80" s="3">
        <v>525</v>
      </c>
      <c r="B80" s="4" t="s">
        <v>24</v>
      </c>
      <c r="C80" s="4" t="s">
        <v>192</v>
      </c>
      <c r="D80" s="4" t="s">
        <v>193</v>
      </c>
      <c r="E80" s="2" t="s">
        <v>27</v>
      </c>
      <c r="F80" s="5">
        <v>45159</v>
      </c>
      <c r="G80" s="5">
        <v>45189</v>
      </c>
      <c r="H80" s="4">
        <v>162</v>
      </c>
      <c r="I80" s="4">
        <v>27</v>
      </c>
      <c r="J80" s="4">
        <f>VLOOKUP(A80,[1]Feuil8!A$1:N$375,14,FALSE)</f>
        <v>118.5</v>
      </c>
      <c r="K80" s="4"/>
      <c r="L80" s="4">
        <v>162</v>
      </c>
      <c r="M80" s="4"/>
      <c r="N80" s="4"/>
      <c r="O80" s="4"/>
      <c r="P80" s="4"/>
      <c r="Q80" s="4"/>
      <c r="R80" s="4">
        <v>0</v>
      </c>
      <c r="S80" s="4">
        <v>0</v>
      </c>
      <c r="T80" s="4">
        <v>0</v>
      </c>
      <c r="U80" s="4"/>
      <c r="V80" s="4"/>
      <c r="W80" s="4">
        <v>27</v>
      </c>
      <c r="X80" s="4">
        <v>0</v>
      </c>
    </row>
    <row r="81" spans="1:24" x14ac:dyDescent="0.25">
      <c r="A81" s="3">
        <v>526</v>
      </c>
      <c r="B81" s="4" t="s">
        <v>24</v>
      </c>
      <c r="C81" s="4" t="s">
        <v>194</v>
      </c>
      <c r="D81" s="4" t="s">
        <v>195</v>
      </c>
      <c r="E81" s="2" t="s">
        <v>27</v>
      </c>
      <c r="F81" s="5">
        <v>45159</v>
      </c>
      <c r="G81" s="5">
        <v>45189</v>
      </c>
      <c r="H81" s="4">
        <v>162</v>
      </c>
      <c r="I81" s="4">
        <v>27</v>
      </c>
      <c r="J81" s="4">
        <f>VLOOKUP(A81,[1]Feuil8!A$1:N$375,14,FALSE)</f>
        <v>108.5</v>
      </c>
      <c r="K81" s="4"/>
      <c r="L81" s="4">
        <v>162</v>
      </c>
      <c r="M81" s="4"/>
      <c r="N81" s="4"/>
      <c r="O81" s="4"/>
      <c r="P81" s="4"/>
      <c r="Q81" s="4"/>
      <c r="R81" s="4">
        <v>0</v>
      </c>
      <c r="S81" s="4">
        <v>0</v>
      </c>
      <c r="T81" s="4">
        <v>0</v>
      </c>
      <c r="U81" s="4"/>
      <c r="V81" s="4"/>
      <c r="W81" s="4">
        <v>27</v>
      </c>
      <c r="X81" s="4">
        <v>0</v>
      </c>
    </row>
    <row r="82" spans="1:24" x14ac:dyDescent="0.25">
      <c r="A82" s="8">
        <v>530</v>
      </c>
      <c r="B82" s="2" t="s">
        <v>63</v>
      </c>
      <c r="C82" s="2" t="s">
        <v>196</v>
      </c>
      <c r="D82" s="2" t="s">
        <v>197</v>
      </c>
      <c r="E82" s="2" t="s">
        <v>52</v>
      </c>
      <c r="F82" s="2" t="s">
        <v>32</v>
      </c>
      <c r="G82" s="2" t="s">
        <v>33</v>
      </c>
      <c r="H82" s="2">
        <v>178</v>
      </c>
      <c r="I82" s="2">
        <v>27</v>
      </c>
      <c r="J82" s="4">
        <f>VLOOKUP(A82,[1]Feuil8!A$1:N$375,14,FALSE)</f>
        <v>80</v>
      </c>
      <c r="K82" s="2"/>
      <c r="L82" s="8">
        <v>151.97999999999999</v>
      </c>
      <c r="M82" s="2"/>
      <c r="N82" s="2">
        <v>0</v>
      </c>
      <c r="O82" s="2"/>
      <c r="P82" s="2">
        <v>0</v>
      </c>
      <c r="Q82" s="2"/>
      <c r="R82" s="2">
        <v>0</v>
      </c>
      <c r="S82" s="2">
        <v>12</v>
      </c>
      <c r="T82" s="2">
        <v>14.02</v>
      </c>
      <c r="U82" s="2">
        <v>0.06</v>
      </c>
      <c r="V82" s="2"/>
      <c r="W82" s="2">
        <v>23</v>
      </c>
      <c r="X82" s="2">
        <v>0</v>
      </c>
    </row>
    <row r="83" spans="1:24" x14ac:dyDescent="0.25">
      <c r="A83" s="2">
        <v>536</v>
      </c>
      <c r="B83" s="2" t="s">
        <v>63</v>
      </c>
      <c r="C83" s="2" t="s">
        <v>198</v>
      </c>
      <c r="D83" s="2" t="s">
        <v>199</v>
      </c>
      <c r="E83" s="2" t="s">
        <v>106</v>
      </c>
      <c r="F83" s="2" t="s">
        <v>32</v>
      </c>
      <c r="G83" s="2" t="s">
        <v>33</v>
      </c>
      <c r="H83" s="2">
        <v>178</v>
      </c>
      <c r="I83" s="2">
        <v>27</v>
      </c>
      <c r="J83" s="4">
        <f>VLOOKUP(A83,[1]Feuil8!A$1:N$375,14,FALSE)</f>
        <v>41</v>
      </c>
      <c r="K83" s="2"/>
      <c r="L83" s="2">
        <v>9.4899999999999984</v>
      </c>
      <c r="M83" s="2"/>
      <c r="N83" s="2">
        <v>0</v>
      </c>
      <c r="O83" s="2"/>
      <c r="P83" s="2">
        <v>0</v>
      </c>
      <c r="Q83" s="2"/>
      <c r="R83" s="2">
        <v>0</v>
      </c>
      <c r="S83" s="2">
        <v>0</v>
      </c>
      <c r="T83" s="2">
        <v>168.51</v>
      </c>
      <c r="U83" s="2">
        <v>0</v>
      </c>
      <c r="V83" s="2"/>
      <c r="W83" s="2">
        <v>2</v>
      </c>
      <c r="X83" s="2">
        <v>0</v>
      </c>
    </row>
    <row r="84" spans="1:24" x14ac:dyDescent="0.25">
      <c r="A84" s="2">
        <v>539</v>
      </c>
      <c r="B84" s="2" t="s">
        <v>63</v>
      </c>
      <c r="C84" s="2" t="s">
        <v>200</v>
      </c>
      <c r="D84" s="2" t="s">
        <v>201</v>
      </c>
      <c r="E84" s="2" t="s">
        <v>52</v>
      </c>
      <c r="F84" s="2" t="s">
        <v>32</v>
      </c>
      <c r="G84" s="2" t="s">
        <v>33</v>
      </c>
      <c r="H84" s="2">
        <v>178</v>
      </c>
      <c r="I84" s="2">
        <v>27</v>
      </c>
      <c r="J84" s="4">
        <f>VLOOKUP(A84,[1]Feuil8!A$1:N$375,14,FALSE)</f>
        <v>86</v>
      </c>
      <c r="K84" s="2"/>
      <c r="L84" s="10">
        <v>139.41</v>
      </c>
      <c r="M84" s="2"/>
      <c r="N84" s="2">
        <v>0</v>
      </c>
      <c r="O84" s="2"/>
      <c r="P84" s="2">
        <v>0</v>
      </c>
      <c r="Q84" s="2"/>
      <c r="R84" s="2">
        <v>6</v>
      </c>
      <c r="S84" s="2">
        <v>0</v>
      </c>
      <c r="T84" s="9">
        <v>2.59</v>
      </c>
      <c r="U84" s="7">
        <v>1.0900000000000001</v>
      </c>
      <c r="V84" s="2"/>
      <c r="W84" s="2">
        <v>21</v>
      </c>
      <c r="X84" s="2">
        <v>0</v>
      </c>
    </row>
    <row r="85" spans="1:24" x14ac:dyDescent="0.25">
      <c r="A85" s="2">
        <v>563</v>
      </c>
      <c r="B85" s="2" t="s">
        <v>77</v>
      </c>
      <c r="C85" s="2" t="s">
        <v>202</v>
      </c>
      <c r="D85" s="2" t="s">
        <v>203</v>
      </c>
      <c r="E85" s="2" t="s">
        <v>106</v>
      </c>
      <c r="F85" s="2" t="s">
        <v>32</v>
      </c>
      <c r="G85" s="2" t="s">
        <v>33</v>
      </c>
      <c r="H85" s="2">
        <v>178</v>
      </c>
      <c r="I85" s="2">
        <v>27</v>
      </c>
      <c r="J85" s="4">
        <f>VLOOKUP(A85,[1]Feuil8!A$1:N$375,14,FALSE)</f>
        <v>38.5</v>
      </c>
      <c r="K85" s="2"/>
      <c r="L85" s="2">
        <v>103.67999999999999</v>
      </c>
      <c r="M85" s="2"/>
      <c r="N85" s="2">
        <v>0</v>
      </c>
      <c r="O85" s="2"/>
      <c r="P85" s="2">
        <v>0</v>
      </c>
      <c r="Q85" s="2"/>
      <c r="R85" s="2">
        <v>2</v>
      </c>
      <c r="S85" s="10">
        <v>12</v>
      </c>
      <c r="T85" s="9">
        <v>50.32</v>
      </c>
      <c r="U85" s="7">
        <v>1.27</v>
      </c>
      <c r="V85" s="2"/>
      <c r="W85" s="2">
        <v>17</v>
      </c>
      <c r="X85" s="2">
        <v>-4</v>
      </c>
    </row>
    <row r="86" spans="1:24" x14ac:dyDescent="0.25">
      <c r="A86" s="2">
        <v>591</v>
      </c>
      <c r="B86" s="2" t="s">
        <v>109</v>
      </c>
      <c r="C86" s="2" t="s">
        <v>125</v>
      </c>
      <c r="D86" s="2" t="s">
        <v>204</v>
      </c>
      <c r="E86" s="2" t="s">
        <v>52</v>
      </c>
      <c r="F86" s="2" t="s">
        <v>32</v>
      </c>
      <c r="G86" s="2" t="s">
        <v>33</v>
      </c>
      <c r="H86" s="2">
        <v>178</v>
      </c>
      <c r="I86" s="2">
        <v>27</v>
      </c>
      <c r="J86" s="4">
        <f>VLOOKUP(A86,[1]Feuil8!A$1:N$375,14,FALSE)</f>
        <v>110</v>
      </c>
      <c r="K86" s="2"/>
      <c r="L86" s="2">
        <v>152.74000000000004</v>
      </c>
      <c r="M86" s="2"/>
      <c r="N86" s="2">
        <v>0</v>
      </c>
      <c r="O86" s="2"/>
      <c r="P86" s="2">
        <v>0</v>
      </c>
      <c r="Q86" s="2"/>
      <c r="R86" s="2">
        <v>0</v>
      </c>
      <c r="S86" s="2">
        <v>12</v>
      </c>
      <c r="T86" s="9">
        <v>13.26</v>
      </c>
      <c r="U86" s="7">
        <v>4.97</v>
      </c>
      <c r="V86" s="2"/>
      <c r="W86" s="2">
        <v>25</v>
      </c>
      <c r="X86" s="2">
        <v>-4</v>
      </c>
    </row>
    <row r="87" spans="1:24" x14ac:dyDescent="0.25">
      <c r="A87" s="2">
        <v>615</v>
      </c>
      <c r="B87" s="2" t="s">
        <v>205</v>
      </c>
      <c r="C87" s="2" t="s">
        <v>206</v>
      </c>
      <c r="D87" s="2" t="s">
        <v>207</v>
      </c>
      <c r="E87" s="2" t="s">
        <v>31</v>
      </c>
      <c r="F87" s="2" t="s">
        <v>32</v>
      </c>
      <c r="G87" s="2" t="s">
        <v>33</v>
      </c>
      <c r="H87" s="2">
        <v>184</v>
      </c>
      <c r="I87" s="2">
        <v>23</v>
      </c>
      <c r="J87" s="4">
        <f>VLOOKUP(A87,[1]Feuil8!A$1:N$375,14,FALSE)</f>
        <v>110</v>
      </c>
      <c r="K87" s="2"/>
      <c r="L87" s="2">
        <v>168</v>
      </c>
      <c r="M87" s="2"/>
      <c r="N87" s="2">
        <v>0</v>
      </c>
      <c r="O87" s="2"/>
      <c r="P87" s="2">
        <v>0</v>
      </c>
      <c r="Q87" s="2"/>
      <c r="R87" s="2">
        <v>2</v>
      </c>
      <c r="S87" s="2">
        <v>0</v>
      </c>
      <c r="T87" s="9">
        <v>0</v>
      </c>
      <c r="U87" s="2">
        <v>0</v>
      </c>
      <c r="V87" s="2"/>
      <c r="W87" s="2">
        <v>21</v>
      </c>
      <c r="X87" s="2">
        <v>0</v>
      </c>
    </row>
    <row r="88" spans="1:24" x14ac:dyDescent="0.25">
      <c r="A88" s="2">
        <v>633</v>
      </c>
      <c r="B88" s="2" t="s">
        <v>208</v>
      </c>
      <c r="C88" s="2" t="s">
        <v>209</v>
      </c>
      <c r="D88" s="2" t="s">
        <v>210</v>
      </c>
      <c r="E88" s="2" t="s">
        <v>31</v>
      </c>
      <c r="F88" s="2" t="s">
        <v>32</v>
      </c>
      <c r="G88" s="2" t="s">
        <v>33</v>
      </c>
      <c r="H88" s="2">
        <v>184</v>
      </c>
      <c r="I88" s="2">
        <v>23</v>
      </c>
      <c r="J88" s="4">
        <f>VLOOKUP(A88,[1]Feuil8!A$1:N$375,14,FALSE)</f>
        <v>117</v>
      </c>
      <c r="K88" s="2"/>
      <c r="L88" s="10">
        <v>136</v>
      </c>
      <c r="M88" s="2"/>
      <c r="N88" s="2">
        <v>0</v>
      </c>
      <c r="O88" s="2"/>
      <c r="P88" s="2">
        <v>0</v>
      </c>
      <c r="Q88" s="2"/>
      <c r="R88" s="9">
        <v>6</v>
      </c>
      <c r="S88" s="2">
        <v>0</v>
      </c>
      <c r="T88" s="9">
        <v>0</v>
      </c>
      <c r="U88" s="2">
        <v>0</v>
      </c>
      <c r="V88" s="2"/>
      <c r="W88" s="2">
        <v>17</v>
      </c>
      <c r="X88" s="2">
        <v>0</v>
      </c>
    </row>
    <row r="89" spans="1:24" x14ac:dyDescent="0.25">
      <c r="A89" s="2">
        <v>644</v>
      </c>
      <c r="B89" s="2" t="s">
        <v>77</v>
      </c>
      <c r="C89" s="2" t="s">
        <v>211</v>
      </c>
      <c r="D89" s="2" t="s">
        <v>212</v>
      </c>
      <c r="E89" s="2" t="s">
        <v>52</v>
      </c>
      <c r="F89" s="2" t="s">
        <v>32</v>
      </c>
      <c r="G89" s="2" t="s">
        <v>33</v>
      </c>
      <c r="H89" s="2">
        <v>178</v>
      </c>
      <c r="I89" s="2">
        <v>27</v>
      </c>
      <c r="J89" s="4">
        <f>VLOOKUP(A89,[1]Feuil8!A$1:N$375,14,FALSE)</f>
        <v>82</v>
      </c>
      <c r="K89" s="2"/>
      <c r="L89" s="2">
        <v>134.54</v>
      </c>
      <c r="M89" s="2"/>
      <c r="N89" s="2">
        <v>0</v>
      </c>
      <c r="O89" s="2"/>
      <c r="P89" s="2">
        <v>0</v>
      </c>
      <c r="Q89" s="2"/>
      <c r="R89" s="2">
        <v>0</v>
      </c>
      <c r="S89" s="10">
        <v>12</v>
      </c>
      <c r="T89" s="9">
        <v>31.46</v>
      </c>
      <c r="U89" s="7">
        <v>3.39</v>
      </c>
      <c r="V89" s="2"/>
      <c r="W89" s="2">
        <v>21</v>
      </c>
      <c r="X89" s="2">
        <v>-4</v>
      </c>
    </row>
    <row r="90" spans="1:24" x14ac:dyDescent="0.25">
      <c r="A90" s="8">
        <v>649</v>
      </c>
      <c r="B90" s="2" t="s">
        <v>77</v>
      </c>
      <c r="C90" s="2" t="s">
        <v>213</v>
      </c>
      <c r="D90" s="2" t="s">
        <v>214</v>
      </c>
      <c r="E90" s="2" t="s">
        <v>52</v>
      </c>
      <c r="F90" s="2" t="s">
        <v>32</v>
      </c>
      <c r="G90" s="2" t="s">
        <v>33</v>
      </c>
      <c r="H90" s="2">
        <v>178</v>
      </c>
      <c r="I90" s="2">
        <v>27</v>
      </c>
      <c r="J90" s="4">
        <f>VLOOKUP(A90,[1]Feuil8!A$1:N$375,14,FALSE)</f>
        <v>97</v>
      </c>
      <c r="K90" s="2"/>
      <c r="L90" s="8">
        <v>158.81</v>
      </c>
      <c r="M90" s="2"/>
      <c r="N90" s="2">
        <v>0</v>
      </c>
      <c r="O90" s="2"/>
      <c r="P90" s="2">
        <v>0</v>
      </c>
      <c r="Q90" s="2"/>
      <c r="R90" s="2">
        <v>0</v>
      </c>
      <c r="S90" s="10">
        <v>12</v>
      </c>
      <c r="T90" s="9">
        <v>7.19</v>
      </c>
      <c r="U90" s="7">
        <v>1.19</v>
      </c>
      <c r="V90" s="2"/>
      <c r="W90" s="2">
        <v>24</v>
      </c>
      <c r="X90" s="2">
        <v>-4</v>
      </c>
    </row>
    <row r="91" spans="1:24" x14ac:dyDescent="0.25">
      <c r="A91" s="2">
        <v>652</v>
      </c>
      <c r="B91" s="2" t="s">
        <v>77</v>
      </c>
      <c r="C91" s="2" t="s">
        <v>215</v>
      </c>
      <c r="D91" s="2" t="s">
        <v>216</v>
      </c>
      <c r="E91" s="2" t="s">
        <v>52</v>
      </c>
      <c r="F91" s="2" t="s">
        <v>32</v>
      </c>
      <c r="G91" s="2" t="s">
        <v>33</v>
      </c>
      <c r="H91" s="2">
        <v>178</v>
      </c>
      <c r="I91" s="2">
        <v>27</v>
      </c>
      <c r="J91" s="4">
        <f>VLOOKUP(A91,[1]Feuil8!A$1:N$375,14,FALSE)</f>
        <v>63</v>
      </c>
      <c r="K91" s="2"/>
      <c r="L91" s="2">
        <v>146.1</v>
      </c>
      <c r="M91" s="2"/>
      <c r="N91" s="2">
        <v>0</v>
      </c>
      <c r="O91" s="2"/>
      <c r="P91" s="2">
        <v>0</v>
      </c>
      <c r="Q91" s="2"/>
      <c r="R91" s="2">
        <v>1</v>
      </c>
      <c r="S91" s="2">
        <v>6</v>
      </c>
      <c r="T91" s="2">
        <v>19.900000000000006</v>
      </c>
      <c r="U91" s="7">
        <v>1.49</v>
      </c>
      <c r="V91" s="2"/>
      <c r="W91" s="2">
        <v>22</v>
      </c>
      <c r="X91" s="2">
        <v>0</v>
      </c>
    </row>
    <row r="92" spans="1:24" x14ac:dyDescent="0.25">
      <c r="A92" s="2">
        <v>658</v>
      </c>
      <c r="B92" s="2" t="s">
        <v>109</v>
      </c>
      <c r="C92" s="2" t="s">
        <v>88</v>
      </c>
      <c r="D92" s="2" t="s">
        <v>217</v>
      </c>
      <c r="E92" s="2" t="s">
        <v>106</v>
      </c>
      <c r="F92" s="2" t="s">
        <v>32</v>
      </c>
      <c r="G92" s="2" t="s">
        <v>33</v>
      </c>
      <c r="H92" s="2">
        <v>178</v>
      </c>
      <c r="I92" s="2">
        <v>27</v>
      </c>
      <c r="J92" s="4">
        <f>VLOOKUP(A92,[1]Feuil8!A$1:N$375,14,FALSE)</f>
        <v>66.5</v>
      </c>
      <c r="K92" s="2"/>
      <c r="L92" s="2">
        <v>172.84</v>
      </c>
      <c r="M92" s="2"/>
      <c r="N92" s="2">
        <v>0</v>
      </c>
      <c r="O92" s="2"/>
      <c r="P92" s="2">
        <v>0</v>
      </c>
      <c r="Q92" s="2"/>
      <c r="R92" s="2">
        <v>0</v>
      </c>
      <c r="S92" s="2">
        <v>0</v>
      </c>
      <c r="T92" s="2">
        <v>5.1599999999999966</v>
      </c>
      <c r="U92" s="7">
        <v>0.26</v>
      </c>
      <c r="V92" s="2"/>
      <c r="W92" s="2">
        <v>27</v>
      </c>
      <c r="X92" s="2">
        <v>0</v>
      </c>
    </row>
    <row r="93" spans="1:24" x14ac:dyDescent="0.25">
      <c r="A93" s="2">
        <v>679</v>
      </c>
      <c r="B93" s="2" t="s">
        <v>109</v>
      </c>
      <c r="C93" s="2" t="s">
        <v>218</v>
      </c>
      <c r="D93" s="2" t="s">
        <v>219</v>
      </c>
      <c r="E93" s="2" t="s">
        <v>52</v>
      </c>
      <c r="F93" s="2" t="s">
        <v>32</v>
      </c>
      <c r="G93" s="2" t="s">
        <v>33</v>
      </c>
      <c r="H93" s="2">
        <v>178</v>
      </c>
      <c r="I93" s="2">
        <v>27</v>
      </c>
      <c r="J93" s="4">
        <f>VLOOKUP(A93,[1]Feuil8!A$1:N$375,14,FALSE)</f>
        <v>73.5</v>
      </c>
      <c r="K93" s="2"/>
      <c r="L93" s="2">
        <v>143.38</v>
      </c>
      <c r="M93" s="2"/>
      <c r="N93" s="2">
        <v>0</v>
      </c>
      <c r="O93" s="2"/>
      <c r="P93" s="2">
        <v>0</v>
      </c>
      <c r="Q93" s="2"/>
      <c r="R93" s="2">
        <v>0</v>
      </c>
      <c r="S93" s="2">
        <v>12</v>
      </c>
      <c r="T93" s="2">
        <v>22.620000000000005</v>
      </c>
      <c r="U93" s="7">
        <v>0.57999999999999996</v>
      </c>
      <c r="V93" s="2"/>
      <c r="W93" s="2">
        <v>22</v>
      </c>
      <c r="X93" s="2">
        <v>0</v>
      </c>
    </row>
    <row r="94" spans="1:24" x14ac:dyDescent="0.25">
      <c r="A94" s="2">
        <v>689</v>
      </c>
      <c r="B94" s="2" t="s">
        <v>109</v>
      </c>
      <c r="C94" s="2" t="s">
        <v>220</v>
      </c>
      <c r="D94" s="2" t="s">
        <v>221</v>
      </c>
      <c r="E94" s="2" t="s">
        <v>52</v>
      </c>
      <c r="F94" s="2" t="s">
        <v>32</v>
      </c>
      <c r="G94" s="2" t="s">
        <v>33</v>
      </c>
      <c r="H94" s="2">
        <v>178</v>
      </c>
      <c r="I94" s="2">
        <v>27</v>
      </c>
      <c r="J94" s="4">
        <f>VLOOKUP(A94,[1]Feuil8!A$1:N$375,14,FALSE)</f>
        <v>78.5</v>
      </c>
      <c r="K94" s="2"/>
      <c r="L94" s="2">
        <v>163.51</v>
      </c>
      <c r="M94" s="2"/>
      <c r="N94" s="2">
        <v>0</v>
      </c>
      <c r="O94" s="2"/>
      <c r="P94" s="2">
        <v>0</v>
      </c>
      <c r="Q94" s="2"/>
      <c r="R94" s="2">
        <v>0</v>
      </c>
      <c r="S94" s="2">
        <v>6</v>
      </c>
      <c r="T94" s="2">
        <v>8.4900000000000091</v>
      </c>
      <c r="U94" s="7">
        <v>1.37</v>
      </c>
      <c r="V94" s="2"/>
      <c r="W94" s="2">
        <v>25</v>
      </c>
      <c r="X94" s="2">
        <v>0</v>
      </c>
    </row>
    <row r="95" spans="1:24" x14ac:dyDescent="0.25">
      <c r="A95" s="2">
        <v>693</v>
      </c>
      <c r="B95" s="2" t="s">
        <v>77</v>
      </c>
      <c r="C95" s="2" t="s">
        <v>222</v>
      </c>
      <c r="D95" s="2" t="s">
        <v>223</v>
      </c>
      <c r="E95" s="2" t="s">
        <v>52</v>
      </c>
      <c r="F95" s="2" t="s">
        <v>32</v>
      </c>
      <c r="G95" s="2" t="s">
        <v>33</v>
      </c>
      <c r="H95" s="2">
        <v>178</v>
      </c>
      <c r="I95" s="2">
        <v>27</v>
      </c>
      <c r="J95" s="4">
        <f>VLOOKUP(A95,[1]Feuil8!A$1:N$375,14,FALSE)</f>
        <v>64.5</v>
      </c>
      <c r="K95" s="2"/>
      <c r="L95" s="2">
        <v>123.67</v>
      </c>
      <c r="M95" s="2"/>
      <c r="N95" s="2">
        <v>0</v>
      </c>
      <c r="O95" s="2"/>
      <c r="P95" s="2">
        <v>0</v>
      </c>
      <c r="Q95" s="2"/>
      <c r="R95" s="2">
        <v>0</v>
      </c>
      <c r="S95" s="10">
        <v>12</v>
      </c>
      <c r="T95" s="9">
        <v>42.33</v>
      </c>
      <c r="U95" s="7">
        <v>2.0699999999999998</v>
      </c>
      <c r="V95" s="2"/>
      <c r="W95" s="2">
        <v>19</v>
      </c>
      <c r="X95" s="2">
        <v>-4</v>
      </c>
    </row>
    <row r="96" spans="1:24" x14ac:dyDescent="0.25">
      <c r="A96" s="2">
        <v>711</v>
      </c>
      <c r="B96" s="2" t="s">
        <v>77</v>
      </c>
      <c r="C96" s="2" t="s">
        <v>224</v>
      </c>
      <c r="D96" s="2" t="s">
        <v>225</v>
      </c>
      <c r="E96" s="2" t="s">
        <v>106</v>
      </c>
      <c r="F96" s="2" t="s">
        <v>32</v>
      </c>
      <c r="G96" s="2" t="s">
        <v>33</v>
      </c>
      <c r="H96" s="2">
        <v>178</v>
      </c>
      <c r="I96" s="2">
        <v>27</v>
      </c>
      <c r="J96" s="4">
        <f>VLOOKUP(A96,[1]Feuil8!A$1:N$375,14,FALSE)</f>
        <v>50</v>
      </c>
      <c r="K96" s="2"/>
      <c r="L96" s="2">
        <v>149.08999999999997</v>
      </c>
      <c r="M96" s="2"/>
      <c r="N96" s="2">
        <v>0</v>
      </c>
      <c r="O96" s="2"/>
      <c r="P96" s="2">
        <v>0</v>
      </c>
      <c r="Q96" s="2"/>
      <c r="R96" s="2">
        <v>0</v>
      </c>
      <c r="S96" s="10">
        <v>12</v>
      </c>
      <c r="T96" s="9">
        <v>16.91</v>
      </c>
      <c r="U96" s="7">
        <v>1.0900000000000001</v>
      </c>
      <c r="V96" s="2"/>
      <c r="W96" s="2">
        <v>24</v>
      </c>
      <c r="X96" s="2">
        <v>-4</v>
      </c>
    </row>
    <row r="97" spans="1:24" x14ac:dyDescent="0.25">
      <c r="A97" s="2">
        <v>713</v>
      </c>
      <c r="B97" s="2" t="s">
        <v>63</v>
      </c>
      <c r="C97" s="2" t="s">
        <v>226</v>
      </c>
      <c r="D97" s="2" t="s">
        <v>46</v>
      </c>
      <c r="E97" s="2" t="s">
        <v>106</v>
      </c>
      <c r="F97" s="2" t="s">
        <v>32</v>
      </c>
      <c r="G97" s="2" t="s">
        <v>33</v>
      </c>
      <c r="H97" s="2">
        <v>178</v>
      </c>
      <c r="I97" s="2">
        <v>27</v>
      </c>
      <c r="J97" s="4">
        <f>VLOOKUP(A97,[1]Feuil8!A$1:N$375,14,FALSE)</f>
        <v>25</v>
      </c>
      <c r="K97" s="2"/>
      <c r="L97" s="10">
        <v>121.69</v>
      </c>
      <c r="M97" s="2"/>
      <c r="N97" s="2">
        <v>0</v>
      </c>
      <c r="O97" s="2"/>
      <c r="P97" s="2">
        <v>0</v>
      </c>
      <c r="Q97" s="2"/>
      <c r="R97" s="2">
        <v>3</v>
      </c>
      <c r="S97" s="10">
        <v>12</v>
      </c>
      <c r="T97" s="9">
        <v>26.31</v>
      </c>
      <c r="U97" s="7">
        <v>0.52</v>
      </c>
      <c r="V97" s="2"/>
      <c r="W97" s="2">
        <v>20</v>
      </c>
      <c r="X97" s="2">
        <v>0</v>
      </c>
    </row>
    <row r="98" spans="1:24" x14ac:dyDescent="0.25">
      <c r="A98" s="11">
        <v>719</v>
      </c>
      <c r="B98" s="2" t="s">
        <v>77</v>
      </c>
      <c r="C98" s="2" t="s">
        <v>176</v>
      </c>
      <c r="D98" s="2" t="s">
        <v>227</v>
      </c>
      <c r="E98" s="2" t="s">
        <v>52</v>
      </c>
      <c r="F98" s="5">
        <v>45159</v>
      </c>
      <c r="G98" s="5">
        <v>45189</v>
      </c>
      <c r="H98" s="4">
        <v>178</v>
      </c>
      <c r="I98" s="4">
        <v>27</v>
      </c>
      <c r="J98" s="4">
        <f>VLOOKUP(A98,[1]Feuil8!A$1:N$375,14,FALSE)</f>
        <v>64</v>
      </c>
      <c r="K98" s="4"/>
      <c r="L98" s="4"/>
      <c r="M98" s="4"/>
      <c r="N98" s="4"/>
      <c r="O98" s="4"/>
      <c r="P98" s="4"/>
      <c r="Q98" s="4"/>
      <c r="R98" s="4">
        <v>27</v>
      </c>
      <c r="S98" s="4">
        <v>0</v>
      </c>
      <c r="T98" s="12">
        <v>0</v>
      </c>
      <c r="U98" s="4">
        <v>0</v>
      </c>
      <c r="V98" s="4"/>
      <c r="W98" s="4"/>
      <c r="X98" s="4">
        <v>16</v>
      </c>
    </row>
    <row r="99" spans="1:24" x14ac:dyDescent="0.25">
      <c r="A99" s="2">
        <v>727</v>
      </c>
      <c r="B99" s="2" t="s">
        <v>77</v>
      </c>
      <c r="C99" s="2" t="s">
        <v>228</v>
      </c>
      <c r="D99" s="2" t="s">
        <v>229</v>
      </c>
      <c r="E99" s="2" t="s">
        <v>106</v>
      </c>
      <c r="F99" s="2" t="s">
        <v>32</v>
      </c>
      <c r="G99" s="2" t="s">
        <v>33</v>
      </c>
      <c r="H99" s="2">
        <v>178</v>
      </c>
      <c r="I99" s="2">
        <v>27</v>
      </c>
      <c r="J99" s="4">
        <f>VLOOKUP(A99,[1]Feuil8!A$1:N$375,14,FALSE)</f>
        <v>58</v>
      </c>
      <c r="K99" s="2"/>
      <c r="L99" s="2">
        <v>168.89999999999998</v>
      </c>
      <c r="M99" s="2"/>
      <c r="N99" s="2">
        <v>0</v>
      </c>
      <c r="O99" s="2"/>
      <c r="P99" s="2">
        <v>0</v>
      </c>
      <c r="Q99" s="2"/>
      <c r="R99" s="2">
        <v>0</v>
      </c>
      <c r="S99" s="2">
        <v>0</v>
      </c>
      <c r="T99" s="2">
        <v>9.1000000000000227</v>
      </c>
      <c r="U99" s="7">
        <v>3.19</v>
      </c>
      <c r="V99" s="2"/>
      <c r="W99" s="2">
        <v>27</v>
      </c>
      <c r="X99" s="2">
        <v>0</v>
      </c>
    </row>
    <row r="100" spans="1:24" x14ac:dyDescent="0.25">
      <c r="A100" s="2">
        <v>733</v>
      </c>
      <c r="B100" s="2" t="s">
        <v>77</v>
      </c>
      <c r="C100" s="2" t="s">
        <v>230</v>
      </c>
      <c r="D100" s="2" t="s">
        <v>231</v>
      </c>
      <c r="E100" s="2" t="s">
        <v>52</v>
      </c>
      <c r="F100" s="2" t="s">
        <v>32</v>
      </c>
      <c r="G100" s="2" t="s">
        <v>33</v>
      </c>
      <c r="H100" s="2">
        <v>178</v>
      </c>
      <c r="I100" s="2">
        <v>27</v>
      </c>
      <c r="J100" s="4">
        <f>VLOOKUP(A100,[1]Feuil8!A$1:N$375,14,FALSE)</f>
        <v>53.5</v>
      </c>
      <c r="K100" s="2"/>
      <c r="L100" s="10">
        <v>160</v>
      </c>
      <c r="M100" s="2"/>
      <c r="N100" s="2">
        <v>0</v>
      </c>
      <c r="O100" s="2"/>
      <c r="P100" s="2">
        <v>0</v>
      </c>
      <c r="Q100" s="2"/>
      <c r="R100" s="2">
        <v>0</v>
      </c>
      <c r="S100" s="10">
        <v>12</v>
      </c>
      <c r="T100" s="9">
        <v>6</v>
      </c>
      <c r="U100" s="7">
        <v>0</v>
      </c>
      <c r="V100" s="2"/>
      <c r="W100" s="2">
        <v>25</v>
      </c>
      <c r="X100" s="2">
        <v>0</v>
      </c>
    </row>
    <row r="101" spans="1:24" x14ac:dyDescent="0.25">
      <c r="A101" s="2">
        <v>734</v>
      </c>
      <c r="B101" s="2" t="s">
        <v>77</v>
      </c>
      <c r="C101" s="2" t="s">
        <v>232</v>
      </c>
      <c r="D101" s="2" t="s">
        <v>233</v>
      </c>
      <c r="E101" s="2" t="s">
        <v>52</v>
      </c>
      <c r="F101" s="2" t="s">
        <v>32</v>
      </c>
      <c r="G101" s="2" t="s">
        <v>33</v>
      </c>
      <c r="H101" s="2">
        <v>178</v>
      </c>
      <c r="I101" s="2">
        <v>27</v>
      </c>
      <c r="J101" s="4">
        <f>VLOOKUP(A101,[1]Feuil8!A$1:N$375,14,FALSE)</f>
        <v>59.5</v>
      </c>
      <c r="K101" s="2"/>
      <c r="L101" s="10">
        <v>111.17</v>
      </c>
      <c r="M101" s="2"/>
      <c r="N101" s="2">
        <v>0</v>
      </c>
      <c r="O101" s="2"/>
      <c r="P101" s="2">
        <v>0</v>
      </c>
      <c r="Q101" s="2"/>
      <c r="R101" s="2">
        <v>3</v>
      </c>
      <c r="S101" s="2">
        <v>12</v>
      </c>
      <c r="T101" s="9">
        <v>36.83</v>
      </c>
      <c r="U101" s="7">
        <v>0.64</v>
      </c>
      <c r="V101" s="2"/>
      <c r="W101" s="2">
        <v>16</v>
      </c>
      <c r="X101" s="2">
        <v>4</v>
      </c>
    </row>
    <row r="102" spans="1:24" x14ac:dyDescent="0.25">
      <c r="A102" s="2">
        <v>744</v>
      </c>
      <c r="B102" s="2" t="s">
        <v>109</v>
      </c>
      <c r="C102" s="2" t="s">
        <v>234</v>
      </c>
      <c r="D102" s="2" t="s">
        <v>235</v>
      </c>
      <c r="E102" s="2" t="s">
        <v>52</v>
      </c>
      <c r="F102" s="2" t="s">
        <v>32</v>
      </c>
      <c r="G102" s="2" t="s">
        <v>33</v>
      </c>
      <c r="H102" s="2">
        <v>178</v>
      </c>
      <c r="I102" s="2">
        <v>27</v>
      </c>
      <c r="J102" s="4">
        <f>VLOOKUP(A102,[1]Feuil8!A$1:N$375,14,FALSE)</f>
        <v>60.5</v>
      </c>
      <c r="K102" s="2"/>
      <c r="L102" s="9">
        <v>148</v>
      </c>
      <c r="M102" s="2"/>
      <c r="N102" s="2">
        <v>0</v>
      </c>
      <c r="O102" s="2"/>
      <c r="P102" s="2">
        <v>0</v>
      </c>
      <c r="Q102" s="2"/>
      <c r="R102" s="2">
        <v>4</v>
      </c>
      <c r="S102" s="2">
        <v>6</v>
      </c>
      <c r="T102" s="9">
        <v>0</v>
      </c>
      <c r="U102" s="2">
        <v>0</v>
      </c>
      <c r="V102" s="2"/>
      <c r="W102" s="2">
        <v>22</v>
      </c>
      <c r="X102" s="2">
        <v>-4</v>
      </c>
    </row>
    <row r="103" spans="1:24" x14ac:dyDescent="0.25">
      <c r="A103" s="2">
        <v>757</v>
      </c>
      <c r="B103" s="2" t="s">
        <v>77</v>
      </c>
      <c r="C103" s="2" t="s">
        <v>236</v>
      </c>
      <c r="D103" s="2" t="s">
        <v>237</v>
      </c>
      <c r="E103" s="2" t="s">
        <v>106</v>
      </c>
      <c r="F103" s="2" t="s">
        <v>32</v>
      </c>
      <c r="G103" s="2" t="s">
        <v>33</v>
      </c>
      <c r="H103" s="2">
        <v>178</v>
      </c>
      <c r="I103" s="2">
        <v>27</v>
      </c>
      <c r="J103" s="4">
        <f>VLOOKUP(A103,[1]Feuil8!A$1:N$375,14,FALSE)</f>
        <v>30.5</v>
      </c>
      <c r="K103" s="2"/>
      <c r="L103" s="9">
        <v>88</v>
      </c>
      <c r="M103" s="2"/>
      <c r="N103" s="2">
        <v>0</v>
      </c>
      <c r="O103" s="2"/>
      <c r="P103" s="2">
        <v>0</v>
      </c>
      <c r="Q103" s="2"/>
      <c r="R103" s="2">
        <v>13</v>
      </c>
      <c r="S103" s="2">
        <v>12</v>
      </c>
      <c r="T103" s="9">
        <v>0</v>
      </c>
      <c r="U103" s="2">
        <v>0</v>
      </c>
      <c r="V103" s="2"/>
      <c r="W103" s="2">
        <v>13</v>
      </c>
      <c r="X103" s="2">
        <v>-4</v>
      </c>
    </row>
    <row r="104" spans="1:24" x14ac:dyDescent="0.25">
      <c r="A104" s="2">
        <v>767</v>
      </c>
      <c r="B104" s="2" t="s">
        <v>77</v>
      </c>
      <c r="C104" s="2" t="s">
        <v>238</v>
      </c>
      <c r="D104" s="2" t="s">
        <v>239</v>
      </c>
      <c r="E104" s="2" t="s">
        <v>52</v>
      </c>
      <c r="F104" s="2" t="s">
        <v>32</v>
      </c>
      <c r="G104" s="2" t="s">
        <v>33</v>
      </c>
      <c r="H104" s="2">
        <v>178</v>
      </c>
      <c r="I104" s="2">
        <v>27</v>
      </c>
      <c r="J104" s="4">
        <f>VLOOKUP(A104,[1]Feuil8!A$1:N$375,14,FALSE)</f>
        <v>50.5</v>
      </c>
      <c r="K104" s="2"/>
      <c r="L104" s="2">
        <v>142.34999999999997</v>
      </c>
      <c r="M104" s="2"/>
      <c r="N104" s="2">
        <v>0</v>
      </c>
      <c r="O104" s="2"/>
      <c r="P104" s="2">
        <v>0</v>
      </c>
      <c r="Q104" s="2"/>
      <c r="R104" s="2">
        <v>0</v>
      </c>
      <c r="S104" s="10">
        <v>12</v>
      </c>
      <c r="T104" s="9">
        <v>23.65</v>
      </c>
      <c r="U104" s="7">
        <v>1.51</v>
      </c>
      <c r="V104" s="2"/>
      <c r="W104" s="2">
        <v>22</v>
      </c>
      <c r="X104" s="2">
        <v>-4</v>
      </c>
    </row>
    <row r="105" spans="1:24" x14ac:dyDescent="0.25">
      <c r="A105" s="2">
        <v>773</v>
      </c>
      <c r="B105" s="2" t="s">
        <v>77</v>
      </c>
      <c r="C105" s="2" t="s">
        <v>240</v>
      </c>
      <c r="D105" s="2" t="s">
        <v>241</v>
      </c>
      <c r="E105" s="2" t="s">
        <v>52</v>
      </c>
      <c r="F105" s="2" t="s">
        <v>32</v>
      </c>
      <c r="G105" s="2" t="s">
        <v>33</v>
      </c>
      <c r="H105" s="2">
        <v>178</v>
      </c>
      <c r="I105" s="2">
        <v>27</v>
      </c>
      <c r="J105" s="4">
        <f>VLOOKUP(A105,[1]Feuil8!A$1:N$375,14,FALSE)</f>
        <v>52.5</v>
      </c>
      <c r="K105" s="2"/>
      <c r="L105" s="2">
        <v>131.94</v>
      </c>
      <c r="M105" s="2"/>
      <c r="N105" s="2">
        <v>0</v>
      </c>
      <c r="O105" s="2"/>
      <c r="P105" s="2">
        <v>0</v>
      </c>
      <c r="Q105" s="2"/>
      <c r="R105" s="2">
        <v>0</v>
      </c>
      <c r="S105" s="10">
        <v>12</v>
      </c>
      <c r="T105" s="9">
        <v>34.06</v>
      </c>
      <c r="U105" s="7">
        <v>6.57</v>
      </c>
      <c r="V105" s="2"/>
      <c r="W105" s="2">
        <v>23</v>
      </c>
      <c r="X105" s="2">
        <v>-4</v>
      </c>
    </row>
    <row r="106" spans="1:24" x14ac:dyDescent="0.25">
      <c r="A106" s="8">
        <v>775</v>
      </c>
      <c r="B106" s="2" t="s">
        <v>77</v>
      </c>
      <c r="C106" s="2" t="s">
        <v>242</v>
      </c>
      <c r="D106" s="2" t="s">
        <v>243</v>
      </c>
      <c r="E106" s="2" t="s">
        <v>52</v>
      </c>
      <c r="F106" s="2" t="s">
        <v>32</v>
      </c>
      <c r="G106" s="2" t="s">
        <v>33</v>
      </c>
      <c r="H106" s="2">
        <v>178</v>
      </c>
      <c r="I106" s="2">
        <v>27</v>
      </c>
      <c r="J106" s="4">
        <f>VLOOKUP(A106,[1]Feuil8!A$1:N$375,14,FALSE)</f>
        <v>89.5</v>
      </c>
      <c r="K106" s="2"/>
      <c r="L106" s="8">
        <v>142.4</v>
      </c>
      <c r="M106" s="2"/>
      <c r="N106" s="2">
        <v>0</v>
      </c>
      <c r="O106" s="2"/>
      <c r="P106" s="2">
        <v>0</v>
      </c>
      <c r="Q106" s="2"/>
      <c r="R106" s="2">
        <v>0</v>
      </c>
      <c r="S106" s="2">
        <v>12</v>
      </c>
      <c r="T106" s="9">
        <v>23.6</v>
      </c>
      <c r="U106" s="2">
        <v>4.78</v>
      </c>
      <c r="V106" s="2"/>
      <c r="W106" s="2">
        <v>22</v>
      </c>
      <c r="X106" s="2">
        <v>-4</v>
      </c>
    </row>
    <row r="107" spans="1:24" x14ac:dyDescent="0.25">
      <c r="A107" s="2">
        <v>797</v>
      </c>
      <c r="B107" s="2" t="s">
        <v>77</v>
      </c>
      <c r="C107" s="2" t="s">
        <v>244</v>
      </c>
      <c r="D107" s="2" t="s">
        <v>245</v>
      </c>
      <c r="E107" s="2" t="s">
        <v>52</v>
      </c>
      <c r="F107" s="2" t="s">
        <v>32</v>
      </c>
      <c r="G107" s="2" t="s">
        <v>33</v>
      </c>
      <c r="H107" s="2">
        <v>178</v>
      </c>
      <c r="I107" s="2">
        <v>27</v>
      </c>
      <c r="J107" s="4">
        <f>VLOOKUP(A107,[1]Feuil8!A$1:N$375,14,FALSE)</f>
        <v>62</v>
      </c>
      <c r="K107" s="2"/>
      <c r="L107" s="2">
        <v>141.59999999999997</v>
      </c>
      <c r="M107" s="2"/>
      <c r="N107" s="2">
        <v>0</v>
      </c>
      <c r="O107" s="2"/>
      <c r="P107" s="2">
        <v>0</v>
      </c>
      <c r="Q107" s="2"/>
      <c r="R107" s="2">
        <v>0</v>
      </c>
      <c r="S107" s="13">
        <v>12</v>
      </c>
      <c r="T107" s="9">
        <v>24.4</v>
      </c>
      <c r="U107" s="7">
        <v>0.82</v>
      </c>
      <c r="V107" s="2"/>
      <c r="W107" s="2">
        <v>22</v>
      </c>
      <c r="X107" s="2">
        <v>-4</v>
      </c>
    </row>
    <row r="108" spans="1:24" x14ac:dyDescent="0.25">
      <c r="A108" s="2">
        <v>815</v>
      </c>
      <c r="B108" s="2" t="s">
        <v>77</v>
      </c>
      <c r="C108" s="2" t="s">
        <v>246</v>
      </c>
      <c r="D108" s="2" t="s">
        <v>247</v>
      </c>
      <c r="E108" s="2" t="s">
        <v>106</v>
      </c>
      <c r="F108" s="2" t="s">
        <v>32</v>
      </c>
      <c r="G108" s="2" t="s">
        <v>33</v>
      </c>
      <c r="H108" s="2">
        <v>178</v>
      </c>
      <c r="I108" s="2">
        <v>27</v>
      </c>
      <c r="J108" s="4">
        <f>VLOOKUP(A108,[1]Feuil8!A$1:N$375,14,FALSE)</f>
        <v>40</v>
      </c>
      <c r="K108" s="2"/>
      <c r="L108" s="2">
        <v>153.98000000000002</v>
      </c>
      <c r="M108" s="2"/>
      <c r="N108" s="2">
        <v>0</v>
      </c>
      <c r="O108" s="2"/>
      <c r="P108" s="2">
        <v>0</v>
      </c>
      <c r="Q108" s="2"/>
      <c r="R108" s="2">
        <v>0</v>
      </c>
      <c r="S108" s="10">
        <v>12</v>
      </c>
      <c r="T108" s="9">
        <v>12.02</v>
      </c>
      <c r="U108" s="7">
        <v>3.31</v>
      </c>
      <c r="V108" s="2"/>
      <c r="W108" s="2">
        <v>24</v>
      </c>
      <c r="X108" s="2">
        <v>-4</v>
      </c>
    </row>
    <row r="109" spans="1:24" x14ac:dyDescent="0.25">
      <c r="A109" s="8">
        <v>841</v>
      </c>
      <c r="B109" s="2" t="s">
        <v>77</v>
      </c>
      <c r="C109" s="2" t="s">
        <v>248</v>
      </c>
      <c r="D109" s="2" t="s">
        <v>249</v>
      </c>
      <c r="E109" s="2" t="s">
        <v>52</v>
      </c>
      <c r="F109" s="2" t="s">
        <v>32</v>
      </c>
      <c r="G109" s="2" t="s">
        <v>33</v>
      </c>
      <c r="H109" s="2">
        <v>178</v>
      </c>
      <c r="I109" s="2">
        <v>27</v>
      </c>
      <c r="J109" s="4">
        <f>VLOOKUP(A109,[1]Feuil8!A$1:N$375,14,FALSE)</f>
        <v>78.5</v>
      </c>
      <c r="K109" s="2"/>
      <c r="L109" s="8">
        <v>133.82</v>
      </c>
      <c r="M109" s="2"/>
      <c r="N109" s="2">
        <v>0</v>
      </c>
      <c r="O109" s="2"/>
      <c r="P109" s="2">
        <v>0</v>
      </c>
      <c r="Q109" s="2"/>
      <c r="R109" s="2">
        <v>0</v>
      </c>
      <c r="S109" s="2">
        <v>0</v>
      </c>
      <c r="T109" s="2">
        <v>44.18</v>
      </c>
      <c r="U109" s="2">
        <v>0.42</v>
      </c>
      <c r="V109" s="2"/>
      <c r="W109" s="2">
        <v>20</v>
      </c>
      <c r="X109" s="2">
        <v>0</v>
      </c>
    </row>
    <row r="110" spans="1:24" x14ac:dyDescent="0.25">
      <c r="A110" s="2">
        <v>852</v>
      </c>
      <c r="B110" s="2" t="s">
        <v>77</v>
      </c>
      <c r="C110" s="2" t="s">
        <v>250</v>
      </c>
      <c r="D110" s="2" t="s">
        <v>251</v>
      </c>
      <c r="E110" s="2" t="s">
        <v>52</v>
      </c>
      <c r="F110" s="2" t="s">
        <v>32</v>
      </c>
      <c r="G110" s="2" t="s">
        <v>33</v>
      </c>
      <c r="H110" s="2">
        <v>178</v>
      </c>
      <c r="I110" s="2">
        <v>27</v>
      </c>
      <c r="J110" s="4">
        <f>VLOOKUP(A110,[1]Feuil8!A$1:N$375,14,FALSE)</f>
        <v>46.5</v>
      </c>
      <c r="K110" s="2"/>
      <c r="L110" s="2">
        <v>112.14</v>
      </c>
      <c r="M110" s="2"/>
      <c r="N110" s="2">
        <v>0</v>
      </c>
      <c r="O110" s="2"/>
      <c r="P110" s="2">
        <v>0</v>
      </c>
      <c r="Q110" s="2"/>
      <c r="R110" s="2">
        <v>0</v>
      </c>
      <c r="S110" s="10">
        <v>48</v>
      </c>
      <c r="T110" s="9">
        <v>17.86</v>
      </c>
      <c r="U110" s="7">
        <v>1.77</v>
      </c>
      <c r="V110" s="2"/>
      <c r="W110" s="2">
        <v>17</v>
      </c>
      <c r="X110" s="2">
        <v>-4</v>
      </c>
    </row>
    <row r="111" spans="1:24" x14ac:dyDescent="0.25">
      <c r="A111" s="2">
        <v>853</v>
      </c>
      <c r="B111" s="2" t="s">
        <v>77</v>
      </c>
      <c r="C111" s="2" t="s">
        <v>252</v>
      </c>
      <c r="D111" s="2" t="s">
        <v>253</v>
      </c>
      <c r="E111" s="2" t="s">
        <v>52</v>
      </c>
      <c r="F111" s="2" t="s">
        <v>32</v>
      </c>
      <c r="G111" s="2" t="s">
        <v>33</v>
      </c>
      <c r="H111" s="2">
        <v>178</v>
      </c>
      <c r="I111" s="2">
        <v>27</v>
      </c>
      <c r="J111" s="4">
        <f>VLOOKUP(A111,[1]Feuil8!A$1:N$375,14,FALSE)</f>
        <v>100.5</v>
      </c>
      <c r="K111" s="2"/>
      <c r="L111" s="2">
        <v>171.99</v>
      </c>
      <c r="M111" s="2"/>
      <c r="N111" s="2">
        <v>0</v>
      </c>
      <c r="O111" s="2"/>
      <c r="P111" s="2">
        <v>0</v>
      </c>
      <c r="Q111" s="2"/>
      <c r="R111" s="2">
        <v>0</v>
      </c>
      <c r="S111" s="2">
        <v>0</v>
      </c>
      <c r="T111" s="2">
        <v>6.0099999999999909</v>
      </c>
      <c r="U111" s="7">
        <v>0.06</v>
      </c>
      <c r="V111" s="2"/>
      <c r="W111" s="2">
        <v>27</v>
      </c>
      <c r="X111" s="2">
        <v>0</v>
      </c>
    </row>
    <row r="112" spans="1:24" x14ac:dyDescent="0.25">
      <c r="A112" s="2">
        <v>862</v>
      </c>
      <c r="B112" s="2" t="s">
        <v>77</v>
      </c>
      <c r="C112" s="2" t="s">
        <v>254</v>
      </c>
      <c r="D112" s="2" t="s">
        <v>255</v>
      </c>
      <c r="E112" s="2" t="s">
        <v>106</v>
      </c>
      <c r="F112" s="2" t="s">
        <v>32</v>
      </c>
      <c r="G112" s="2" t="s">
        <v>33</v>
      </c>
      <c r="H112" s="2">
        <v>178</v>
      </c>
      <c r="I112" s="2">
        <v>27</v>
      </c>
      <c r="J112" s="4">
        <f>VLOOKUP(A112,[1]Feuil8!A$1:N$375,14,FALSE)</f>
        <v>49.5</v>
      </c>
      <c r="K112" s="2"/>
      <c r="L112" s="2">
        <v>131.16000000000003</v>
      </c>
      <c r="M112" s="2"/>
      <c r="N112" s="2">
        <v>0</v>
      </c>
      <c r="O112" s="2"/>
      <c r="P112" s="2">
        <v>0</v>
      </c>
      <c r="Q112" s="2"/>
      <c r="R112" s="2">
        <v>0</v>
      </c>
      <c r="S112" s="10">
        <v>12</v>
      </c>
      <c r="T112" s="9">
        <v>34.840000000000003</v>
      </c>
      <c r="U112" s="7">
        <v>2.52</v>
      </c>
      <c r="V112" s="2"/>
      <c r="W112" s="2">
        <v>22</v>
      </c>
      <c r="X112" s="2">
        <v>-4</v>
      </c>
    </row>
    <row r="113" spans="1:24" x14ac:dyDescent="0.25">
      <c r="A113" s="2">
        <v>868</v>
      </c>
      <c r="B113" s="2" t="s">
        <v>77</v>
      </c>
      <c r="C113" s="2" t="s">
        <v>256</v>
      </c>
      <c r="D113" s="2" t="s">
        <v>257</v>
      </c>
      <c r="E113" s="2" t="s">
        <v>52</v>
      </c>
      <c r="F113" s="2" t="s">
        <v>32</v>
      </c>
      <c r="G113" s="2" t="s">
        <v>33</v>
      </c>
      <c r="H113" s="2">
        <v>178</v>
      </c>
      <c r="I113" s="2">
        <v>27</v>
      </c>
      <c r="J113" s="4">
        <f>VLOOKUP(A113,[1]Feuil8!A$1:N$375,14,FALSE)</f>
        <v>73.5</v>
      </c>
      <c r="K113" s="2"/>
      <c r="L113" s="2">
        <v>106.50999999999999</v>
      </c>
      <c r="M113" s="2"/>
      <c r="N113" s="2">
        <v>0</v>
      </c>
      <c r="O113" s="2"/>
      <c r="P113" s="2">
        <v>0</v>
      </c>
      <c r="Q113" s="2"/>
      <c r="R113" s="2">
        <v>6</v>
      </c>
      <c r="S113" s="9">
        <v>6</v>
      </c>
      <c r="T113" s="9">
        <v>29.49</v>
      </c>
      <c r="U113" s="7">
        <v>6.43</v>
      </c>
      <c r="V113" s="2"/>
      <c r="W113" s="2">
        <v>17</v>
      </c>
      <c r="X113" s="2">
        <v>0</v>
      </c>
    </row>
    <row r="114" spans="1:24" x14ac:dyDescent="0.25">
      <c r="A114" s="2">
        <v>872</v>
      </c>
      <c r="B114" s="2" t="s">
        <v>77</v>
      </c>
      <c r="C114" s="2" t="s">
        <v>258</v>
      </c>
      <c r="D114" s="2" t="s">
        <v>259</v>
      </c>
      <c r="E114" s="2" t="s">
        <v>106</v>
      </c>
      <c r="F114" s="2" t="s">
        <v>32</v>
      </c>
      <c r="G114" s="2" t="s">
        <v>33</v>
      </c>
      <c r="H114" s="2">
        <v>178</v>
      </c>
      <c r="I114" s="2">
        <v>27</v>
      </c>
      <c r="J114" s="4">
        <f>VLOOKUP(A114,[1]Feuil8!A$1:N$375,14,FALSE)</f>
        <v>55.5</v>
      </c>
      <c r="K114" s="2"/>
      <c r="L114" s="2">
        <v>138.08000000000001</v>
      </c>
      <c r="M114" s="2"/>
      <c r="N114" s="2">
        <v>0</v>
      </c>
      <c r="O114" s="2"/>
      <c r="P114" s="2">
        <v>0</v>
      </c>
      <c r="Q114" s="2"/>
      <c r="R114" s="2">
        <v>0</v>
      </c>
      <c r="S114" s="2">
        <v>0</v>
      </c>
      <c r="T114" s="2">
        <v>39.919999999999987</v>
      </c>
      <c r="U114" s="7">
        <v>1.37</v>
      </c>
      <c r="V114" s="2"/>
      <c r="W114" s="2">
        <v>23</v>
      </c>
      <c r="X114" s="2">
        <v>0</v>
      </c>
    </row>
    <row r="115" spans="1:24" x14ac:dyDescent="0.25">
      <c r="A115" s="2">
        <v>877</v>
      </c>
      <c r="B115" s="2" t="s">
        <v>72</v>
      </c>
      <c r="C115" s="2" t="s">
        <v>260</v>
      </c>
      <c r="D115" s="2" t="s">
        <v>261</v>
      </c>
      <c r="E115" s="2" t="s">
        <v>37</v>
      </c>
      <c r="F115" s="2" t="s">
        <v>32</v>
      </c>
      <c r="G115" s="2" t="s">
        <v>33</v>
      </c>
      <c r="H115" s="2">
        <v>178</v>
      </c>
      <c r="I115" s="2">
        <v>27</v>
      </c>
      <c r="J115" s="4">
        <f>VLOOKUP(A115,[1]Feuil8!A$1:N$375,14,FALSE)</f>
        <v>130</v>
      </c>
      <c r="K115" s="2"/>
      <c r="L115" s="2">
        <v>142</v>
      </c>
      <c r="M115" s="2"/>
      <c r="N115" s="2">
        <v>6.43</v>
      </c>
      <c r="O115" s="2"/>
      <c r="P115" s="2">
        <v>0</v>
      </c>
      <c r="Q115" s="2"/>
      <c r="R115" s="2">
        <v>6</v>
      </c>
      <c r="S115" s="2">
        <v>0</v>
      </c>
      <c r="T115" s="2">
        <v>0</v>
      </c>
      <c r="U115" s="2">
        <v>0</v>
      </c>
      <c r="V115" s="2"/>
      <c r="W115" s="2">
        <v>21</v>
      </c>
      <c r="X115" s="2">
        <v>0</v>
      </c>
    </row>
    <row r="116" spans="1:24" x14ac:dyDescent="0.25">
      <c r="A116" s="3">
        <v>921</v>
      </c>
      <c r="B116" s="4" t="s">
        <v>24</v>
      </c>
      <c r="C116" s="4" t="s">
        <v>262</v>
      </c>
      <c r="D116" s="4" t="s">
        <v>263</v>
      </c>
      <c r="E116" s="2" t="s">
        <v>27</v>
      </c>
      <c r="F116" s="5">
        <v>45159</v>
      </c>
      <c r="G116" s="5">
        <v>45189</v>
      </c>
      <c r="H116" s="4">
        <v>162</v>
      </c>
      <c r="I116" s="4">
        <v>27</v>
      </c>
      <c r="J116" s="4">
        <f>VLOOKUP(A116,[1]Feuil8!A$1:N$375,14,FALSE)</f>
        <v>92</v>
      </c>
      <c r="K116" s="4"/>
      <c r="L116" s="4">
        <v>156</v>
      </c>
      <c r="M116" s="4"/>
      <c r="N116" s="4"/>
      <c r="O116" s="4"/>
      <c r="P116" s="4"/>
      <c r="Q116" s="4"/>
      <c r="R116" s="4">
        <v>1</v>
      </c>
      <c r="S116" s="4">
        <v>0</v>
      </c>
      <c r="T116" s="4">
        <v>0</v>
      </c>
      <c r="U116" s="4"/>
      <c r="V116" s="4"/>
      <c r="W116" s="4">
        <v>26</v>
      </c>
      <c r="X116" s="4">
        <v>0</v>
      </c>
    </row>
    <row r="117" spans="1:24" x14ac:dyDescent="0.25">
      <c r="A117" s="2">
        <v>926</v>
      </c>
      <c r="B117" s="2" t="s">
        <v>77</v>
      </c>
      <c r="C117" s="2" t="s">
        <v>264</v>
      </c>
      <c r="D117" s="2" t="s">
        <v>265</v>
      </c>
      <c r="E117" s="2" t="s">
        <v>52</v>
      </c>
      <c r="F117" s="2" t="s">
        <v>32</v>
      </c>
      <c r="G117" s="2" t="s">
        <v>33</v>
      </c>
      <c r="H117" s="2">
        <v>178</v>
      </c>
      <c r="I117" s="2">
        <v>27</v>
      </c>
      <c r="J117" s="4">
        <f>VLOOKUP(A117,[1]Feuil8!A$1:N$375,14,FALSE)</f>
        <v>78</v>
      </c>
      <c r="K117" s="2"/>
      <c r="L117" s="2">
        <v>164.88</v>
      </c>
      <c r="M117" s="2"/>
      <c r="N117" s="2">
        <v>0</v>
      </c>
      <c r="O117" s="2"/>
      <c r="P117" s="2">
        <v>0</v>
      </c>
      <c r="Q117" s="2"/>
      <c r="R117" s="2">
        <v>0</v>
      </c>
      <c r="S117" s="2">
        <v>12</v>
      </c>
      <c r="T117" s="2">
        <v>1.1200000000000045</v>
      </c>
      <c r="U117" s="7">
        <v>1.08</v>
      </c>
      <c r="V117" s="2"/>
      <c r="W117" s="2">
        <v>25</v>
      </c>
      <c r="X117" s="2">
        <v>0</v>
      </c>
    </row>
    <row r="118" spans="1:24" x14ac:dyDescent="0.25">
      <c r="A118" s="2">
        <v>940</v>
      </c>
      <c r="B118" s="2" t="s">
        <v>77</v>
      </c>
      <c r="C118" s="2" t="s">
        <v>266</v>
      </c>
      <c r="D118" s="2" t="s">
        <v>267</v>
      </c>
      <c r="E118" s="2" t="s">
        <v>106</v>
      </c>
      <c r="F118" s="2" t="s">
        <v>32</v>
      </c>
      <c r="G118" s="2" t="s">
        <v>33</v>
      </c>
      <c r="H118" s="2">
        <v>178</v>
      </c>
      <c r="I118" s="2">
        <v>27</v>
      </c>
      <c r="J118" s="4">
        <f>VLOOKUP(A118,[1]Feuil8!A$1:N$375,14,FALSE)</f>
        <v>45</v>
      </c>
      <c r="K118" s="2"/>
      <c r="L118" s="2">
        <v>129.57</v>
      </c>
      <c r="M118" s="2"/>
      <c r="N118" s="2">
        <v>0</v>
      </c>
      <c r="O118" s="2"/>
      <c r="P118" s="2">
        <v>0</v>
      </c>
      <c r="Q118" s="2"/>
      <c r="R118" s="2">
        <v>0</v>
      </c>
      <c r="S118" s="10">
        <v>12</v>
      </c>
      <c r="T118" s="9">
        <v>36.43</v>
      </c>
      <c r="U118" s="7">
        <v>0.45</v>
      </c>
      <c r="V118" s="2"/>
      <c r="W118" s="2">
        <v>20</v>
      </c>
      <c r="X118" s="2">
        <v>0</v>
      </c>
    </row>
    <row r="119" spans="1:24" x14ac:dyDescent="0.25">
      <c r="A119" s="2">
        <v>951</v>
      </c>
      <c r="B119" s="2" t="s">
        <v>43</v>
      </c>
      <c r="C119" s="2" t="s">
        <v>268</v>
      </c>
      <c r="D119" s="2" t="s">
        <v>269</v>
      </c>
      <c r="E119" s="2" t="s">
        <v>37</v>
      </c>
      <c r="F119" s="2" t="s">
        <v>32</v>
      </c>
      <c r="G119" s="2" t="s">
        <v>33</v>
      </c>
      <c r="H119" s="2">
        <v>178</v>
      </c>
      <c r="I119" s="2">
        <v>27</v>
      </c>
      <c r="J119" s="4">
        <f>VLOOKUP(A119,[1]Feuil8!A$1:N$375,14,FALSE)</f>
        <v>82</v>
      </c>
      <c r="K119" s="2"/>
      <c r="L119" s="2">
        <v>159.62</v>
      </c>
      <c r="M119" s="2"/>
      <c r="N119" s="2">
        <v>0</v>
      </c>
      <c r="O119" s="2"/>
      <c r="P119" s="2">
        <v>0</v>
      </c>
      <c r="Q119" s="2"/>
      <c r="R119" s="2">
        <v>1</v>
      </c>
      <c r="S119" s="2">
        <v>0</v>
      </c>
      <c r="T119" s="2">
        <v>12.379999999999995</v>
      </c>
      <c r="U119" s="2">
        <v>0</v>
      </c>
      <c r="V119" s="2"/>
      <c r="W119" s="2">
        <v>24</v>
      </c>
      <c r="X119" s="2">
        <v>0</v>
      </c>
    </row>
    <row r="120" spans="1:24" x14ac:dyDescent="0.25">
      <c r="A120" s="2">
        <v>953</v>
      </c>
      <c r="B120" s="2" t="s">
        <v>77</v>
      </c>
      <c r="C120" s="2" t="s">
        <v>270</v>
      </c>
      <c r="D120" s="2" t="s">
        <v>271</v>
      </c>
      <c r="E120" s="2" t="s">
        <v>52</v>
      </c>
      <c r="F120" s="2" t="s">
        <v>32</v>
      </c>
      <c r="G120" s="2" t="s">
        <v>33</v>
      </c>
      <c r="H120" s="2">
        <v>178</v>
      </c>
      <c r="I120" s="2">
        <v>27</v>
      </c>
      <c r="J120" s="4">
        <f>VLOOKUP(A120,[1]Feuil8!A$1:N$375,14,FALSE)</f>
        <v>103</v>
      </c>
      <c r="K120" s="2"/>
      <c r="L120" s="10">
        <v>158.35</v>
      </c>
      <c r="M120" s="2"/>
      <c r="N120" s="2">
        <v>0</v>
      </c>
      <c r="O120" s="2"/>
      <c r="P120" s="2">
        <v>0</v>
      </c>
      <c r="Q120" s="2"/>
      <c r="R120" s="2">
        <v>3</v>
      </c>
      <c r="S120" s="2">
        <v>0</v>
      </c>
      <c r="T120" s="9">
        <v>1.65</v>
      </c>
      <c r="U120" s="7">
        <v>0.61</v>
      </c>
      <c r="V120" s="2"/>
      <c r="W120" s="2">
        <v>24</v>
      </c>
      <c r="X120" s="2">
        <v>0</v>
      </c>
    </row>
    <row r="121" spans="1:24" x14ac:dyDescent="0.25">
      <c r="A121" s="2">
        <v>954</v>
      </c>
      <c r="B121" s="2" t="s">
        <v>109</v>
      </c>
      <c r="C121" s="2" t="s">
        <v>272</v>
      </c>
      <c r="D121" s="2" t="s">
        <v>273</v>
      </c>
      <c r="E121" s="2" t="s">
        <v>52</v>
      </c>
      <c r="F121" s="2" t="s">
        <v>32</v>
      </c>
      <c r="G121" s="2" t="s">
        <v>33</v>
      </c>
      <c r="H121" s="2">
        <v>178</v>
      </c>
      <c r="I121" s="2">
        <v>27</v>
      </c>
      <c r="J121" s="4">
        <f>VLOOKUP(A121,[1]Feuil8!A$1:N$375,14,FALSE)</f>
        <v>61</v>
      </c>
      <c r="K121" s="2"/>
      <c r="L121" s="2">
        <v>149.04</v>
      </c>
      <c r="M121" s="2"/>
      <c r="N121" s="2">
        <v>0</v>
      </c>
      <c r="O121" s="2"/>
      <c r="P121" s="2">
        <v>0</v>
      </c>
      <c r="Q121" s="2"/>
      <c r="R121" s="2">
        <v>0</v>
      </c>
      <c r="S121" s="2">
        <v>6</v>
      </c>
      <c r="T121" s="2">
        <v>22.960000000000008</v>
      </c>
      <c r="U121" s="7">
        <v>0.71</v>
      </c>
      <c r="V121" s="2"/>
      <c r="W121" s="2">
        <v>23</v>
      </c>
      <c r="X121" s="2">
        <v>0</v>
      </c>
    </row>
    <row r="122" spans="1:24" x14ac:dyDescent="0.25">
      <c r="A122" s="2">
        <v>960</v>
      </c>
      <c r="B122" s="2" t="s">
        <v>77</v>
      </c>
      <c r="C122" s="2" t="s">
        <v>274</v>
      </c>
      <c r="D122" s="2" t="s">
        <v>275</v>
      </c>
      <c r="E122" s="2" t="s">
        <v>106</v>
      </c>
      <c r="F122" s="2" t="s">
        <v>32</v>
      </c>
      <c r="G122" s="2" t="s">
        <v>33</v>
      </c>
      <c r="H122" s="2">
        <v>178</v>
      </c>
      <c r="I122" s="2">
        <v>27</v>
      </c>
      <c r="J122" s="4">
        <f>VLOOKUP(A122,[1]Feuil8!A$1:N$375,14,FALSE)</f>
        <v>41</v>
      </c>
      <c r="K122" s="2"/>
      <c r="L122" s="2">
        <v>107.60000000000001</v>
      </c>
      <c r="M122" s="2"/>
      <c r="N122" s="2">
        <v>0</v>
      </c>
      <c r="O122" s="2"/>
      <c r="P122" s="2">
        <v>0</v>
      </c>
      <c r="Q122" s="2"/>
      <c r="R122" s="2">
        <v>0</v>
      </c>
      <c r="S122" s="2">
        <v>60</v>
      </c>
      <c r="T122" s="9">
        <v>10.4</v>
      </c>
      <c r="U122" s="7">
        <v>1.46</v>
      </c>
      <c r="V122" s="2"/>
      <c r="W122" s="2">
        <v>17</v>
      </c>
      <c r="X122" s="2">
        <v>-8</v>
      </c>
    </row>
    <row r="123" spans="1:24" x14ac:dyDescent="0.25">
      <c r="A123" s="2">
        <v>965</v>
      </c>
      <c r="B123" s="2" t="s">
        <v>77</v>
      </c>
      <c r="C123" s="2" t="s">
        <v>276</v>
      </c>
      <c r="D123" s="2" t="s">
        <v>277</v>
      </c>
      <c r="E123" s="2" t="s">
        <v>52</v>
      </c>
      <c r="F123" s="2" t="s">
        <v>32</v>
      </c>
      <c r="G123" s="2" t="s">
        <v>33</v>
      </c>
      <c r="H123" s="2">
        <v>178</v>
      </c>
      <c r="I123" s="2">
        <v>27</v>
      </c>
      <c r="J123" s="4">
        <f>VLOOKUP(A123,[1]Feuil8!A$1:N$375,14,FALSE)</f>
        <v>62</v>
      </c>
      <c r="K123" s="2"/>
      <c r="L123" s="2">
        <v>130.13000000000002</v>
      </c>
      <c r="M123" s="2"/>
      <c r="N123" s="2">
        <v>0</v>
      </c>
      <c r="O123" s="2"/>
      <c r="P123" s="2">
        <v>0</v>
      </c>
      <c r="Q123" s="2"/>
      <c r="R123" s="2">
        <v>0</v>
      </c>
      <c r="S123" s="2">
        <v>12</v>
      </c>
      <c r="T123" s="9">
        <v>35.869999999999997</v>
      </c>
      <c r="U123" s="7">
        <v>6.72</v>
      </c>
      <c r="V123" s="2"/>
      <c r="W123" s="2">
        <v>22</v>
      </c>
      <c r="X123" s="2">
        <v>-4</v>
      </c>
    </row>
    <row r="124" spans="1:24" x14ac:dyDescent="0.25">
      <c r="A124" s="2">
        <v>966</v>
      </c>
      <c r="B124" s="2" t="s">
        <v>77</v>
      </c>
      <c r="C124" s="2" t="s">
        <v>278</v>
      </c>
      <c r="D124" s="2" t="s">
        <v>279</v>
      </c>
      <c r="E124" s="2" t="s">
        <v>52</v>
      </c>
      <c r="F124" s="2" t="s">
        <v>32</v>
      </c>
      <c r="G124" s="2" t="s">
        <v>33</v>
      </c>
      <c r="H124" s="2">
        <v>178</v>
      </c>
      <c r="I124" s="2">
        <v>27</v>
      </c>
      <c r="J124" s="4">
        <f>VLOOKUP(A124,[1]Feuil8!A$1:N$375,14,FALSE)</f>
        <v>86</v>
      </c>
      <c r="K124" s="2"/>
      <c r="L124" s="2">
        <v>149.63</v>
      </c>
      <c r="M124" s="2"/>
      <c r="N124" s="2">
        <v>0</v>
      </c>
      <c r="O124" s="2"/>
      <c r="P124" s="2">
        <v>0</v>
      </c>
      <c r="Q124" s="2"/>
      <c r="R124" s="2">
        <v>0</v>
      </c>
      <c r="S124" s="9">
        <v>12</v>
      </c>
      <c r="T124" s="2">
        <v>16.370000000000005</v>
      </c>
      <c r="U124" s="7">
        <v>3.76</v>
      </c>
      <c r="V124" s="2"/>
      <c r="W124" s="2">
        <v>24</v>
      </c>
      <c r="X124" s="2">
        <v>0</v>
      </c>
    </row>
    <row r="125" spans="1:24" x14ac:dyDescent="0.25">
      <c r="A125" s="2">
        <v>972</v>
      </c>
      <c r="B125" s="2" t="s">
        <v>109</v>
      </c>
      <c r="C125" s="2" t="s">
        <v>280</v>
      </c>
      <c r="D125" s="2" t="s">
        <v>281</v>
      </c>
      <c r="E125" s="2" t="s">
        <v>52</v>
      </c>
      <c r="F125" s="2" t="s">
        <v>32</v>
      </c>
      <c r="G125" s="2" t="s">
        <v>33</v>
      </c>
      <c r="H125" s="2">
        <v>178</v>
      </c>
      <c r="I125" s="2">
        <v>27</v>
      </c>
      <c r="J125" s="4">
        <f>VLOOKUP(A125,[1]Feuil8!A$1:N$375,14,FALSE)</f>
        <v>84</v>
      </c>
      <c r="K125" s="2"/>
      <c r="L125" s="2">
        <v>149.35000000000002</v>
      </c>
      <c r="M125" s="2"/>
      <c r="N125" s="2">
        <v>0</v>
      </c>
      <c r="O125" s="2"/>
      <c r="P125" s="2">
        <v>0</v>
      </c>
      <c r="Q125" s="2"/>
      <c r="R125" s="2">
        <v>0</v>
      </c>
      <c r="S125" s="10">
        <v>12</v>
      </c>
      <c r="T125" s="9">
        <v>16.649999999999999</v>
      </c>
      <c r="U125" s="7">
        <v>0.51</v>
      </c>
      <c r="V125" s="2"/>
      <c r="W125" s="2">
        <v>23</v>
      </c>
      <c r="X125" s="2">
        <v>-4</v>
      </c>
    </row>
    <row r="126" spans="1:24" x14ac:dyDescent="0.25">
      <c r="A126" s="2">
        <v>976</v>
      </c>
      <c r="B126" s="2" t="s">
        <v>77</v>
      </c>
      <c r="C126" s="2" t="s">
        <v>282</v>
      </c>
      <c r="D126" s="2" t="s">
        <v>283</v>
      </c>
      <c r="E126" s="2" t="s">
        <v>52</v>
      </c>
      <c r="F126" s="2" t="s">
        <v>32</v>
      </c>
      <c r="G126" s="2" t="s">
        <v>33</v>
      </c>
      <c r="H126" s="2">
        <v>178</v>
      </c>
      <c r="I126" s="2">
        <v>27</v>
      </c>
      <c r="J126" s="4">
        <f>VLOOKUP(A126,[1]Feuil8!A$1:N$375,14,FALSE)</f>
        <v>71</v>
      </c>
      <c r="K126" s="2"/>
      <c r="L126" s="2">
        <v>148.89000000000001</v>
      </c>
      <c r="M126" s="2"/>
      <c r="N126" s="2">
        <v>0</v>
      </c>
      <c r="O126" s="2"/>
      <c r="P126" s="2">
        <v>0</v>
      </c>
      <c r="Q126" s="2"/>
      <c r="R126" s="2">
        <v>0</v>
      </c>
      <c r="S126" s="10">
        <v>12</v>
      </c>
      <c r="T126" s="9">
        <v>17.11</v>
      </c>
      <c r="U126" s="7">
        <v>2.4300000000000002</v>
      </c>
      <c r="V126" s="2"/>
      <c r="W126" s="2">
        <v>23</v>
      </c>
      <c r="X126" s="2">
        <v>0</v>
      </c>
    </row>
    <row r="127" spans="1:24" x14ac:dyDescent="0.25">
      <c r="A127" s="11">
        <v>978</v>
      </c>
      <c r="B127" s="2" t="s">
        <v>77</v>
      </c>
      <c r="C127" s="2" t="s">
        <v>284</v>
      </c>
      <c r="D127" s="2" t="s">
        <v>285</v>
      </c>
      <c r="E127" s="2" t="s">
        <v>52</v>
      </c>
      <c r="F127" s="5">
        <v>45159</v>
      </c>
      <c r="G127" s="5">
        <v>45189</v>
      </c>
      <c r="H127" s="4">
        <v>178</v>
      </c>
      <c r="I127" s="4">
        <v>27</v>
      </c>
      <c r="J127" s="4">
        <f>VLOOKUP(A127,[1]Feuil8!A$1:N$375,14,FALSE)</f>
        <v>89</v>
      </c>
      <c r="K127" s="4"/>
      <c r="L127" s="10">
        <v>23.05</v>
      </c>
      <c r="M127" s="2"/>
      <c r="N127" s="2">
        <v>0</v>
      </c>
      <c r="O127" s="2"/>
      <c r="P127" s="2">
        <v>0</v>
      </c>
      <c r="Q127" s="2"/>
      <c r="R127" s="9">
        <v>21</v>
      </c>
      <c r="S127" s="2">
        <v>0</v>
      </c>
      <c r="T127" s="9">
        <v>28.95</v>
      </c>
      <c r="U127" s="2">
        <v>0.95</v>
      </c>
      <c r="V127" s="4"/>
      <c r="W127" s="2">
        <v>2</v>
      </c>
      <c r="X127" s="2">
        <v>12</v>
      </c>
    </row>
    <row r="128" spans="1:24" x14ac:dyDescent="0.25">
      <c r="A128" s="2">
        <v>1002</v>
      </c>
      <c r="B128" s="2" t="s">
        <v>77</v>
      </c>
      <c r="C128" s="2" t="s">
        <v>286</v>
      </c>
      <c r="D128" s="2" t="s">
        <v>287</v>
      </c>
      <c r="E128" s="2" t="s">
        <v>52</v>
      </c>
      <c r="F128" s="2" t="s">
        <v>32</v>
      </c>
      <c r="G128" s="2" t="s">
        <v>33</v>
      </c>
      <c r="H128" s="2">
        <v>178</v>
      </c>
      <c r="I128" s="2">
        <v>27</v>
      </c>
      <c r="J128" s="4">
        <f>VLOOKUP(A128,[1]Feuil8!A$1:N$375,14,FALSE)</f>
        <v>82</v>
      </c>
      <c r="K128" s="2"/>
      <c r="L128" s="2">
        <v>126.52</v>
      </c>
      <c r="M128" s="2"/>
      <c r="N128" s="2">
        <v>0</v>
      </c>
      <c r="O128" s="2"/>
      <c r="P128" s="2">
        <v>0</v>
      </c>
      <c r="Q128" s="2"/>
      <c r="R128" s="2">
        <v>0</v>
      </c>
      <c r="S128" s="2">
        <v>0</v>
      </c>
      <c r="T128" s="2">
        <v>51.480000000000004</v>
      </c>
      <c r="U128" s="7">
        <v>3.99</v>
      </c>
      <c r="V128" s="2"/>
      <c r="W128" s="2">
        <v>20</v>
      </c>
      <c r="X128" s="2">
        <v>0</v>
      </c>
    </row>
    <row r="129" spans="1:24" x14ac:dyDescent="0.25">
      <c r="A129" s="2">
        <v>1003</v>
      </c>
      <c r="B129" s="2" t="s">
        <v>77</v>
      </c>
      <c r="C129" s="2" t="s">
        <v>288</v>
      </c>
      <c r="D129" s="2" t="s">
        <v>289</v>
      </c>
      <c r="E129" s="2" t="s">
        <v>106</v>
      </c>
      <c r="F129" s="2" t="s">
        <v>32</v>
      </c>
      <c r="G129" s="2" t="s">
        <v>33</v>
      </c>
      <c r="H129" s="2">
        <v>178</v>
      </c>
      <c r="I129" s="2">
        <v>27</v>
      </c>
      <c r="J129" s="4">
        <f>VLOOKUP(A129,[1]Feuil8!A$1:N$375,14,FALSE)</f>
        <v>40</v>
      </c>
      <c r="K129" s="2"/>
      <c r="L129" s="10">
        <v>114</v>
      </c>
      <c r="M129" s="2"/>
      <c r="N129" s="2">
        <v>0</v>
      </c>
      <c r="O129" s="2"/>
      <c r="P129" s="2">
        <v>0</v>
      </c>
      <c r="Q129" s="2"/>
      <c r="R129" s="2">
        <v>6</v>
      </c>
      <c r="S129" s="10">
        <v>12</v>
      </c>
      <c r="T129" s="9">
        <v>16</v>
      </c>
      <c r="U129" s="2">
        <v>0</v>
      </c>
      <c r="V129" s="2"/>
      <c r="W129" s="2">
        <v>17</v>
      </c>
      <c r="X129" s="2">
        <v>0</v>
      </c>
    </row>
    <row r="130" spans="1:24" x14ac:dyDescent="0.25">
      <c r="A130" s="2">
        <v>1007</v>
      </c>
      <c r="B130" s="2" t="s">
        <v>77</v>
      </c>
      <c r="C130" s="2" t="s">
        <v>290</v>
      </c>
      <c r="D130" s="2" t="s">
        <v>291</v>
      </c>
      <c r="E130" s="2" t="s">
        <v>52</v>
      </c>
      <c r="F130" s="2" t="s">
        <v>32</v>
      </c>
      <c r="G130" s="2" t="s">
        <v>33</v>
      </c>
      <c r="H130" s="2">
        <v>178</v>
      </c>
      <c r="I130" s="2">
        <v>27</v>
      </c>
      <c r="J130" s="4">
        <f>VLOOKUP(A130,[1]Feuil8!A$1:N$375,14,FALSE)</f>
        <v>70</v>
      </c>
      <c r="K130" s="2"/>
      <c r="L130" s="2">
        <v>139.15</v>
      </c>
      <c r="M130" s="2"/>
      <c r="N130" s="2">
        <v>0</v>
      </c>
      <c r="O130" s="2"/>
      <c r="P130" s="2">
        <v>0</v>
      </c>
      <c r="Q130" s="2"/>
      <c r="R130" s="2">
        <v>0</v>
      </c>
      <c r="S130" s="2">
        <v>12</v>
      </c>
      <c r="T130" s="9">
        <v>26.85</v>
      </c>
      <c r="U130" s="7">
        <v>5.38</v>
      </c>
      <c r="V130" s="2"/>
      <c r="W130" s="2">
        <v>23</v>
      </c>
      <c r="X130" s="2">
        <v>-4</v>
      </c>
    </row>
    <row r="131" spans="1:24" x14ac:dyDescent="0.25">
      <c r="A131" s="2">
        <v>1012</v>
      </c>
      <c r="B131" s="2" t="s">
        <v>77</v>
      </c>
      <c r="C131" s="2" t="s">
        <v>292</v>
      </c>
      <c r="D131" s="2" t="s">
        <v>293</v>
      </c>
      <c r="E131" s="2" t="s">
        <v>52</v>
      </c>
      <c r="F131" s="2" t="s">
        <v>32</v>
      </c>
      <c r="G131" s="2" t="s">
        <v>33</v>
      </c>
      <c r="H131" s="2">
        <v>178</v>
      </c>
      <c r="I131" s="2">
        <v>27</v>
      </c>
      <c r="J131" s="4">
        <f>VLOOKUP(A131,[1]Feuil8!A$1:N$375,14,FALSE)</f>
        <v>62</v>
      </c>
      <c r="K131" s="2"/>
      <c r="L131" s="10">
        <v>64.930000000000007</v>
      </c>
      <c r="M131" s="2"/>
      <c r="N131" s="2">
        <v>0</v>
      </c>
      <c r="O131" s="2"/>
      <c r="P131" s="2">
        <v>0</v>
      </c>
      <c r="Q131" s="2"/>
      <c r="R131" s="2">
        <v>6</v>
      </c>
      <c r="S131" s="10">
        <v>12</v>
      </c>
      <c r="T131" s="9">
        <v>65.069999999999993</v>
      </c>
      <c r="U131" s="7">
        <v>12.96</v>
      </c>
      <c r="V131" s="2"/>
      <c r="W131" s="2">
        <v>11</v>
      </c>
      <c r="X131" s="2">
        <v>0</v>
      </c>
    </row>
    <row r="132" spans="1:24" x14ac:dyDescent="0.25">
      <c r="A132" s="2">
        <v>1018</v>
      </c>
      <c r="B132" s="2" t="s">
        <v>77</v>
      </c>
      <c r="C132" s="2" t="s">
        <v>294</v>
      </c>
      <c r="D132" s="2" t="s">
        <v>295</v>
      </c>
      <c r="E132" s="2" t="s">
        <v>106</v>
      </c>
      <c r="F132" s="2" t="s">
        <v>32</v>
      </c>
      <c r="G132" s="2" t="s">
        <v>33</v>
      </c>
      <c r="H132" s="2">
        <v>178</v>
      </c>
      <c r="I132" s="2">
        <v>27</v>
      </c>
      <c r="J132" s="4">
        <f>VLOOKUP(A132,[1]Feuil8!A$1:N$375,14,FALSE)</f>
        <v>49</v>
      </c>
      <c r="K132" s="2"/>
      <c r="L132" s="2">
        <v>157.02999999999997</v>
      </c>
      <c r="M132" s="2"/>
      <c r="N132" s="2">
        <v>0</v>
      </c>
      <c r="O132" s="2"/>
      <c r="P132" s="2">
        <v>0</v>
      </c>
      <c r="Q132" s="2"/>
      <c r="R132" s="2">
        <v>0</v>
      </c>
      <c r="S132" s="2">
        <v>0</v>
      </c>
      <c r="T132" s="2">
        <v>20.970000000000027</v>
      </c>
      <c r="U132" s="7">
        <v>0.64</v>
      </c>
      <c r="V132" s="2"/>
      <c r="W132" s="2">
        <v>24</v>
      </c>
      <c r="X132" s="2">
        <v>0</v>
      </c>
    </row>
    <row r="133" spans="1:24" x14ac:dyDescent="0.25">
      <c r="A133" s="2">
        <v>1037</v>
      </c>
      <c r="B133" s="2" t="s">
        <v>77</v>
      </c>
      <c r="C133" s="2" t="s">
        <v>296</v>
      </c>
      <c r="D133" s="2" t="s">
        <v>297</v>
      </c>
      <c r="E133" s="2" t="s">
        <v>52</v>
      </c>
      <c r="F133" s="2" t="s">
        <v>32</v>
      </c>
      <c r="G133" s="2" t="s">
        <v>33</v>
      </c>
      <c r="H133" s="2">
        <v>178</v>
      </c>
      <c r="I133" s="2">
        <v>27</v>
      </c>
      <c r="J133" s="4">
        <f>VLOOKUP(A133,[1]Feuil8!A$1:N$375,14,FALSE)</f>
        <v>60</v>
      </c>
      <c r="K133" s="2"/>
      <c r="L133" s="2">
        <v>112.21</v>
      </c>
      <c r="M133" s="2"/>
      <c r="N133" s="2">
        <v>0</v>
      </c>
      <c r="O133" s="2"/>
      <c r="P133" s="2">
        <v>0</v>
      </c>
      <c r="Q133" s="2"/>
      <c r="R133" s="2">
        <v>0</v>
      </c>
      <c r="S133" s="10">
        <v>12</v>
      </c>
      <c r="T133" s="9">
        <v>53.79</v>
      </c>
      <c r="U133" s="7">
        <v>3.49</v>
      </c>
      <c r="V133" s="2"/>
      <c r="W133" s="2">
        <v>18</v>
      </c>
      <c r="X133" s="2">
        <v>-4</v>
      </c>
    </row>
    <row r="134" spans="1:24" x14ac:dyDescent="0.25">
      <c r="A134" s="2">
        <v>1039</v>
      </c>
      <c r="B134" s="2" t="s">
        <v>77</v>
      </c>
      <c r="C134" s="2" t="s">
        <v>298</v>
      </c>
      <c r="D134" s="2" t="s">
        <v>217</v>
      </c>
      <c r="E134" s="2" t="s">
        <v>52</v>
      </c>
      <c r="F134" s="2" t="s">
        <v>32</v>
      </c>
      <c r="G134" s="2" t="s">
        <v>33</v>
      </c>
      <c r="H134" s="2">
        <v>178</v>
      </c>
      <c r="I134" s="2">
        <v>27</v>
      </c>
      <c r="J134" s="4">
        <f>VLOOKUP(A134,[1]Feuil8!A$1:N$375,14,FALSE)</f>
        <v>85</v>
      </c>
      <c r="K134" s="2"/>
      <c r="L134" s="2">
        <v>118.99999999999999</v>
      </c>
      <c r="M134" s="2"/>
      <c r="N134" s="2">
        <v>0</v>
      </c>
      <c r="O134" s="2"/>
      <c r="P134" s="2">
        <v>0</v>
      </c>
      <c r="Q134" s="2"/>
      <c r="R134" s="2">
        <v>0</v>
      </c>
      <c r="S134" s="10">
        <v>12</v>
      </c>
      <c r="T134" s="9">
        <v>47</v>
      </c>
      <c r="U134" s="7">
        <v>0.9</v>
      </c>
      <c r="V134" s="2"/>
      <c r="W134" s="2">
        <v>18</v>
      </c>
      <c r="X134" s="2">
        <v>-4</v>
      </c>
    </row>
    <row r="135" spans="1:24" x14ac:dyDescent="0.25">
      <c r="A135" s="2">
        <v>1060</v>
      </c>
      <c r="B135" s="2" t="s">
        <v>77</v>
      </c>
      <c r="C135" s="2" t="s">
        <v>299</v>
      </c>
      <c r="D135" s="2" t="s">
        <v>300</v>
      </c>
      <c r="E135" s="2" t="s">
        <v>52</v>
      </c>
      <c r="F135" s="2" t="s">
        <v>32</v>
      </c>
      <c r="G135" s="2" t="s">
        <v>33</v>
      </c>
      <c r="H135" s="2">
        <v>178</v>
      </c>
      <c r="I135" s="2">
        <v>27</v>
      </c>
      <c r="J135" s="4">
        <f>VLOOKUP(A135,[1]Feuil8!A$1:N$375,14,FALSE)</f>
        <v>47.5</v>
      </c>
      <c r="K135" s="2"/>
      <c r="L135" s="2">
        <v>151.49</v>
      </c>
      <c r="M135" s="2"/>
      <c r="N135" s="2">
        <v>0</v>
      </c>
      <c r="O135" s="2"/>
      <c r="P135" s="2">
        <v>0</v>
      </c>
      <c r="Q135" s="2"/>
      <c r="R135" s="2">
        <v>0</v>
      </c>
      <c r="S135" s="10">
        <v>12</v>
      </c>
      <c r="T135" s="9">
        <v>14.51</v>
      </c>
      <c r="U135" s="7">
        <v>3.21</v>
      </c>
      <c r="V135" s="2"/>
      <c r="W135" s="2">
        <v>24</v>
      </c>
      <c r="X135" s="2">
        <v>0</v>
      </c>
    </row>
    <row r="136" spans="1:24" x14ac:dyDescent="0.25">
      <c r="A136" s="3">
        <v>1092</v>
      </c>
      <c r="B136" s="4" t="s">
        <v>24</v>
      </c>
      <c r="C136" s="4" t="s">
        <v>301</v>
      </c>
      <c r="D136" s="4" t="s">
        <v>302</v>
      </c>
      <c r="E136" s="2" t="s">
        <v>27</v>
      </c>
      <c r="F136" s="5">
        <v>45159</v>
      </c>
      <c r="G136" s="5">
        <v>45189</v>
      </c>
      <c r="H136" s="4">
        <v>162</v>
      </c>
      <c r="I136" s="4">
        <v>27</v>
      </c>
      <c r="J136" s="4">
        <f>VLOOKUP(A136,[1]Feuil8!A$1:N$375,14,FALSE)</f>
        <v>100.5</v>
      </c>
      <c r="K136" s="4"/>
      <c r="L136" s="4">
        <v>156</v>
      </c>
      <c r="M136" s="4"/>
      <c r="N136" s="4"/>
      <c r="O136" s="4"/>
      <c r="P136" s="4"/>
      <c r="Q136" s="4"/>
      <c r="R136" s="4">
        <v>1</v>
      </c>
      <c r="S136" s="4">
        <v>0</v>
      </c>
      <c r="T136" s="4">
        <v>0</v>
      </c>
      <c r="U136" s="4"/>
      <c r="V136" s="4"/>
      <c r="W136" s="4">
        <v>26</v>
      </c>
      <c r="X136" s="4">
        <v>0</v>
      </c>
    </row>
    <row r="137" spans="1:24" x14ac:dyDescent="0.25">
      <c r="A137" s="2">
        <v>1107</v>
      </c>
      <c r="B137" s="2" t="s">
        <v>77</v>
      </c>
      <c r="C137" s="2" t="s">
        <v>303</v>
      </c>
      <c r="D137" s="2" t="s">
        <v>304</v>
      </c>
      <c r="E137" s="2" t="s">
        <v>106</v>
      </c>
      <c r="F137" s="2" t="s">
        <v>32</v>
      </c>
      <c r="G137" s="2" t="s">
        <v>33</v>
      </c>
      <c r="H137" s="2">
        <v>178</v>
      </c>
      <c r="I137" s="2">
        <v>27</v>
      </c>
      <c r="J137" s="4">
        <f>VLOOKUP(A137,[1]Feuil8!A$1:N$375,14,FALSE)</f>
        <v>35.5</v>
      </c>
      <c r="K137" s="2"/>
      <c r="L137" s="2">
        <v>100.72999999999999</v>
      </c>
      <c r="M137" s="2"/>
      <c r="N137" s="2">
        <v>0</v>
      </c>
      <c r="O137" s="2"/>
      <c r="P137" s="2">
        <v>0</v>
      </c>
      <c r="Q137" s="2"/>
      <c r="R137" s="2">
        <v>3</v>
      </c>
      <c r="S137" s="10">
        <v>18</v>
      </c>
      <c r="T137" s="9">
        <v>41.27</v>
      </c>
      <c r="U137" s="2">
        <v>0.61</v>
      </c>
      <c r="V137" s="2"/>
      <c r="W137" s="2">
        <v>16</v>
      </c>
      <c r="X137" s="2">
        <v>-4</v>
      </c>
    </row>
    <row r="138" spans="1:24" x14ac:dyDescent="0.25">
      <c r="A138" s="11">
        <v>1108</v>
      </c>
      <c r="B138" s="2" t="s">
        <v>77</v>
      </c>
      <c r="C138" s="2" t="s">
        <v>305</v>
      </c>
      <c r="D138" s="2" t="s">
        <v>306</v>
      </c>
      <c r="E138" s="2" t="s">
        <v>52</v>
      </c>
      <c r="F138" s="5">
        <v>45159</v>
      </c>
      <c r="G138" s="5">
        <v>45189</v>
      </c>
      <c r="H138" s="4">
        <v>178</v>
      </c>
      <c r="I138" s="4">
        <v>27</v>
      </c>
      <c r="J138" s="4">
        <f>VLOOKUP(A138,[1]Feuil8!A$1:N$375,14,FALSE)</f>
        <v>72.5</v>
      </c>
      <c r="K138" s="4"/>
      <c r="L138" s="8">
        <v>26.36</v>
      </c>
      <c r="M138" s="2"/>
      <c r="N138" s="2">
        <v>0</v>
      </c>
      <c r="O138" s="2"/>
      <c r="P138" s="2">
        <v>0</v>
      </c>
      <c r="Q138" s="4"/>
      <c r="R138" s="12">
        <v>25</v>
      </c>
      <c r="S138" s="2">
        <v>0</v>
      </c>
      <c r="T138" s="9">
        <v>1.64</v>
      </c>
      <c r="U138" s="2">
        <v>0.16</v>
      </c>
      <c r="V138" s="4"/>
      <c r="W138" s="2">
        <v>2</v>
      </c>
      <c r="X138" s="2">
        <v>16</v>
      </c>
    </row>
    <row r="139" spans="1:24" x14ac:dyDescent="0.25">
      <c r="A139" s="8">
        <v>1119</v>
      </c>
      <c r="B139" s="2" t="s">
        <v>77</v>
      </c>
      <c r="C139" s="2" t="s">
        <v>78</v>
      </c>
      <c r="D139" s="2" t="s">
        <v>307</v>
      </c>
      <c r="E139" s="2" t="s">
        <v>52</v>
      </c>
      <c r="F139" s="2" t="s">
        <v>32</v>
      </c>
      <c r="G139" s="2" t="s">
        <v>33</v>
      </c>
      <c r="H139" s="2">
        <v>178</v>
      </c>
      <c r="I139" s="2">
        <v>27</v>
      </c>
      <c r="J139" s="4">
        <f>VLOOKUP(A139,[1]Feuil8!A$1:N$375,14,FALSE)</f>
        <v>89.5</v>
      </c>
      <c r="K139" s="2"/>
      <c r="L139" s="8">
        <v>124.79</v>
      </c>
      <c r="M139" s="2"/>
      <c r="N139" s="2">
        <v>0</v>
      </c>
      <c r="O139" s="2"/>
      <c r="P139" s="2">
        <v>0</v>
      </c>
      <c r="Q139" s="2"/>
      <c r="R139" s="2">
        <v>0</v>
      </c>
      <c r="S139" s="10">
        <v>30</v>
      </c>
      <c r="T139" s="9">
        <v>23.21</v>
      </c>
      <c r="U139" s="7">
        <v>2.85</v>
      </c>
      <c r="V139" s="2"/>
      <c r="W139" s="2">
        <v>19</v>
      </c>
      <c r="X139" s="2">
        <v>-4</v>
      </c>
    </row>
    <row r="140" spans="1:24" x14ac:dyDescent="0.25">
      <c r="A140" s="3">
        <v>1133</v>
      </c>
      <c r="B140" s="4" t="s">
        <v>308</v>
      </c>
      <c r="C140" s="4" t="s">
        <v>309</v>
      </c>
      <c r="D140" s="4" t="s">
        <v>310</v>
      </c>
      <c r="E140" s="4" t="s">
        <v>31</v>
      </c>
      <c r="F140" s="5">
        <v>45159</v>
      </c>
      <c r="G140" s="5">
        <v>45189</v>
      </c>
      <c r="H140" s="4">
        <v>240</v>
      </c>
      <c r="I140" s="4">
        <v>10</v>
      </c>
      <c r="J140" s="4">
        <f>VLOOKUP(A140,[1]Feuil8!A$1:N$375,14,FALSE)</f>
        <v>125</v>
      </c>
      <c r="K140" s="4"/>
      <c r="L140" s="4">
        <v>216</v>
      </c>
      <c r="M140" s="4"/>
      <c r="N140" s="4">
        <v>24</v>
      </c>
      <c r="O140" s="4"/>
      <c r="P140" s="4"/>
      <c r="Q140" s="4"/>
      <c r="R140" s="4">
        <v>1</v>
      </c>
      <c r="S140" s="4">
        <v>0</v>
      </c>
      <c r="T140" s="4">
        <v>0</v>
      </c>
      <c r="U140" s="4"/>
      <c r="V140" s="4"/>
      <c r="W140" s="4">
        <v>9</v>
      </c>
      <c r="X140" s="4">
        <v>0</v>
      </c>
    </row>
    <row r="141" spans="1:24" x14ac:dyDescent="0.25">
      <c r="A141" s="2">
        <v>1145</v>
      </c>
      <c r="B141" s="2" t="s">
        <v>77</v>
      </c>
      <c r="C141" s="2" t="s">
        <v>311</v>
      </c>
      <c r="D141" s="2" t="s">
        <v>312</v>
      </c>
      <c r="E141" s="2" t="s">
        <v>52</v>
      </c>
      <c r="F141" s="2" t="s">
        <v>32</v>
      </c>
      <c r="G141" s="2" t="s">
        <v>33</v>
      </c>
      <c r="H141" s="2">
        <v>178</v>
      </c>
      <c r="I141" s="2">
        <v>27</v>
      </c>
      <c r="J141" s="4">
        <f>VLOOKUP(A141,[1]Feuil8!A$1:N$375,14,FALSE)</f>
        <v>70.5</v>
      </c>
      <c r="K141" s="2"/>
      <c r="L141" s="2">
        <v>157.19</v>
      </c>
      <c r="M141" s="2"/>
      <c r="N141" s="2">
        <v>0</v>
      </c>
      <c r="O141" s="2"/>
      <c r="P141" s="2">
        <v>0</v>
      </c>
      <c r="Q141" s="2"/>
      <c r="R141" s="2">
        <v>0</v>
      </c>
      <c r="S141" s="9">
        <v>6</v>
      </c>
      <c r="T141" s="9">
        <v>14.81</v>
      </c>
      <c r="U141" s="7">
        <v>0.73</v>
      </c>
      <c r="V141" s="2"/>
      <c r="W141" s="2">
        <v>25</v>
      </c>
      <c r="X141" s="2">
        <v>-4</v>
      </c>
    </row>
    <row r="142" spans="1:24" ht="47.25" x14ac:dyDescent="0.25">
      <c r="A142" s="8">
        <v>1149</v>
      </c>
      <c r="B142" s="2" t="s">
        <v>109</v>
      </c>
      <c r="C142" s="14" t="s">
        <v>313</v>
      </c>
      <c r="D142" s="15" t="s">
        <v>314</v>
      </c>
      <c r="E142" s="15" t="s">
        <v>52</v>
      </c>
      <c r="F142" s="2" t="s">
        <v>32</v>
      </c>
      <c r="G142" s="2" t="s">
        <v>33</v>
      </c>
      <c r="H142" s="2">
        <v>178</v>
      </c>
      <c r="I142" s="2">
        <v>27</v>
      </c>
      <c r="J142" s="4">
        <f>VLOOKUP(A142,[1]Feuil8!A$1:N$375,14,FALSE)</f>
        <v>87.5</v>
      </c>
      <c r="K142" s="2"/>
      <c r="L142" s="2"/>
      <c r="M142" s="2"/>
      <c r="N142" s="2"/>
      <c r="O142" s="2"/>
      <c r="P142" s="2"/>
      <c r="Q142" s="2"/>
      <c r="R142" s="2">
        <v>6</v>
      </c>
      <c r="S142" s="9">
        <v>0</v>
      </c>
      <c r="T142" s="9">
        <v>138</v>
      </c>
      <c r="U142" s="7">
        <v>0</v>
      </c>
      <c r="V142" s="2"/>
      <c r="W142" s="2"/>
      <c r="X142" s="2">
        <v>4</v>
      </c>
    </row>
    <row r="143" spans="1:24" x14ac:dyDescent="0.25">
      <c r="A143" s="8">
        <v>1156</v>
      </c>
      <c r="B143" s="2" t="s">
        <v>77</v>
      </c>
      <c r="C143" s="2" t="s">
        <v>315</v>
      </c>
      <c r="D143" s="2" t="s">
        <v>316</v>
      </c>
      <c r="E143" s="2" t="s">
        <v>52</v>
      </c>
      <c r="F143" s="2" t="s">
        <v>32</v>
      </c>
      <c r="G143" s="2" t="s">
        <v>33</v>
      </c>
      <c r="H143" s="2">
        <v>178</v>
      </c>
      <c r="I143" s="2">
        <v>27</v>
      </c>
      <c r="J143" s="4">
        <f>VLOOKUP(A143,[1]Feuil8!A$1:N$375,14,FALSE)</f>
        <v>68.5</v>
      </c>
      <c r="K143" s="2"/>
      <c r="L143" s="8">
        <v>164.22</v>
      </c>
      <c r="M143" s="2"/>
      <c r="N143" s="2">
        <v>0</v>
      </c>
      <c r="O143" s="2"/>
      <c r="P143" s="2">
        <v>0</v>
      </c>
      <c r="Q143" s="2"/>
      <c r="R143" s="2">
        <v>0</v>
      </c>
      <c r="S143" s="2">
        <v>0</v>
      </c>
      <c r="T143" s="2">
        <v>13.78</v>
      </c>
      <c r="U143" s="7">
        <v>3.88</v>
      </c>
      <c r="V143" s="2"/>
      <c r="W143" s="2">
        <v>25</v>
      </c>
      <c r="X143" s="2">
        <v>0</v>
      </c>
    </row>
    <row r="144" spans="1:24" x14ac:dyDescent="0.25">
      <c r="A144" s="2">
        <v>1171</v>
      </c>
      <c r="B144" s="2" t="s">
        <v>109</v>
      </c>
      <c r="C144" s="2" t="s">
        <v>317</v>
      </c>
      <c r="D144" s="2" t="s">
        <v>318</v>
      </c>
      <c r="E144" s="2" t="s">
        <v>106</v>
      </c>
      <c r="F144" s="2" t="s">
        <v>32</v>
      </c>
      <c r="G144" s="2" t="s">
        <v>33</v>
      </c>
      <c r="H144" s="2">
        <v>178</v>
      </c>
      <c r="I144" s="2">
        <v>27</v>
      </c>
      <c r="J144" s="4">
        <f>VLOOKUP(A144,[1]Feuil8!A$1:N$375,14,FALSE)</f>
        <v>63.5</v>
      </c>
      <c r="K144" s="2"/>
      <c r="L144" s="10">
        <v>136</v>
      </c>
      <c r="M144" s="2"/>
      <c r="N144" s="2">
        <v>0</v>
      </c>
      <c r="O144" s="2"/>
      <c r="P144" s="2">
        <v>0</v>
      </c>
      <c r="Q144" s="2"/>
      <c r="R144" s="2">
        <v>7</v>
      </c>
      <c r="S144" s="2">
        <v>0</v>
      </c>
      <c r="T144" s="9">
        <v>0</v>
      </c>
      <c r="U144" s="2">
        <v>0</v>
      </c>
      <c r="V144" s="2"/>
      <c r="W144" s="2">
        <v>20</v>
      </c>
      <c r="X144" s="2">
        <v>4</v>
      </c>
    </row>
    <row r="145" spans="1:24" x14ac:dyDescent="0.25">
      <c r="A145" s="2">
        <v>1188</v>
      </c>
      <c r="B145" s="2" t="s">
        <v>77</v>
      </c>
      <c r="C145" s="2" t="s">
        <v>319</v>
      </c>
      <c r="D145" s="2" t="s">
        <v>320</v>
      </c>
      <c r="E145" s="2" t="s">
        <v>52</v>
      </c>
      <c r="F145" s="2" t="s">
        <v>32</v>
      </c>
      <c r="G145" s="2" t="s">
        <v>33</v>
      </c>
      <c r="H145" s="2">
        <v>178</v>
      </c>
      <c r="I145" s="2">
        <v>27</v>
      </c>
      <c r="J145" s="4">
        <f>VLOOKUP(A145,[1]Feuil8!A$1:N$375,14,FALSE)</f>
        <v>56.5</v>
      </c>
      <c r="K145" s="2"/>
      <c r="L145" s="2">
        <v>177.35999999999999</v>
      </c>
      <c r="M145" s="2"/>
      <c r="N145" s="2">
        <v>0</v>
      </c>
      <c r="O145" s="2"/>
      <c r="P145" s="2">
        <v>0</v>
      </c>
      <c r="Q145" s="2"/>
      <c r="R145" s="2">
        <v>0</v>
      </c>
      <c r="S145" s="2">
        <v>0</v>
      </c>
      <c r="T145" s="2">
        <v>0.64000000000001478</v>
      </c>
      <c r="U145" s="7">
        <v>0.42</v>
      </c>
      <c r="V145" s="2"/>
      <c r="W145" s="2">
        <v>27</v>
      </c>
      <c r="X145" s="2">
        <v>0</v>
      </c>
    </row>
    <row r="146" spans="1:24" x14ac:dyDescent="0.25">
      <c r="A146" s="2">
        <v>1198</v>
      </c>
      <c r="B146" s="2" t="s">
        <v>77</v>
      </c>
      <c r="C146" s="2" t="s">
        <v>321</v>
      </c>
      <c r="D146" s="2" t="s">
        <v>322</v>
      </c>
      <c r="E146" s="2" t="s">
        <v>52</v>
      </c>
      <c r="F146" s="2" t="s">
        <v>32</v>
      </c>
      <c r="G146" s="2" t="s">
        <v>33</v>
      </c>
      <c r="H146" s="2">
        <v>178</v>
      </c>
      <c r="I146" s="2">
        <v>27</v>
      </c>
      <c r="J146" s="4">
        <f>VLOOKUP(A146,[1]Feuil8!A$1:N$375,14,FALSE)</f>
        <v>42.5</v>
      </c>
      <c r="K146" s="2"/>
      <c r="L146" s="2">
        <v>137.56</v>
      </c>
      <c r="M146" s="2"/>
      <c r="N146" s="2">
        <v>0</v>
      </c>
      <c r="O146" s="2"/>
      <c r="P146" s="2">
        <v>0</v>
      </c>
      <c r="Q146" s="2"/>
      <c r="R146" s="2">
        <v>0</v>
      </c>
      <c r="S146" s="10">
        <v>12</v>
      </c>
      <c r="T146" s="9">
        <v>28.44</v>
      </c>
      <c r="U146" s="7">
        <v>0.32</v>
      </c>
      <c r="V146" s="2"/>
      <c r="W146" s="2">
        <v>21</v>
      </c>
      <c r="X146" s="2">
        <v>-4</v>
      </c>
    </row>
    <row r="147" spans="1:24" x14ac:dyDescent="0.25">
      <c r="A147" s="2">
        <v>1208</v>
      </c>
      <c r="B147" s="2" t="s">
        <v>43</v>
      </c>
      <c r="C147" s="2" t="s">
        <v>323</v>
      </c>
      <c r="D147" s="2" t="s">
        <v>324</v>
      </c>
      <c r="E147" s="2" t="s">
        <v>37</v>
      </c>
      <c r="F147" s="2" t="s">
        <v>32</v>
      </c>
      <c r="G147" s="2" t="s">
        <v>33</v>
      </c>
      <c r="H147" s="2">
        <v>178</v>
      </c>
      <c r="I147" s="2">
        <v>27</v>
      </c>
      <c r="J147" s="4">
        <f>VLOOKUP(A147,[1]Feuil8!A$1:N$375,14,FALSE)</f>
        <v>95.5</v>
      </c>
      <c r="K147" s="2"/>
      <c r="L147" s="2">
        <v>177.44999999999996</v>
      </c>
      <c r="M147" s="2"/>
      <c r="N147" s="2">
        <v>0</v>
      </c>
      <c r="O147" s="2"/>
      <c r="P147" s="2">
        <v>0</v>
      </c>
      <c r="Q147" s="2"/>
      <c r="R147" s="2">
        <v>0</v>
      </c>
      <c r="S147" s="2">
        <v>0</v>
      </c>
      <c r="T147" s="2">
        <v>0.55000000000003979</v>
      </c>
      <c r="U147" s="2">
        <v>0</v>
      </c>
      <c r="V147" s="2"/>
      <c r="W147" s="2">
        <v>26</v>
      </c>
      <c r="X147" s="2">
        <v>0</v>
      </c>
    </row>
    <row r="148" spans="1:24" x14ac:dyDescent="0.25">
      <c r="A148" s="2">
        <v>1215</v>
      </c>
      <c r="B148" s="2" t="s">
        <v>77</v>
      </c>
      <c r="C148" s="2" t="s">
        <v>325</v>
      </c>
      <c r="D148" s="2" t="s">
        <v>326</v>
      </c>
      <c r="E148" s="2" t="s">
        <v>52</v>
      </c>
      <c r="F148" s="2" t="s">
        <v>32</v>
      </c>
      <c r="G148" s="2" t="s">
        <v>33</v>
      </c>
      <c r="H148" s="2">
        <v>178</v>
      </c>
      <c r="I148" s="2">
        <v>27</v>
      </c>
      <c r="J148" s="4">
        <f>VLOOKUP(A148,[1]Feuil8!A$1:N$375,14,FALSE)</f>
        <v>61.5</v>
      </c>
      <c r="K148" s="2"/>
      <c r="L148" s="2">
        <v>155.88</v>
      </c>
      <c r="M148" s="2"/>
      <c r="N148" s="2">
        <v>0</v>
      </c>
      <c r="O148" s="2"/>
      <c r="P148" s="2">
        <v>0</v>
      </c>
      <c r="Q148" s="2"/>
      <c r="R148" s="2">
        <v>0</v>
      </c>
      <c r="S148" s="10">
        <v>12</v>
      </c>
      <c r="T148" s="9">
        <v>10.119999999999999</v>
      </c>
      <c r="U148" s="7">
        <v>0.11</v>
      </c>
      <c r="V148" s="2"/>
      <c r="W148" s="2">
        <v>24</v>
      </c>
      <c r="X148" s="2">
        <v>-4</v>
      </c>
    </row>
    <row r="149" spans="1:24" x14ac:dyDescent="0.25">
      <c r="A149" s="2">
        <v>1218</v>
      </c>
      <c r="B149" s="2" t="s">
        <v>77</v>
      </c>
      <c r="C149" s="2" t="s">
        <v>327</v>
      </c>
      <c r="D149" s="2" t="s">
        <v>328</v>
      </c>
      <c r="E149" s="2" t="s">
        <v>52</v>
      </c>
      <c r="F149" s="2" t="s">
        <v>32</v>
      </c>
      <c r="G149" s="2" t="s">
        <v>33</v>
      </c>
      <c r="H149" s="2">
        <v>178</v>
      </c>
      <c r="I149" s="2">
        <v>27</v>
      </c>
      <c r="J149" s="4">
        <f>VLOOKUP(A149,[1]Feuil8!A$1:N$375,14,FALSE)</f>
        <v>78.5</v>
      </c>
      <c r="K149" s="2"/>
      <c r="L149" s="2">
        <v>116</v>
      </c>
      <c r="M149" s="2"/>
      <c r="N149" s="2">
        <v>0</v>
      </c>
      <c r="O149" s="2"/>
      <c r="P149" s="2">
        <v>0</v>
      </c>
      <c r="Q149" s="2"/>
      <c r="R149" s="2">
        <v>0</v>
      </c>
      <c r="S149" s="10">
        <v>30</v>
      </c>
      <c r="T149" s="9">
        <v>32</v>
      </c>
      <c r="U149" s="2">
        <v>0</v>
      </c>
      <c r="V149" s="2"/>
      <c r="W149" s="2">
        <v>18</v>
      </c>
      <c r="X149" s="2">
        <v>-4</v>
      </c>
    </row>
    <row r="150" spans="1:24" x14ac:dyDescent="0.25">
      <c r="A150" s="2">
        <v>1220</v>
      </c>
      <c r="B150" s="2" t="s">
        <v>63</v>
      </c>
      <c r="C150" s="2" t="s">
        <v>329</v>
      </c>
      <c r="D150" s="2" t="s">
        <v>330</v>
      </c>
      <c r="E150" s="2" t="s">
        <v>52</v>
      </c>
      <c r="F150" s="2" t="s">
        <v>32</v>
      </c>
      <c r="G150" s="2" t="s">
        <v>33</v>
      </c>
      <c r="H150" s="2">
        <v>178</v>
      </c>
      <c r="I150" s="2">
        <v>27</v>
      </c>
      <c r="J150" s="4">
        <f>VLOOKUP(A150,[1]Feuil8!A$1:N$375,14,FALSE)</f>
        <v>21.5</v>
      </c>
      <c r="K150" s="2"/>
      <c r="L150" s="10">
        <v>138.91999999999999</v>
      </c>
      <c r="M150" s="2"/>
      <c r="N150" s="2">
        <v>0</v>
      </c>
      <c r="O150" s="2"/>
      <c r="P150" s="2">
        <v>0</v>
      </c>
      <c r="Q150" s="2"/>
      <c r="R150" s="2">
        <v>5</v>
      </c>
      <c r="S150" s="2">
        <v>0</v>
      </c>
      <c r="T150" s="9">
        <v>9.08</v>
      </c>
      <c r="U150" s="7">
        <v>0.63</v>
      </c>
      <c r="V150" s="2"/>
      <c r="W150" s="2">
        <v>21</v>
      </c>
      <c r="X150" s="2">
        <v>0</v>
      </c>
    </row>
    <row r="151" spans="1:24" x14ac:dyDescent="0.25">
      <c r="A151" s="2">
        <v>1223</v>
      </c>
      <c r="B151" s="2" t="s">
        <v>77</v>
      </c>
      <c r="C151" s="2" t="s">
        <v>331</v>
      </c>
      <c r="D151" s="2" t="s">
        <v>332</v>
      </c>
      <c r="E151" s="2" t="s">
        <v>52</v>
      </c>
      <c r="F151" s="2" t="s">
        <v>32</v>
      </c>
      <c r="G151" s="2" t="s">
        <v>33</v>
      </c>
      <c r="H151" s="2">
        <v>178</v>
      </c>
      <c r="I151" s="2">
        <v>27</v>
      </c>
      <c r="J151" s="4">
        <f>VLOOKUP(A151,[1]Feuil8!A$1:N$375,14,FALSE)</f>
        <v>104.5</v>
      </c>
      <c r="K151" s="2"/>
      <c r="L151" s="2">
        <v>137.38999999999999</v>
      </c>
      <c r="M151" s="2"/>
      <c r="N151" s="2">
        <v>0</v>
      </c>
      <c r="O151" s="2"/>
      <c r="P151" s="2">
        <v>0</v>
      </c>
      <c r="Q151" s="2"/>
      <c r="R151" s="2">
        <v>0</v>
      </c>
      <c r="S151" s="10">
        <v>12</v>
      </c>
      <c r="T151" s="9">
        <v>28.61</v>
      </c>
      <c r="U151" s="7">
        <v>0.42</v>
      </c>
      <c r="V151" s="2"/>
      <c r="W151" s="2">
        <v>21</v>
      </c>
      <c r="X151" s="2">
        <v>-4</v>
      </c>
    </row>
    <row r="152" spans="1:24" x14ac:dyDescent="0.25">
      <c r="A152" s="2">
        <v>1230</v>
      </c>
      <c r="B152" s="2" t="s">
        <v>77</v>
      </c>
      <c r="C152" s="2" t="s">
        <v>333</v>
      </c>
      <c r="D152" s="2" t="s">
        <v>334</v>
      </c>
      <c r="E152" s="2" t="s">
        <v>52</v>
      </c>
      <c r="F152" s="2" t="s">
        <v>32</v>
      </c>
      <c r="G152" s="2" t="s">
        <v>33</v>
      </c>
      <c r="H152" s="2">
        <v>178</v>
      </c>
      <c r="I152" s="2">
        <v>27</v>
      </c>
      <c r="J152" s="4">
        <f>VLOOKUP(A152,[1]Feuil8!A$1:N$375,14,FALSE)</f>
        <v>69.5</v>
      </c>
      <c r="K152" s="2"/>
      <c r="L152" s="2">
        <v>142.45000000000002</v>
      </c>
      <c r="M152" s="2"/>
      <c r="N152" s="2">
        <v>0</v>
      </c>
      <c r="O152" s="2"/>
      <c r="P152" s="2">
        <v>0</v>
      </c>
      <c r="Q152" s="2"/>
      <c r="R152" s="2">
        <v>0</v>
      </c>
      <c r="S152" s="10">
        <v>12</v>
      </c>
      <c r="T152" s="9">
        <v>23.55</v>
      </c>
      <c r="U152" s="7">
        <v>3.43</v>
      </c>
      <c r="V152" s="2"/>
      <c r="W152" s="2">
        <v>23</v>
      </c>
      <c r="X152" s="2">
        <v>-4</v>
      </c>
    </row>
    <row r="153" spans="1:24" x14ac:dyDescent="0.25">
      <c r="A153" s="8">
        <v>1232</v>
      </c>
      <c r="B153" s="2" t="s">
        <v>77</v>
      </c>
      <c r="C153" s="2" t="s">
        <v>335</v>
      </c>
      <c r="D153" s="2" t="s">
        <v>336</v>
      </c>
      <c r="E153" s="2" t="s">
        <v>106</v>
      </c>
      <c r="F153" s="2" t="s">
        <v>32</v>
      </c>
      <c r="G153" s="2" t="s">
        <v>33</v>
      </c>
      <c r="H153" s="2">
        <v>178</v>
      </c>
      <c r="I153" s="2">
        <v>27</v>
      </c>
      <c r="J153" s="4">
        <f>VLOOKUP(A153,[1]Feuil8!A$1:N$375,14,FALSE)</f>
        <v>26.5</v>
      </c>
      <c r="K153" s="2"/>
      <c r="L153" s="8">
        <v>128.97999999999999</v>
      </c>
      <c r="M153" s="2"/>
      <c r="N153" s="2">
        <v>0</v>
      </c>
      <c r="O153" s="2"/>
      <c r="P153" s="2">
        <v>0</v>
      </c>
      <c r="Q153" s="2"/>
      <c r="R153" s="2">
        <v>5</v>
      </c>
      <c r="S153" s="2">
        <v>6</v>
      </c>
      <c r="T153" s="9">
        <v>13.02</v>
      </c>
      <c r="U153" s="2">
        <v>0.92999999999999994</v>
      </c>
      <c r="V153" s="2"/>
      <c r="W153" s="2">
        <v>22</v>
      </c>
      <c r="X153" s="2">
        <v>8</v>
      </c>
    </row>
    <row r="154" spans="1:24" x14ac:dyDescent="0.25">
      <c r="A154" s="2">
        <v>1240</v>
      </c>
      <c r="B154" s="2" t="s">
        <v>77</v>
      </c>
      <c r="C154" s="2" t="s">
        <v>125</v>
      </c>
      <c r="D154" s="2" t="s">
        <v>337</v>
      </c>
      <c r="E154" s="2" t="s">
        <v>106</v>
      </c>
      <c r="F154" s="2" t="s">
        <v>32</v>
      </c>
      <c r="G154" s="2" t="s">
        <v>33</v>
      </c>
      <c r="H154" s="2">
        <v>178</v>
      </c>
      <c r="I154" s="2">
        <v>27</v>
      </c>
      <c r="J154" s="4">
        <f>VLOOKUP(A154,[1]Feuil8!A$1:N$375,14,FALSE)</f>
        <v>56</v>
      </c>
      <c r="K154" s="2"/>
      <c r="L154" s="9">
        <v>166</v>
      </c>
      <c r="M154" s="2"/>
      <c r="N154" s="2">
        <v>0</v>
      </c>
      <c r="O154" s="2"/>
      <c r="P154" s="2">
        <v>0</v>
      </c>
      <c r="Q154" s="2"/>
      <c r="R154" s="2">
        <v>0</v>
      </c>
      <c r="S154" s="2">
        <v>12</v>
      </c>
      <c r="T154" s="9">
        <v>0</v>
      </c>
      <c r="U154" s="2">
        <v>0.11</v>
      </c>
      <c r="V154" s="2"/>
      <c r="W154" s="2">
        <v>25</v>
      </c>
      <c r="X154" s="2">
        <v>0</v>
      </c>
    </row>
    <row r="155" spans="1:24" x14ac:dyDescent="0.25">
      <c r="A155" s="2">
        <v>1253</v>
      </c>
      <c r="B155" s="2" t="s">
        <v>77</v>
      </c>
      <c r="C155" s="2" t="s">
        <v>338</v>
      </c>
      <c r="D155" s="2" t="s">
        <v>339</v>
      </c>
      <c r="E155" s="2" t="s">
        <v>106</v>
      </c>
      <c r="F155" s="2" t="s">
        <v>32</v>
      </c>
      <c r="G155" s="2" t="s">
        <v>33</v>
      </c>
      <c r="H155" s="2">
        <v>178</v>
      </c>
      <c r="I155" s="2">
        <v>27</v>
      </c>
      <c r="J155" s="4">
        <f>VLOOKUP(A155,[1]Feuil8!A$1:N$375,14,FALSE)</f>
        <v>40</v>
      </c>
      <c r="K155" s="2"/>
      <c r="L155" s="10">
        <v>135.58000000000001</v>
      </c>
      <c r="M155" s="2"/>
      <c r="N155" s="2">
        <v>0</v>
      </c>
      <c r="O155" s="2"/>
      <c r="P155" s="2">
        <v>0</v>
      </c>
      <c r="Q155" s="2"/>
      <c r="R155" s="2">
        <v>6</v>
      </c>
      <c r="S155" s="2">
        <v>0</v>
      </c>
      <c r="T155" s="9">
        <v>6.42</v>
      </c>
      <c r="U155" s="2">
        <v>2.23</v>
      </c>
      <c r="V155" s="2"/>
      <c r="W155" s="2">
        <v>21</v>
      </c>
      <c r="X155" s="2">
        <v>0</v>
      </c>
    </row>
    <row r="156" spans="1:24" x14ac:dyDescent="0.25">
      <c r="A156" s="8">
        <v>1255</v>
      </c>
      <c r="B156" s="2" t="s">
        <v>77</v>
      </c>
      <c r="C156" s="2" t="s">
        <v>340</v>
      </c>
      <c r="D156" s="2" t="s">
        <v>341</v>
      </c>
      <c r="E156" s="2" t="s">
        <v>52</v>
      </c>
      <c r="F156" s="2" t="s">
        <v>32</v>
      </c>
      <c r="G156" s="2" t="s">
        <v>33</v>
      </c>
      <c r="H156" s="2">
        <v>178</v>
      </c>
      <c r="I156" s="2">
        <v>27</v>
      </c>
      <c r="J156" s="4">
        <f>VLOOKUP(A156,[1]Feuil8!A$1:N$375,14,FALSE)</f>
        <v>67</v>
      </c>
      <c r="K156" s="2"/>
      <c r="L156" s="8">
        <v>157.58000000000001</v>
      </c>
      <c r="M156" s="2"/>
      <c r="N156" s="2">
        <v>0</v>
      </c>
      <c r="O156" s="2"/>
      <c r="P156" s="2">
        <v>0</v>
      </c>
      <c r="Q156" s="2"/>
      <c r="R156" s="2">
        <v>0</v>
      </c>
      <c r="S156" s="9">
        <v>6</v>
      </c>
      <c r="T156" s="9">
        <v>14.42</v>
      </c>
      <c r="U156" s="2">
        <v>2.4499999999999997</v>
      </c>
      <c r="V156" s="2"/>
      <c r="W156" s="2">
        <v>24</v>
      </c>
      <c r="X156" s="2">
        <v>-4</v>
      </c>
    </row>
    <row r="157" spans="1:24" x14ac:dyDescent="0.25">
      <c r="A157" s="2">
        <v>1258</v>
      </c>
      <c r="B157" s="2" t="s">
        <v>77</v>
      </c>
      <c r="C157" s="2" t="s">
        <v>342</v>
      </c>
      <c r="D157" s="2" t="s">
        <v>343</v>
      </c>
      <c r="E157" s="2" t="s">
        <v>52</v>
      </c>
      <c r="F157" s="2" t="s">
        <v>32</v>
      </c>
      <c r="G157" s="2" t="s">
        <v>33</v>
      </c>
      <c r="H157" s="2">
        <v>178</v>
      </c>
      <c r="I157" s="2">
        <v>27</v>
      </c>
      <c r="J157" s="4">
        <f>VLOOKUP(A157,[1]Feuil8!A$1:N$375,14,FALSE)</f>
        <v>76</v>
      </c>
      <c r="K157" s="2"/>
      <c r="L157" s="2">
        <v>141.52999999999997</v>
      </c>
      <c r="M157" s="2"/>
      <c r="N157" s="2">
        <v>0</v>
      </c>
      <c r="O157" s="2"/>
      <c r="P157" s="2">
        <v>0</v>
      </c>
      <c r="Q157" s="2"/>
      <c r="R157" s="2">
        <v>0</v>
      </c>
      <c r="S157" s="10">
        <v>18</v>
      </c>
      <c r="T157" s="9">
        <v>18.47</v>
      </c>
      <c r="U157" s="7">
        <v>2.2599999999999998</v>
      </c>
      <c r="V157" s="2"/>
      <c r="W157" s="2">
        <v>22</v>
      </c>
      <c r="X157" s="2">
        <v>-4</v>
      </c>
    </row>
    <row r="158" spans="1:24" x14ac:dyDescent="0.25">
      <c r="A158" s="2">
        <v>1259</v>
      </c>
      <c r="B158" s="2" t="s">
        <v>109</v>
      </c>
      <c r="C158" s="2" t="s">
        <v>344</v>
      </c>
      <c r="D158" s="2" t="s">
        <v>345</v>
      </c>
      <c r="E158" s="2" t="s">
        <v>106</v>
      </c>
      <c r="F158" s="2" t="s">
        <v>32</v>
      </c>
      <c r="G158" s="2" t="s">
        <v>33</v>
      </c>
      <c r="H158" s="2">
        <v>178</v>
      </c>
      <c r="I158" s="2">
        <v>27</v>
      </c>
      <c r="J158" s="4">
        <f>VLOOKUP(A158,[1]Feuil8!A$1:N$375,14,FALSE)</f>
        <v>23</v>
      </c>
      <c r="K158" s="2"/>
      <c r="L158" s="2">
        <v>159.31</v>
      </c>
      <c r="M158" s="2"/>
      <c r="N158" s="2">
        <v>0</v>
      </c>
      <c r="O158" s="2"/>
      <c r="P158" s="2">
        <v>0</v>
      </c>
      <c r="Q158" s="2"/>
      <c r="R158" s="2">
        <v>0</v>
      </c>
      <c r="S158" s="2">
        <v>6</v>
      </c>
      <c r="T158" s="9">
        <v>12.69</v>
      </c>
      <c r="U158" s="2">
        <v>0</v>
      </c>
      <c r="V158" s="2"/>
      <c r="W158" s="2">
        <v>26</v>
      </c>
      <c r="X158" s="2">
        <v>-4</v>
      </c>
    </row>
    <row r="159" spans="1:24" x14ac:dyDescent="0.25">
      <c r="A159" s="2">
        <v>1270</v>
      </c>
      <c r="B159" s="2" t="s">
        <v>43</v>
      </c>
      <c r="C159" s="2" t="s">
        <v>346</v>
      </c>
      <c r="D159" s="2" t="s">
        <v>347</v>
      </c>
      <c r="E159" s="2" t="s">
        <v>37</v>
      </c>
      <c r="F159" s="2" t="s">
        <v>32</v>
      </c>
      <c r="G159" s="2" t="s">
        <v>33</v>
      </c>
      <c r="H159" s="2">
        <v>178</v>
      </c>
      <c r="I159" s="2">
        <v>27</v>
      </c>
      <c r="J159" s="4">
        <f>VLOOKUP(A159,[1]Feuil8!A$1:N$375,14,FALSE)</f>
        <v>80</v>
      </c>
      <c r="K159" s="2"/>
      <c r="L159" s="2">
        <v>161.13</v>
      </c>
      <c r="M159" s="2"/>
      <c r="N159" s="2">
        <v>0</v>
      </c>
      <c r="O159" s="2"/>
      <c r="P159" s="2">
        <v>0</v>
      </c>
      <c r="Q159" s="2"/>
      <c r="R159" s="2">
        <v>0</v>
      </c>
      <c r="S159" s="2">
        <v>12</v>
      </c>
      <c r="T159" s="2">
        <v>4.8700000000000045</v>
      </c>
      <c r="U159" s="2">
        <v>0</v>
      </c>
      <c r="V159" s="2"/>
      <c r="W159" s="2">
        <v>24</v>
      </c>
      <c r="X159" s="2">
        <v>0</v>
      </c>
    </row>
    <row r="160" spans="1:24" x14ac:dyDescent="0.25">
      <c r="A160" s="2">
        <v>1277</v>
      </c>
      <c r="B160" s="2" t="s">
        <v>77</v>
      </c>
      <c r="C160" s="2" t="s">
        <v>224</v>
      </c>
      <c r="D160" s="2" t="s">
        <v>348</v>
      </c>
      <c r="E160" s="2" t="s">
        <v>52</v>
      </c>
      <c r="F160" s="2" t="s">
        <v>32</v>
      </c>
      <c r="G160" s="2" t="s">
        <v>33</v>
      </c>
      <c r="H160" s="2">
        <v>178</v>
      </c>
      <c r="I160" s="2">
        <v>27</v>
      </c>
      <c r="J160" s="4">
        <f>VLOOKUP(A160,[1]Feuil8!A$1:N$375,14,FALSE)</f>
        <v>65</v>
      </c>
      <c r="K160" s="2"/>
      <c r="L160" s="2">
        <v>124.27999999999999</v>
      </c>
      <c r="M160" s="2"/>
      <c r="N160" s="2">
        <v>0</v>
      </c>
      <c r="O160" s="2"/>
      <c r="P160" s="2">
        <v>0</v>
      </c>
      <c r="Q160" s="2"/>
      <c r="R160" s="2">
        <v>0</v>
      </c>
      <c r="S160" s="10">
        <v>12</v>
      </c>
      <c r="T160" s="9">
        <v>41.72</v>
      </c>
      <c r="U160" s="7">
        <v>3.46</v>
      </c>
      <c r="V160" s="2"/>
      <c r="W160" s="2">
        <v>20</v>
      </c>
      <c r="X160" s="2">
        <v>-4</v>
      </c>
    </row>
    <row r="161" spans="1:24" x14ac:dyDescent="0.25">
      <c r="A161" s="2">
        <v>1281</v>
      </c>
      <c r="B161" s="2" t="s">
        <v>77</v>
      </c>
      <c r="C161" s="2" t="s">
        <v>38</v>
      </c>
      <c r="D161" s="2" t="s">
        <v>349</v>
      </c>
      <c r="E161" s="2" t="s">
        <v>52</v>
      </c>
      <c r="F161" s="2" t="s">
        <v>32</v>
      </c>
      <c r="G161" s="2" t="s">
        <v>33</v>
      </c>
      <c r="H161" s="2">
        <v>178</v>
      </c>
      <c r="I161" s="2">
        <v>27</v>
      </c>
      <c r="J161" s="4">
        <f>VLOOKUP(A161,[1]Feuil8!A$1:N$375,14,FALSE)</f>
        <v>69</v>
      </c>
      <c r="K161" s="2"/>
      <c r="L161" s="2">
        <v>137.08999999999997</v>
      </c>
      <c r="M161" s="2"/>
      <c r="N161" s="2">
        <v>0</v>
      </c>
      <c r="O161" s="2"/>
      <c r="P161" s="2">
        <v>0</v>
      </c>
      <c r="Q161" s="2"/>
      <c r="R161" s="2">
        <v>0</v>
      </c>
      <c r="S161" s="2">
        <v>0</v>
      </c>
      <c r="T161" s="2">
        <v>40.910000000000025</v>
      </c>
      <c r="U161" s="7">
        <v>3.28</v>
      </c>
      <c r="V161" s="2"/>
      <c r="W161" s="2">
        <v>22</v>
      </c>
      <c r="X161" s="2">
        <v>0</v>
      </c>
    </row>
    <row r="162" spans="1:24" x14ac:dyDescent="0.25">
      <c r="A162" s="2">
        <v>1307</v>
      </c>
      <c r="B162" s="2" t="s">
        <v>49</v>
      </c>
      <c r="C162" s="2" t="s">
        <v>350</v>
      </c>
      <c r="D162" s="2" t="s">
        <v>351</v>
      </c>
      <c r="E162" s="2" t="s">
        <v>52</v>
      </c>
      <c r="F162" s="2" t="s">
        <v>32</v>
      </c>
      <c r="G162" s="2" t="s">
        <v>33</v>
      </c>
      <c r="H162" s="2">
        <v>178</v>
      </c>
      <c r="I162" s="2">
        <v>27</v>
      </c>
      <c r="J162" s="4">
        <f>VLOOKUP(A162,[1]Feuil8!A$1:N$375,14,FALSE)</f>
        <v>111</v>
      </c>
      <c r="K162" s="2"/>
      <c r="L162" s="2">
        <v>147.94999999999999</v>
      </c>
      <c r="M162" s="2"/>
      <c r="N162" s="2">
        <v>0</v>
      </c>
      <c r="O162" s="2"/>
      <c r="P162" s="2">
        <v>0</v>
      </c>
      <c r="Q162" s="2"/>
      <c r="R162" s="2">
        <v>0</v>
      </c>
      <c r="S162" s="9">
        <v>12</v>
      </c>
      <c r="T162" s="9">
        <v>18.05</v>
      </c>
      <c r="U162" s="7">
        <v>1.43</v>
      </c>
      <c r="V162" s="2"/>
      <c r="W162" s="2">
        <v>23</v>
      </c>
      <c r="X162" s="2">
        <v>0</v>
      </c>
    </row>
    <row r="163" spans="1:24" x14ac:dyDescent="0.25">
      <c r="A163" s="2">
        <v>1310</v>
      </c>
      <c r="B163" s="2" t="s">
        <v>63</v>
      </c>
      <c r="C163" s="2" t="s">
        <v>352</v>
      </c>
      <c r="D163" s="2" t="s">
        <v>353</v>
      </c>
      <c r="E163" s="2" t="s">
        <v>106</v>
      </c>
      <c r="F163" s="2" t="s">
        <v>32</v>
      </c>
      <c r="G163" s="2" t="s">
        <v>33</v>
      </c>
      <c r="H163" s="2">
        <v>178</v>
      </c>
      <c r="I163" s="2">
        <v>27</v>
      </c>
      <c r="J163" s="4">
        <f>VLOOKUP(A163,[1]Feuil8!A$1:N$375,14,FALSE)</f>
        <v>58</v>
      </c>
      <c r="K163" s="2"/>
      <c r="L163" s="2">
        <v>173.09</v>
      </c>
      <c r="M163" s="2"/>
      <c r="N163" s="2">
        <v>0</v>
      </c>
      <c r="O163" s="2"/>
      <c r="P163" s="2">
        <v>0</v>
      </c>
      <c r="Q163" s="2"/>
      <c r="R163" s="2">
        <v>0</v>
      </c>
      <c r="S163" s="2">
        <v>0</v>
      </c>
      <c r="T163" s="2">
        <v>4.9099999999999966</v>
      </c>
      <c r="U163" s="2">
        <v>0.22</v>
      </c>
      <c r="V163" s="2"/>
      <c r="W163" s="2">
        <v>27</v>
      </c>
      <c r="X163" s="2">
        <v>0</v>
      </c>
    </row>
    <row r="164" spans="1:24" x14ac:dyDescent="0.25">
      <c r="A164" s="8">
        <v>1315</v>
      </c>
      <c r="B164" s="2" t="s">
        <v>77</v>
      </c>
      <c r="C164" s="2" t="s">
        <v>354</v>
      </c>
      <c r="D164" s="2" t="s">
        <v>355</v>
      </c>
      <c r="E164" s="2" t="s">
        <v>52</v>
      </c>
      <c r="F164" s="2" t="s">
        <v>32</v>
      </c>
      <c r="G164" s="2" t="s">
        <v>33</v>
      </c>
      <c r="H164" s="2">
        <v>178</v>
      </c>
      <c r="I164" s="2">
        <v>27</v>
      </c>
      <c r="J164" s="4">
        <f>VLOOKUP(A164,[1]Feuil8!A$1:N$375,14,FALSE)</f>
        <v>69</v>
      </c>
      <c r="K164" s="2"/>
      <c r="L164" s="8">
        <v>129.09</v>
      </c>
      <c r="M164" s="2"/>
      <c r="N164" s="2">
        <v>0</v>
      </c>
      <c r="O164" s="2"/>
      <c r="P164" s="2">
        <v>0</v>
      </c>
      <c r="Q164" s="2"/>
      <c r="R164" s="2">
        <v>0</v>
      </c>
      <c r="S164" s="10">
        <v>12</v>
      </c>
      <c r="T164" s="9">
        <v>36.909999999999997</v>
      </c>
      <c r="U164" s="2">
        <v>3.4000000000000004</v>
      </c>
      <c r="V164" s="2"/>
      <c r="W164" s="2">
        <v>20</v>
      </c>
      <c r="X164" s="2">
        <v>0</v>
      </c>
    </row>
    <row r="165" spans="1:24" x14ac:dyDescent="0.25">
      <c r="A165" s="2">
        <v>1316</v>
      </c>
      <c r="B165" s="2" t="s">
        <v>77</v>
      </c>
      <c r="C165" s="2" t="s">
        <v>356</v>
      </c>
      <c r="D165" s="2" t="s">
        <v>357</v>
      </c>
      <c r="E165" s="2" t="s">
        <v>52</v>
      </c>
      <c r="F165" s="2" t="s">
        <v>32</v>
      </c>
      <c r="G165" s="2" t="s">
        <v>33</v>
      </c>
      <c r="H165" s="2">
        <v>178</v>
      </c>
      <c r="I165" s="2">
        <v>27</v>
      </c>
      <c r="J165" s="4">
        <f>VLOOKUP(A165,[1]Feuil8!A$1:N$375,14,FALSE)</f>
        <v>62</v>
      </c>
      <c r="K165" s="2"/>
      <c r="L165" s="2">
        <v>119.97</v>
      </c>
      <c r="M165" s="2"/>
      <c r="N165" s="2">
        <v>0</v>
      </c>
      <c r="O165" s="2"/>
      <c r="P165" s="2">
        <v>0</v>
      </c>
      <c r="Q165" s="2"/>
      <c r="R165" s="2">
        <v>0</v>
      </c>
      <c r="S165" s="10">
        <v>24</v>
      </c>
      <c r="T165" s="9">
        <v>34.03</v>
      </c>
      <c r="U165" s="7">
        <v>0</v>
      </c>
      <c r="V165" s="2"/>
      <c r="W165" s="2">
        <v>18</v>
      </c>
      <c r="X165" s="2">
        <v>-4</v>
      </c>
    </row>
    <row r="166" spans="1:24" x14ac:dyDescent="0.25">
      <c r="A166" s="2">
        <v>1328</v>
      </c>
      <c r="B166" s="2" t="s">
        <v>109</v>
      </c>
      <c r="C166" s="2" t="s">
        <v>358</v>
      </c>
      <c r="D166" s="2" t="s">
        <v>359</v>
      </c>
      <c r="E166" s="2" t="s">
        <v>52</v>
      </c>
      <c r="F166" s="2" t="s">
        <v>32</v>
      </c>
      <c r="G166" s="2" t="s">
        <v>33</v>
      </c>
      <c r="H166" s="2">
        <v>178</v>
      </c>
      <c r="I166" s="2">
        <v>27</v>
      </c>
      <c r="J166" s="4">
        <f>VLOOKUP(A166,[1]Feuil8!A$1:N$375,14,FALSE)</f>
        <v>57</v>
      </c>
      <c r="K166" s="2"/>
      <c r="L166" s="2">
        <v>157.01000000000005</v>
      </c>
      <c r="M166" s="2"/>
      <c r="N166" s="2">
        <v>0</v>
      </c>
      <c r="O166" s="2"/>
      <c r="P166" s="2">
        <v>0</v>
      </c>
      <c r="Q166" s="2"/>
      <c r="R166" s="2">
        <v>3</v>
      </c>
      <c r="S166" s="2">
        <v>0</v>
      </c>
      <c r="T166" s="2">
        <v>2.9899999999999523</v>
      </c>
      <c r="U166" s="7">
        <v>2.48</v>
      </c>
      <c r="V166" s="2"/>
      <c r="W166" s="2">
        <v>24</v>
      </c>
      <c r="X166" s="2">
        <v>0</v>
      </c>
    </row>
    <row r="167" spans="1:24" x14ac:dyDescent="0.25">
      <c r="A167" s="2">
        <v>1332</v>
      </c>
      <c r="B167" s="2" t="s">
        <v>77</v>
      </c>
      <c r="C167" s="2" t="s">
        <v>95</v>
      </c>
      <c r="D167" s="2" t="s">
        <v>360</v>
      </c>
      <c r="E167" s="2" t="s">
        <v>52</v>
      </c>
      <c r="F167" s="2" t="s">
        <v>32</v>
      </c>
      <c r="G167" s="2" t="s">
        <v>33</v>
      </c>
      <c r="H167" s="2">
        <v>178</v>
      </c>
      <c r="I167" s="2">
        <v>27</v>
      </c>
      <c r="J167" s="4">
        <f>VLOOKUP(A167,[1]Feuil8!A$1:N$375,14,FALSE)</f>
        <v>81</v>
      </c>
      <c r="K167" s="2"/>
      <c r="L167" s="2">
        <v>78.710000000000008</v>
      </c>
      <c r="M167" s="2"/>
      <c r="N167" s="2">
        <v>0</v>
      </c>
      <c r="O167" s="2"/>
      <c r="P167" s="2">
        <v>0</v>
      </c>
      <c r="Q167" s="2"/>
      <c r="R167" s="2">
        <v>0</v>
      </c>
      <c r="S167" s="10">
        <v>12</v>
      </c>
      <c r="T167" s="9">
        <v>87.29</v>
      </c>
      <c r="U167" s="7">
        <v>1.99</v>
      </c>
      <c r="V167" s="2"/>
      <c r="W167" s="2">
        <v>14</v>
      </c>
      <c r="X167" s="2">
        <v>0</v>
      </c>
    </row>
    <row r="168" spans="1:24" x14ac:dyDescent="0.25">
      <c r="A168" s="2">
        <v>1333</v>
      </c>
      <c r="B168" s="2" t="s">
        <v>77</v>
      </c>
      <c r="C168" s="2" t="s">
        <v>361</v>
      </c>
      <c r="D168" s="2" t="s">
        <v>362</v>
      </c>
      <c r="E168" s="2" t="s">
        <v>52</v>
      </c>
      <c r="F168" s="2" t="s">
        <v>32</v>
      </c>
      <c r="G168" s="2" t="s">
        <v>33</v>
      </c>
      <c r="H168" s="2">
        <v>178</v>
      </c>
      <c r="I168" s="2">
        <v>27</v>
      </c>
      <c r="J168" s="4">
        <f>VLOOKUP(A168,[1]Feuil8!A$1:N$375,14,FALSE)</f>
        <v>81</v>
      </c>
      <c r="K168" s="2"/>
      <c r="L168" s="2">
        <v>140.81</v>
      </c>
      <c r="M168" s="2"/>
      <c r="N168" s="2">
        <v>0</v>
      </c>
      <c r="O168" s="2"/>
      <c r="P168" s="2">
        <v>0</v>
      </c>
      <c r="Q168" s="2"/>
      <c r="R168" s="2">
        <v>0</v>
      </c>
      <c r="S168" s="10">
        <v>12</v>
      </c>
      <c r="T168" s="9">
        <v>25.19</v>
      </c>
      <c r="U168" s="7">
        <v>0.2</v>
      </c>
      <c r="V168" s="2"/>
      <c r="W168" s="2">
        <v>21</v>
      </c>
      <c r="X168" s="2">
        <v>0</v>
      </c>
    </row>
    <row r="169" spans="1:24" x14ac:dyDescent="0.25">
      <c r="A169" s="2">
        <v>1335</v>
      </c>
      <c r="B169" s="2" t="s">
        <v>77</v>
      </c>
      <c r="C169" s="2" t="s">
        <v>363</v>
      </c>
      <c r="D169" s="2" t="s">
        <v>364</v>
      </c>
      <c r="E169" s="2" t="s">
        <v>52</v>
      </c>
      <c r="F169" s="2" t="s">
        <v>32</v>
      </c>
      <c r="G169" s="2" t="s">
        <v>33</v>
      </c>
      <c r="H169" s="2">
        <v>178</v>
      </c>
      <c r="I169" s="2">
        <v>27</v>
      </c>
      <c r="J169" s="4">
        <f>VLOOKUP(A169,[1]Feuil8!A$1:N$375,14,FALSE)</f>
        <v>89</v>
      </c>
      <c r="K169" s="2"/>
      <c r="L169" s="2">
        <v>136.80000000000001</v>
      </c>
      <c r="M169" s="2"/>
      <c r="N169" s="2">
        <v>0</v>
      </c>
      <c r="O169" s="2"/>
      <c r="P169" s="2">
        <v>0</v>
      </c>
      <c r="Q169" s="2"/>
      <c r="R169" s="2">
        <v>0</v>
      </c>
      <c r="S169" s="2">
        <v>12</v>
      </c>
      <c r="T169" s="9">
        <v>29.2</v>
      </c>
      <c r="U169" s="7">
        <v>0.2</v>
      </c>
      <c r="V169" s="2"/>
      <c r="W169" s="2">
        <v>21</v>
      </c>
      <c r="X169" s="2">
        <v>-4</v>
      </c>
    </row>
    <row r="170" spans="1:24" x14ac:dyDescent="0.25">
      <c r="A170" s="2">
        <v>1341</v>
      </c>
      <c r="B170" s="2" t="s">
        <v>77</v>
      </c>
      <c r="C170" s="2" t="s">
        <v>93</v>
      </c>
      <c r="D170" s="2" t="s">
        <v>365</v>
      </c>
      <c r="E170" s="2" t="s">
        <v>52</v>
      </c>
      <c r="F170" s="2" t="s">
        <v>32</v>
      </c>
      <c r="G170" s="2" t="s">
        <v>33</v>
      </c>
      <c r="H170" s="2">
        <v>178</v>
      </c>
      <c r="I170" s="2">
        <v>27</v>
      </c>
      <c r="J170" s="4">
        <f>VLOOKUP(A170,[1]Feuil8!A$1:N$375,14,FALSE)</f>
        <v>77</v>
      </c>
      <c r="K170" s="2"/>
      <c r="L170" s="10">
        <v>130.72999999999999</v>
      </c>
      <c r="M170" s="2"/>
      <c r="N170" s="2">
        <v>0</v>
      </c>
      <c r="O170" s="2"/>
      <c r="P170" s="2">
        <v>0</v>
      </c>
      <c r="Q170" s="2"/>
      <c r="R170" s="2">
        <v>6</v>
      </c>
      <c r="S170" s="2">
        <v>0</v>
      </c>
      <c r="T170" s="9">
        <v>11.27</v>
      </c>
      <c r="U170" s="7">
        <v>1.06</v>
      </c>
      <c r="V170" s="2"/>
      <c r="W170" s="2">
        <v>20</v>
      </c>
      <c r="X170" s="2">
        <v>0</v>
      </c>
    </row>
    <row r="171" spans="1:24" x14ac:dyDescent="0.25">
      <c r="A171" s="2">
        <v>1371</v>
      </c>
      <c r="B171" s="2" t="s">
        <v>77</v>
      </c>
      <c r="C171" s="2" t="s">
        <v>366</v>
      </c>
      <c r="D171" s="2" t="s">
        <v>367</v>
      </c>
      <c r="E171" s="2" t="s">
        <v>52</v>
      </c>
      <c r="F171" s="2" t="s">
        <v>32</v>
      </c>
      <c r="G171" s="2" t="s">
        <v>33</v>
      </c>
      <c r="H171" s="2">
        <v>178</v>
      </c>
      <c r="I171" s="2">
        <v>27</v>
      </c>
      <c r="J171" s="4">
        <f>VLOOKUP(A171,[1]Feuil8!A$1:N$375,14,FALSE)</f>
        <v>73</v>
      </c>
      <c r="K171" s="2"/>
      <c r="L171" s="2">
        <v>147.86999999999998</v>
      </c>
      <c r="M171" s="2"/>
      <c r="N171" s="2">
        <v>0</v>
      </c>
      <c r="O171" s="2"/>
      <c r="P171" s="2">
        <v>0</v>
      </c>
      <c r="Q171" s="2"/>
      <c r="R171" s="2">
        <v>0</v>
      </c>
      <c r="S171" s="2">
        <v>12</v>
      </c>
      <c r="T171" s="2">
        <v>18.130000000000024</v>
      </c>
      <c r="U171" s="7">
        <v>1.79</v>
      </c>
      <c r="V171" s="2"/>
      <c r="W171" s="2">
        <v>23</v>
      </c>
      <c r="X171" s="2">
        <v>0</v>
      </c>
    </row>
    <row r="172" spans="1:24" x14ac:dyDescent="0.25">
      <c r="A172" s="2">
        <v>1396</v>
      </c>
      <c r="B172" s="2" t="s">
        <v>77</v>
      </c>
      <c r="C172" s="2" t="s">
        <v>280</v>
      </c>
      <c r="D172" s="2" t="s">
        <v>368</v>
      </c>
      <c r="E172" s="2" t="s">
        <v>106</v>
      </c>
      <c r="F172" s="2" t="s">
        <v>32</v>
      </c>
      <c r="G172" s="2" t="s">
        <v>33</v>
      </c>
      <c r="H172" s="2">
        <v>178</v>
      </c>
      <c r="I172" s="2">
        <v>27</v>
      </c>
      <c r="J172" s="4">
        <f>VLOOKUP(A172,[1]Feuil8!A$1:N$375,14,FALSE)</f>
        <v>41.5</v>
      </c>
      <c r="K172" s="2"/>
      <c r="L172" s="10">
        <v>99.01</v>
      </c>
      <c r="M172" s="2"/>
      <c r="N172" s="2">
        <v>0</v>
      </c>
      <c r="O172" s="2"/>
      <c r="P172" s="2">
        <v>0</v>
      </c>
      <c r="Q172" s="2"/>
      <c r="R172" s="2">
        <v>13</v>
      </c>
      <c r="S172" s="2">
        <v>0</v>
      </c>
      <c r="T172" s="9">
        <v>0.99</v>
      </c>
      <c r="U172" s="2">
        <v>0</v>
      </c>
      <c r="V172" s="2"/>
      <c r="W172" s="2">
        <v>14</v>
      </c>
      <c r="X172" s="2">
        <v>0</v>
      </c>
    </row>
    <row r="173" spans="1:24" x14ac:dyDescent="0.25">
      <c r="A173" s="2">
        <v>1397</v>
      </c>
      <c r="B173" s="2" t="s">
        <v>77</v>
      </c>
      <c r="C173" s="2" t="s">
        <v>369</v>
      </c>
      <c r="D173" s="2" t="s">
        <v>370</v>
      </c>
      <c r="E173" s="2" t="s">
        <v>106</v>
      </c>
      <c r="F173" s="2" t="s">
        <v>32</v>
      </c>
      <c r="G173" s="2" t="s">
        <v>33</v>
      </c>
      <c r="H173" s="2">
        <v>178</v>
      </c>
      <c r="I173" s="2">
        <v>27</v>
      </c>
      <c r="J173" s="4">
        <f>VLOOKUP(A173,[1]Feuil8!A$1:N$375,14,FALSE)</f>
        <v>56.5</v>
      </c>
      <c r="K173" s="2"/>
      <c r="L173" s="10">
        <v>111.16</v>
      </c>
      <c r="M173" s="2"/>
      <c r="N173" s="2">
        <v>0</v>
      </c>
      <c r="O173" s="2"/>
      <c r="P173" s="2">
        <v>0</v>
      </c>
      <c r="Q173" s="2"/>
      <c r="R173" s="2">
        <v>6</v>
      </c>
      <c r="S173" s="2">
        <v>12</v>
      </c>
      <c r="T173" s="9">
        <v>18.84</v>
      </c>
      <c r="U173" s="2">
        <v>0</v>
      </c>
      <c r="V173" s="2"/>
      <c r="W173" s="2">
        <v>17</v>
      </c>
      <c r="X173" s="2">
        <v>0</v>
      </c>
    </row>
    <row r="174" spans="1:24" x14ac:dyDescent="0.25">
      <c r="A174" s="3">
        <v>1398</v>
      </c>
      <c r="B174" s="4" t="s">
        <v>308</v>
      </c>
      <c r="C174" s="4" t="s">
        <v>305</v>
      </c>
      <c r="D174" s="4" t="s">
        <v>371</v>
      </c>
      <c r="E174" s="4" t="s">
        <v>31</v>
      </c>
      <c r="F174" s="5">
        <v>45159</v>
      </c>
      <c r="G174" s="5">
        <v>45189</v>
      </c>
      <c r="H174" s="4">
        <v>240</v>
      </c>
      <c r="I174" s="4">
        <v>10</v>
      </c>
      <c r="J174" s="4">
        <f>VLOOKUP(A174,[1]Feuil8!A$1:N$375,14,FALSE)</f>
        <v>135</v>
      </c>
      <c r="K174" s="4"/>
      <c r="L174" s="4">
        <v>240</v>
      </c>
      <c r="M174" s="4"/>
      <c r="N174" s="4">
        <v>36</v>
      </c>
      <c r="O174" s="4"/>
      <c r="P174" s="4"/>
      <c r="Q174" s="4"/>
      <c r="R174" s="4">
        <v>0</v>
      </c>
      <c r="S174" s="4">
        <v>0</v>
      </c>
      <c r="T174" s="4">
        <v>0</v>
      </c>
      <c r="U174" s="4"/>
      <c r="V174" s="4"/>
      <c r="W174" s="4">
        <v>10</v>
      </c>
      <c r="X174" s="4">
        <v>0</v>
      </c>
    </row>
    <row r="175" spans="1:24" x14ac:dyDescent="0.25">
      <c r="A175" s="2">
        <v>1423</v>
      </c>
      <c r="B175" s="2" t="s">
        <v>77</v>
      </c>
      <c r="C175" s="2" t="s">
        <v>372</v>
      </c>
      <c r="D175" s="2" t="s">
        <v>373</v>
      </c>
      <c r="E175" s="2" t="s">
        <v>106</v>
      </c>
      <c r="F175" s="2" t="s">
        <v>32</v>
      </c>
      <c r="G175" s="2" t="s">
        <v>33</v>
      </c>
      <c r="H175" s="2">
        <v>178</v>
      </c>
      <c r="I175" s="2">
        <v>27</v>
      </c>
      <c r="J175" s="4">
        <f>VLOOKUP(A175,[1]Feuil8!A$1:N$375,14,FALSE)</f>
        <v>25.5</v>
      </c>
      <c r="K175" s="2"/>
      <c r="L175" s="2">
        <v>158.98000000000002</v>
      </c>
      <c r="M175" s="2"/>
      <c r="N175" s="2">
        <v>0</v>
      </c>
      <c r="O175" s="2"/>
      <c r="P175" s="2">
        <v>0</v>
      </c>
      <c r="Q175" s="2"/>
      <c r="R175" s="2">
        <v>0</v>
      </c>
      <c r="S175" s="10">
        <v>12</v>
      </c>
      <c r="T175" s="9">
        <v>7.02</v>
      </c>
      <c r="U175" s="2">
        <v>0</v>
      </c>
      <c r="V175" s="2"/>
      <c r="W175" s="2">
        <v>24</v>
      </c>
      <c r="X175" s="2">
        <v>0</v>
      </c>
    </row>
    <row r="176" spans="1:24" x14ac:dyDescent="0.25">
      <c r="A176" s="2">
        <v>1436</v>
      </c>
      <c r="B176" s="2" t="s">
        <v>77</v>
      </c>
      <c r="C176" s="2" t="s">
        <v>374</v>
      </c>
      <c r="D176" s="2" t="s">
        <v>375</v>
      </c>
      <c r="E176" s="2" t="s">
        <v>106</v>
      </c>
      <c r="F176" s="2" t="s">
        <v>32</v>
      </c>
      <c r="G176" s="2" t="s">
        <v>33</v>
      </c>
      <c r="H176" s="2">
        <v>178</v>
      </c>
      <c r="I176" s="2">
        <v>27</v>
      </c>
      <c r="J176" s="4">
        <f>VLOOKUP(A176,[1]Feuil8!A$1:N$375,14,FALSE)</f>
        <v>38.5</v>
      </c>
      <c r="K176" s="2"/>
      <c r="L176" s="2">
        <v>110.99</v>
      </c>
      <c r="M176" s="2"/>
      <c r="N176" s="2">
        <v>0</v>
      </c>
      <c r="O176" s="2"/>
      <c r="P176" s="2">
        <v>0</v>
      </c>
      <c r="Q176" s="2"/>
      <c r="R176" s="2">
        <v>0</v>
      </c>
      <c r="S176" s="10">
        <v>12</v>
      </c>
      <c r="T176" s="9">
        <v>55.01</v>
      </c>
      <c r="U176" s="7">
        <v>0.53</v>
      </c>
      <c r="V176" s="2"/>
      <c r="W176" s="2">
        <v>18</v>
      </c>
      <c r="X176" s="2">
        <v>-4</v>
      </c>
    </row>
    <row r="177" spans="1:24" x14ac:dyDescent="0.25">
      <c r="A177" s="2">
        <v>1442</v>
      </c>
      <c r="B177" s="2" t="s">
        <v>77</v>
      </c>
      <c r="C177" s="2" t="s">
        <v>376</v>
      </c>
      <c r="D177" s="2" t="s">
        <v>377</v>
      </c>
      <c r="E177" s="2" t="s">
        <v>52</v>
      </c>
      <c r="F177" s="2" t="s">
        <v>32</v>
      </c>
      <c r="G177" s="2" t="s">
        <v>33</v>
      </c>
      <c r="H177" s="2">
        <v>178</v>
      </c>
      <c r="I177" s="2">
        <v>27</v>
      </c>
      <c r="J177" s="4">
        <f>VLOOKUP(A177,[1]Feuil8!A$1:N$375,14,FALSE)</f>
        <v>58.5</v>
      </c>
      <c r="K177" s="2"/>
      <c r="L177" s="10">
        <v>100.26</v>
      </c>
      <c r="M177" s="2"/>
      <c r="N177" s="2">
        <v>0</v>
      </c>
      <c r="O177" s="2"/>
      <c r="P177" s="2">
        <v>0</v>
      </c>
      <c r="Q177" s="2"/>
      <c r="R177" s="2">
        <v>6</v>
      </c>
      <c r="S177" s="2">
        <v>12</v>
      </c>
      <c r="T177" s="2">
        <v>29.740000000000009</v>
      </c>
      <c r="U177" s="7">
        <v>3.52</v>
      </c>
      <c r="V177" s="2"/>
      <c r="W177" s="2">
        <v>16</v>
      </c>
      <c r="X177" s="2">
        <v>-4</v>
      </c>
    </row>
    <row r="178" spans="1:24" x14ac:dyDescent="0.25">
      <c r="A178" s="2">
        <v>1447</v>
      </c>
      <c r="B178" s="2" t="s">
        <v>109</v>
      </c>
      <c r="C178" s="2" t="s">
        <v>378</v>
      </c>
      <c r="D178" s="2" t="s">
        <v>379</v>
      </c>
      <c r="E178" s="2" t="s">
        <v>106</v>
      </c>
      <c r="F178" s="2" t="s">
        <v>32</v>
      </c>
      <c r="G178" s="2" t="s">
        <v>33</v>
      </c>
      <c r="H178" s="2">
        <v>178</v>
      </c>
      <c r="I178" s="2">
        <v>27</v>
      </c>
      <c r="J178" s="4">
        <f>VLOOKUP(A178,[1]Feuil8!A$1:N$375,14,FALSE)</f>
        <v>71.5</v>
      </c>
      <c r="K178" s="2"/>
      <c r="L178" s="2">
        <v>171.53</v>
      </c>
      <c r="M178" s="2"/>
      <c r="N178" s="2">
        <v>0</v>
      </c>
      <c r="O178" s="2"/>
      <c r="P178" s="2">
        <v>0</v>
      </c>
      <c r="Q178" s="2"/>
      <c r="R178" s="2">
        <v>0</v>
      </c>
      <c r="S178" s="2">
        <v>0</v>
      </c>
      <c r="T178" s="2">
        <v>6.4699999999999989</v>
      </c>
      <c r="U178" s="7">
        <v>0.82</v>
      </c>
      <c r="V178" s="2"/>
      <c r="W178" s="2">
        <v>27</v>
      </c>
      <c r="X178" s="2">
        <v>0</v>
      </c>
    </row>
    <row r="179" spans="1:24" x14ac:dyDescent="0.25">
      <c r="A179" s="2">
        <v>1448</v>
      </c>
      <c r="B179" s="2" t="s">
        <v>77</v>
      </c>
      <c r="C179" s="2" t="s">
        <v>380</v>
      </c>
      <c r="D179" s="2" t="s">
        <v>381</v>
      </c>
      <c r="E179" s="2" t="s">
        <v>52</v>
      </c>
      <c r="F179" s="2" t="s">
        <v>32</v>
      </c>
      <c r="G179" s="2" t="s">
        <v>33</v>
      </c>
      <c r="H179" s="2">
        <v>178</v>
      </c>
      <c r="I179" s="2">
        <v>27</v>
      </c>
      <c r="J179" s="4">
        <f>VLOOKUP(A179,[1]Feuil8!A$1:N$375,14,FALSE)</f>
        <v>50.5</v>
      </c>
      <c r="K179" s="2"/>
      <c r="L179" s="10">
        <v>154.16999999999999</v>
      </c>
      <c r="M179" s="2"/>
      <c r="N179" s="2">
        <v>0</v>
      </c>
      <c r="O179" s="2"/>
      <c r="P179" s="2">
        <v>0</v>
      </c>
      <c r="Q179" s="2"/>
      <c r="R179" s="2">
        <v>0</v>
      </c>
      <c r="S179" s="10">
        <v>12</v>
      </c>
      <c r="T179" s="9">
        <v>11.83</v>
      </c>
      <c r="U179" s="7">
        <v>0.78</v>
      </c>
      <c r="V179" s="2"/>
      <c r="W179" s="2">
        <v>24</v>
      </c>
      <c r="X179" s="2">
        <v>-4</v>
      </c>
    </row>
    <row r="180" spans="1:24" x14ac:dyDescent="0.25">
      <c r="A180" s="2">
        <v>1457</v>
      </c>
      <c r="B180" s="2" t="s">
        <v>77</v>
      </c>
      <c r="C180" s="2" t="s">
        <v>382</v>
      </c>
      <c r="D180" s="2" t="s">
        <v>383</v>
      </c>
      <c r="E180" s="2" t="s">
        <v>106</v>
      </c>
      <c r="F180" s="2" t="s">
        <v>32</v>
      </c>
      <c r="G180" s="2" t="s">
        <v>33</v>
      </c>
      <c r="H180" s="2">
        <v>178</v>
      </c>
      <c r="I180" s="2">
        <v>27</v>
      </c>
      <c r="J180" s="4">
        <f>VLOOKUP(A180,[1]Feuil8!A$1:N$375,14,FALSE)</f>
        <v>49</v>
      </c>
      <c r="K180" s="2"/>
      <c r="L180" s="2">
        <v>127.96000000000001</v>
      </c>
      <c r="M180" s="2"/>
      <c r="N180" s="2">
        <v>0</v>
      </c>
      <c r="O180" s="2"/>
      <c r="P180" s="2">
        <v>0</v>
      </c>
      <c r="Q180" s="2"/>
      <c r="R180" s="2">
        <v>2</v>
      </c>
      <c r="S180" s="2">
        <v>12</v>
      </c>
      <c r="T180" s="9">
        <v>26.04</v>
      </c>
      <c r="U180" s="2">
        <v>0.24</v>
      </c>
      <c r="V180" s="2"/>
      <c r="W180" s="2">
        <v>20</v>
      </c>
      <c r="X180" s="2">
        <v>-4</v>
      </c>
    </row>
    <row r="181" spans="1:24" x14ac:dyDescent="0.25">
      <c r="A181" s="2">
        <v>1458</v>
      </c>
      <c r="B181" s="2" t="s">
        <v>77</v>
      </c>
      <c r="C181" s="2" t="s">
        <v>384</v>
      </c>
      <c r="D181" s="2" t="s">
        <v>385</v>
      </c>
      <c r="E181" s="2" t="s">
        <v>106</v>
      </c>
      <c r="F181" s="2" t="s">
        <v>32</v>
      </c>
      <c r="G181" s="2" t="s">
        <v>33</v>
      </c>
      <c r="H181" s="2">
        <v>178</v>
      </c>
      <c r="I181" s="2">
        <v>27</v>
      </c>
      <c r="J181" s="4">
        <f>VLOOKUP(A181,[1]Feuil8!A$1:N$375,14,FALSE)</f>
        <v>80</v>
      </c>
      <c r="K181" s="2"/>
      <c r="L181" s="2">
        <v>172.14</v>
      </c>
      <c r="M181" s="2"/>
      <c r="N181" s="2">
        <v>0</v>
      </c>
      <c r="O181" s="2"/>
      <c r="P181" s="2">
        <v>0</v>
      </c>
      <c r="Q181" s="2"/>
      <c r="R181" s="2">
        <v>0</v>
      </c>
      <c r="S181" s="2">
        <v>0</v>
      </c>
      <c r="T181" s="2">
        <v>5.8600000000000136</v>
      </c>
      <c r="U181" s="7">
        <v>0.51</v>
      </c>
      <c r="V181" s="2"/>
      <c r="W181" s="2">
        <v>27</v>
      </c>
      <c r="X181" s="2">
        <v>0</v>
      </c>
    </row>
    <row r="182" spans="1:24" x14ac:dyDescent="0.25">
      <c r="A182" s="2">
        <v>1470</v>
      </c>
      <c r="B182" s="2" t="s">
        <v>77</v>
      </c>
      <c r="C182" s="2" t="s">
        <v>386</v>
      </c>
      <c r="D182" s="2" t="s">
        <v>387</v>
      </c>
      <c r="E182" s="2" t="s">
        <v>52</v>
      </c>
      <c r="F182" s="2" t="s">
        <v>32</v>
      </c>
      <c r="G182" s="2" t="s">
        <v>33</v>
      </c>
      <c r="H182" s="2">
        <v>178</v>
      </c>
      <c r="I182" s="2">
        <v>27</v>
      </c>
      <c r="J182" s="4">
        <f>VLOOKUP(A182,[1]Feuil8!A$1:N$375,14,FALSE)</f>
        <v>64.5</v>
      </c>
      <c r="K182" s="2"/>
      <c r="L182" s="2">
        <v>148.43</v>
      </c>
      <c r="M182" s="2"/>
      <c r="N182" s="2">
        <v>0</v>
      </c>
      <c r="O182" s="2"/>
      <c r="P182" s="2">
        <v>0</v>
      </c>
      <c r="Q182" s="2"/>
      <c r="R182" s="2">
        <v>0</v>
      </c>
      <c r="S182" s="10">
        <v>12</v>
      </c>
      <c r="T182" s="9">
        <v>17.57</v>
      </c>
      <c r="U182" s="7">
        <v>1.4</v>
      </c>
      <c r="V182" s="2"/>
      <c r="W182" s="2">
        <v>23</v>
      </c>
      <c r="X182" s="2">
        <v>0</v>
      </c>
    </row>
    <row r="183" spans="1:24" x14ac:dyDescent="0.25">
      <c r="A183" s="2">
        <v>1473</v>
      </c>
      <c r="B183" s="2" t="s">
        <v>77</v>
      </c>
      <c r="C183" s="2" t="s">
        <v>388</v>
      </c>
      <c r="D183" s="2" t="s">
        <v>389</v>
      </c>
      <c r="E183" s="2" t="s">
        <v>106</v>
      </c>
      <c r="F183" s="2" t="s">
        <v>32</v>
      </c>
      <c r="G183" s="2" t="s">
        <v>33</v>
      </c>
      <c r="H183" s="2">
        <v>178</v>
      </c>
      <c r="I183" s="2">
        <v>27</v>
      </c>
      <c r="J183" s="4">
        <f>VLOOKUP(A183,[1]Feuil8!A$1:N$375,14,FALSE)</f>
        <v>40.5</v>
      </c>
      <c r="K183" s="2"/>
      <c r="L183" s="2">
        <v>82.52</v>
      </c>
      <c r="M183" s="2"/>
      <c r="N183" s="2">
        <v>0</v>
      </c>
      <c r="O183" s="2"/>
      <c r="P183" s="2">
        <v>0</v>
      </c>
      <c r="Q183" s="2"/>
      <c r="R183" s="2">
        <v>0</v>
      </c>
      <c r="S183" s="10">
        <v>12</v>
      </c>
      <c r="T183" s="9">
        <v>83.48</v>
      </c>
      <c r="U183" s="2">
        <v>0.46</v>
      </c>
      <c r="V183" s="2"/>
      <c r="W183" s="2">
        <v>14</v>
      </c>
      <c r="X183" s="2">
        <v>-4</v>
      </c>
    </row>
    <row r="184" spans="1:24" x14ac:dyDescent="0.25">
      <c r="A184" s="2">
        <v>1493</v>
      </c>
      <c r="B184" s="2" t="s">
        <v>77</v>
      </c>
      <c r="C184" s="2" t="s">
        <v>390</v>
      </c>
      <c r="D184" s="2" t="s">
        <v>391</v>
      </c>
      <c r="E184" s="2" t="s">
        <v>52</v>
      </c>
      <c r="F184" s="2" t="s">
        <v>32</v>
      </c>
      <c r="G184" s="2" t="s">
        <v>33</v>
      </c>
      <c r="H184" s="2">
        <v>178</v>
      </c>
      <c r="I184" s="2">
        <v>27</v>
      </c>
      <c r="J184" s="4">
        <f>VLOOKUP(A184,[1]Feuil8!A$1:N$375,14,FALSE)</f>
        <v>39.5</v>
      </c>
      <c r="K184" s="2"/>
      <c r="L184" s="2">
        <v>137.99</v>
      </c>
      <c r="M184" s="2"/>
      <c r="N184" s="2">
        <v>0</v>
      </c>
      <c r="O184" s="2"/>
      <c r="P184" s="2">
        <v>0</v>
      </c>
      <c r="Q184" s="2"/>
      <c r="R184" s="2">
        <v>0</v>
      </c>
      <c r="S184" s="10">
        <v>12</v>
      </c>
      <c r="T184" s="9">
        <v>28.01</v>
      </c>
      <c r="U184" s="7">
        <v>1.91</v>
      </c>
      <c r="V184" s="2"/>
      <c r="W184" s="2">
        <v>22</v>
      </c>
      <c r="X184" s="2">
        <v>-4</v>
      </c>
    </row>
    <row r="185" spans="1:24" x14ac:dyDescent="0.25">
      <c r="A185" s="2">
        <v>1506</v>
      </c>
      <c r="B185" s="2" t="s">
        <v>77</v>
      </c>
      <c r="C185" s="2" t="s">
        <v>392</v>
      </c>
      <c r="D185" s="2" t="s">
        <v>393</v>
      </c>
      <c r="E185" s="2" t="s">
        <v>52</v>
      </c>
      <c r="F185" s="2" t="s">
        <v>32</v>
      </c>
      <c r="G185" s="2" t="s">
        <v>33</v>
      </c>
      <c r="H185" s="2">
        <v>178</v>
      </c>
      <c r="I185" s="2">
        <v>27</v>
      </c>
      <c r="J185" s="4">
        <f>VLOOKUP(A185,[1]Feuil8!A$1:N$375,14,FALSE)</f>
        <v>93.5</v>
      </c>
      <c r="K185" s="2"/>
      <c r="L185" s="10">
        <v>127.99</v>
      </c>
      <c r="M185" s="2"/>
      <c r="N185" s="2">
        <v>0</v>
      </c>
      <c r="O185" s="2"/>
      <c r="P185" s="2">
        <v>0</v>
      </c>
      <c r="Q185" s="2"/>
      <c r="R185" s="2">
        <v>6</v>
      </c>
      <c r="S185" s="2">
        <v>12</v>
      </c>
      <c r="T185" s="9">
        <v>2.0099999999999998</v>
      </c>
      <c r="U185" s="7">
        <v>0.61</v>
      </c>
      <c r="V185" s="2"/>
      <c r="W185" s="2">
        <v>19</v>
      </c>
      <c r="X185" s="2">
        <v>0</v>
      </c>
    </row>
    <row r="186" spans="1:24" x14ac:dyDescent="0.25">
      <c r="A186" s="2">
        <v>1508</v>
      </c>
      <c r="B186" s="2" t="s">
        <v>77</v>
      </c>
      <c r="C186" s="2" t="s">
        <v>394</v>
      </c>
      <c r="D186" s="2" t="s">
        <v>395</v>
      </c>
      <c r="E186" s="2" t="s">
        <v>106</v>
      </c>
      <c r="F186" s="2" t="s">
        <v>32</v>
      </c>
      <c r="G186" s="2" t="s">
        <v>33</v>
      </c>
      <c r="H186" s="2">
        <v>178</v>
      </c>
      <c r="I186" s="2">
        <v>27</v>
      </c>
      <c r="J186" s="4">
        <f>VLOOKUP(A186,[1]Feuil8!A$1:N$375,14,FALSE)</f>
        <v>50.5</v>
      </c>
      <c r="K186" s="2"/>
      <c r="L186" s="2">
        <v>141.81</v>
      </c>
      <c r="M186" s="2"/>
      <c r="N186" s="2">
        <v>0</v>
      </c>
      <c r="O186" s="2"/>
      <c r="P186" s="2">
        <v>0</v>
      </c>
      <c r="Q186" s="2"/>
      <c r="R186" s="2">
        <v>0</v>
      </c>
      <c r="S186" s="10">
        <v>12</v>
      </c>
      <c r="T186" s="9">
        <v>24.19</v>
      </c>
      <c r="U186" s="2">
        <v>0.19</v>
      </c>
      <c r="V186" s="2"/>
      <c r="W186" s="2">
        <v>22</v>
      </c>
      <c r="X186" s="2">
        <v>0</v>
      </c>
    </row>
    <row r="187" spans="1:24" x14ac:dyDescent="0.25">
      <c r="A187" s="2">
        <v>1518</v>
      </c>
      <c r="B187" s="2" t="s">
        <v>77</v>
      </c>
      <c r="C187" s="2" t="s">
        <v>301</v>
      </c>
      <c r="D187" s="2" t="s">
        <v>396</v>
      </c>
      <c r="E187" s="2" t="s">
        <v>106</v>
      </c>
      <c r="F187" s="2" t="s">
        <v>32</v>
      </c>
      <c r="G187" s="2" t="s">
        <v>33</v>
      </c>
      <c r="H187" s="2">
        <v>178</v>
      </c>
      <c r="I187" s="2">
        <v>27</v>
      </c>
      <c r="J187" s="4">
        <f>VLOOKUP(A187,[1]Feuil8!A$1:N$375,14,FALSE)</f>
        <v>58.5</v>
      </c>
      <c r="K187" s="2"/>
      <c r="L187" s="2">
        <v>150.93</v>
      </c>
      <c r="M187" s="2"/>
      <c r="N187" s="2">
        <v>0</v>
      </c>
      <c r="O187" s="2"/>
      <c r="P187" s="2">
        <v>0</v>
      </c>
      <c r="Q187" s="2"/>
      <c r="R187" s="2">
        <v>0</v>
      </c>
      <c r="S187" s="2">
        <v>12</v>
      </c>
      <c r="T187" s="2">
        <v>15.069999999999993</v>
      </c>
      <c r="U187" s="7">
        <v>1.21</v>
      </c>
      <c r="V187" s="2"/>
      <c r="W187" s="2">
        <v>24</v>
      </c>
      <c r="X187" s="2">
        <v>0</v>
      </c>
    </row>
    <row r="188" spans="1:24" x14ac:dyDescent="0.25">
      <c r="A188" s="2">
        <v>1521</v>
      </c>
      <c r="B188" s="2" t="s">
        <v>77</v>
      </c>
      <c r="C188" s="2" t="s">
        <v>397</v>
      </c>
      <c r="D188" s="2" t="s">
        <v>398</v>
      </c>
      <c r="E188" s="2" t="s">
        <v>106</v>
      </c>
      <c r="F188" s="2" t="s">
        <v>32</v>
      </c>
      <c r="G188" s="2" t="s">
        <v>33</v>
      </c>
      <c r="H188" s="2">
        <v>178</v>
      </c>
      <c r="I188" s="2">
        <v>27</v>
      </c>
      <c r="J188" s="4">
        <f>VLOOKUP(A188,[1]Feuil8!A$1:N$375,14,FALSE)</f>
        <v>51.5</v>
      </c>
      <c r="K188" s="2"/>
      <c r="L188" s="2">
        <v>132.98000000000002</v>
      </c>
      <c r="M188" s="2"/>
      <c r="N188" s="2">
        <v>0</v>
      </c>
      <c r="O188" s="2"/>
      <c r="P188" s="2">
        <v>0</v>
      </c>
      <c r="Q188" s="2"/>
      <c r="R188" s="2">
        <v>0</v>
      </c>
      <c r="S188" s="2">
        <v>12</v>
      </c>
      <c r="T188" s="2">
        <v>33.019999999999982</v>
      </c>
      <c r="U188" s="7">
        <v>1.28</v>
      </c>
      <c r="V188" s="2"/>
      <c r="W188" s="2">
        <v>22</v>
      </c>
      <c r="X188" s="2">
        <v>0</v>
      </c>
    </row>
    <row r="189" spans="1:24" x14ac:dyDescent="0.25">
      <c r="A189" s="2">
        <v>1533</v>
      </c>
      <c r="B189" s="2" t="s">
        <v>77</v>
      </c>
      <c r="C189" s="2" t="s">
        <v>399</v>
      </c>
      <c r="D189" s="2" t="s">
        <v>400</v>
      </c>
      <c r="E189" s="2" t="s">
        <v>106</v>
      </c>
      <c r="F189" s="2" t="s">
        <v>32</v>
      </c>
      <c r="G189" s="2" t="s">
        <v>33</v>
      </c>
      <c r="H189" s="2">
        <v>178</v>
      </c>
      <c r="I189" s="2">
        <v>27</v>
      </c>
      <c r="J189" s="4">
        <f>VLOOKUP(A189,[1]Feuil8!A$1:N$375,14,FALSE)</f>
        <v>22.5</v>
      </c>
      <c r="K189" s="2"/>
      <c r="L189" s="2">
        <v>153.42999999999998</v>
      </c>
      <c r="M189" s="2"/>
      <c r="N189" s="2">
        <v>0</v>
      </c>
      <c r="O189" s="2"/>
      <c r="P189" s="2">
        <v>0</v>
      </c>
      <c r="Q189" s="2"/>
      <c r="R189" s="2">
        <v>0</v>
      </c>
      <c r="S189" s="2">
        <v>0</v>
      </c>
      <c r="T189" s="2">
        <v>24.570000000000022</v>
      </c>
      <c r="U189" s="7">
        <v>0.42</v>
      </c>
      <c r="V189" s="2"/>
      <c r="W189" s="2">
        <v>25</v>
      </c>
      <c r="X189" s="2">
        <v>0</v>
      </c>
    </row>
    <row r="190" spans="1:24" x14ac:dyDescent="0.25">
      <c r="A190" s="2">
        <v>1535</v>
      </c>
      <c r="B190" s="2" t="s">
        <v>77</v>
      </c>
      <c r="C190" s="2" t="s">
        <v>296</v>
      </c>
      <c r="D190" s="2" t="s">
        <v>401</v>
      </c>
      <c r="E190" s="2" t="s">
        <v>52</v>
      </c>
      <c r="F190" s="2" t="s">
        <v>32</v>
      </c>
      <c r="G190" s="2" t="s">
        <v>33</v>
      </c>
      <c r="H190" s="2">
        <v>178</v>
      </c>
      <c r="I190" s="2">
        <v>27</v>
      </c>
      <c r="J190" s="4">
        <f>VLOOKUP(A190,[1]Feuil8!A$1:N$375,14,FALSE)</f>
        <v>57.5</v>
      </c>
      <c r="K190" s="2"/>
      <c r="L190" s="2">
        <v>146.12</v>
      </c>
      <c r="M190" s="2"/>
      <c r="N190" s="2">
        <v>0</v>
      </c>
      <c r="O190" s="2"/>
      <c r="P190" s="2">
        <v>0</v>
      </c>
      <c r="Q190" s="2"/>
      <c r="R190" s="2">
        <v>0</v>
      </c>
      <c r="S190" s="2">
        <v>6</v>
      </c>
      <c r="T190" s="2">
        <v>25.879999999999995</v>
      </c>
      <c r="U190" s="7">
        <v>3.74</v>
      </c>
      <c r="V190" s="2"/>
      <c r="W190" s="2">
        <v>23</v>
      </c>
      <c r="X190" s="2">
        <v>0</v>
      </c>
    </row>
    <row r="191" spans="1:24" x14ac:dyDescent="0.25">
      <c r="A191" s="11">
        <v>1541</v>
      </c>
      <c r="B191" s="2" t="s">
        <v>77</v>
      </c>
      <c r="C191" s="2" t="s">
        <v>402</v>
      </c>
      <c r="D191" s="2" t="s">
        <v>403</v>
      </c>
      <c r="E191" s="2" t="s">
        <v>52</v>
      </c>
      <c r="F191" s="5">
        <v>45159</v>
      </c>
      <c r="G191" s="5">
        <v>45189</v>
      </c>
      <c r="H191" s="4">
        <v>178</v>
      </c>
      <c r="I191" s="4">
        <v>27</v>
      </c>
      <c r="J191" s="4">
        <f>VLOOKUP(A191,[1]Feuil8!A$1:N$375,14,FALSE)</f>
        <v>82.5</v>
      </c>
      <c r="K191" s="4"/>
      <c r="L191" s="4"/>
      <c r="M191" s="4"/>
      <c r="N191" s="4"/>
      <c r="O191" s="4"/>
      <c r="P191" s="4"/>
      <c r="Q191" s="4"/>
      <c r="R191" s="12">
        <v>27</v>
      </c>
      <c r="S191" s="4">
        <v>0</v>
      </c>
      <c r="T191" s="4">
        <v>0</v>
      </c>
      <c r="U191" s="4">
        <v>0</v>
      </c>
      <c r="V191" s="4"/>
      <c r="W191" s="4"/>
      <c r="X191" s="4">
        <v>16</v>
      </c>
    </row>
    <row r="192" spans="1:24" x14ac:dyDescent="0.25">
      <c r="A192" s="8">
        <v>1561</v>
      </c>
      <c r="B192" s="2" t="s">
        <v>77</v>
      </c>
      <c r="C192" s="2" t="s">
        <v>404</v>
      </c>
      <c r="D192" s="2" t="s">
        <v>405</v>
      </c>
      <c r="E192" s="2" t="s">
        <v>106</v>
      </c>
      <c r="F192" s="2" t="s">
        <v>32</v>
      </c>
      <c r="G192" s="2" t="s">
        <v>33</v>
      </c>
      <c r="H192" s="2">
        <v>178</v>
      </c>
      <c r="I192" s="2">
        <v>27</v>
      </c>
      <c r="J192" s="4">
        <f>VLOOKUP(A192,[1]Feuil8!A$1:N$375,14,FALSE)</f>
        <v>34.5</v>
      </c>
      <c r="K192" s="2"/>
      <c r="L192" s="8">
        <v>145.74</v>
      </c>
      <c r="M192" s="2"/>
      <c r="N192" s="2">
        <v>0</v>
      </c>
      <c r="O192" s="2"/>
      <c r="P192" s="2">
        <v>0</v>
      </c>
      <c r="Q192" s="2"/>
      <c r="R192" s="2">
        <v>0</v>
      </c>
      <c r="S192" s="10">
        <v>12</v>
      </c>
      <c r="T192" s="9">
        <v>20.260000000000002</v>
      </c>
      <c r="U192" s="2">
        <v>0.22</v>
      </c>
      <c r="V192" s="2"/>
      <c r="W192" s="2">
        <v>23</v>
      </c>
      <c r="X192" s="2">
        <v>0</v>
      </c>
    </row>
    <row r="193" spans="1:24" x14ac:dyDescent="0.25">
      <c r="A193" s="8">
        <v>1565</v>
      </c>
      <c r="B193" s="2" t="s">
        <v>109</v>
      </c>
      <c r="C193" s="2" t="s">
        <v>406</v>
      </c>
      <c r="D193" s="2" t="s">
        <v>407</v>
      </c>
      <c r="E193" s="2" t="s">
        <v>106</v>
      </c>
      <c r="F193" s="2" t="s">
        <v>32</v>
      </c>
      <c r="G193" s="2" t="s">
        <v>33</v>
      </c>
      <c r="H193" s="2">
        <v>178</v>
      </c>
      <c r="I193" s="2">
        <v>27</v>
      </c>
      <c r="J193" s="4">
        <f>VLOOKUP(A193,[1]Feuil8!A$1:N$375,14,FALSE)</f>
        <v>55</v>
      </c>
      <c r="K193" s="2"/>
      <c r="L193" s="8">
        <v>148.66</v>
      </c>
      <c r="M193" s="2"/>
      <c r="N193" s="2">
        <v>0</v>
      </c>
      <c r="O193" s="2"/>
      <c r="P193" s="2">
        <v>0</v>
      </c>
      <c r="Q193" s="2"/>
      <c r="R193" s="2">
        <v>0</v>
      </c>
      <c r="S193" s="10">
        <v>12</v>
      </c>
      <c r="T193" s="9">
        <v>17.34</v>
      </c>
      <c r="U193" s="2">
        <v>0.36</v>
      </c>
      <c r="V193" s="2"/>
      <c r="W193" s="2">
        <v>23</v>
      </c>
      <c r="X193" s="2">
        <v>-4</v>
      </c>
    </row>
    <row r="194" spans="1:24" x14ac:dyDescent="0.25">
      <c r="A194" s="2">
        <v>1585</v>
      </c>
      <c r="B194" s="2" t="s">
        <v>77</v>
      </c>
      <c r="C194" s="2" t="s">
        <v>408</v>
      </c>
      <c r="D194" s="2" t="s">
        <v>409</v>
      </c>
      <c r="E194" s="2" t="s">
        <v>106</v>
      </c>
      <c r="F194" s="2" t="s">
        <v>32</v>
      </c>
      <c r="G194" s="2" t="s">
        <v>33</v>
      </c>
      <c r="H194" s="2">
        <v>178</v>
      </c>
      <c r="I194" s="2">
        <v>27</v>
      </c>
      <c r="J194" s="4">
        <f>VLOOKUP(A194,[1]Feuil8!A$1:N$375,14,FALSE)</f>
        <v>46</v>
      </c>
      <c r="K194" s="2"/>
      <c r="L194" s="2">
        <v>104.99</v>
      </c>
      <c r="M194" s="2"/>
      <c r="N194" s="2">
        <v>0</v>
      </c>
      <c r="O194" s="2"/>
      <c r="P194" s="2">
        <v>0</v>
      </c>
      <c r="Q194" s="2"/>
      <c r="R194" s="2">
        <v>0</v>
      </c>
      <c r="S194" s="10">
        <v>12</v>
      </c>
      <c r="T194" s="9">
        <v>61.01</v>
      </c>
      <c r="U194" s="2">
        <v>0</v>
      </c>
      <c r="V194" s="2"/>
      <c r="W194" s="2">
        <v>18</v>
      </c>
      <c r="X194" s="2">
        <v>-4</v>
      </c>
    </row>
    <row r="195" spans="1:24" x14ac:dyDescent="0.25">
      <c r="A195" s="2">
        <v>1603</v>
      </c>
      <c r="B195" s="2" t="s">
        <v>77</v>
      </c>
      <c r="C195" s="2" t="s">
        <v>410</v>
      </c>
      <c r="D195" s="2" t="s">
        <v>411</v>
      </c>
      <c r="E195" s="2" t="s">
        <v>106</v>
      </c>
      <c r="F195" s="2" t="s">
        <v>32</v>
      </c>
      <c r="G195" s="2" t="s">
        <v>33</v>
      </c>
      <c r="H195" s="2">
        <v>178</v>
      </c>
      <c r="I195" s="2">
        <v>27</v>
      </c>
      <c r="J195" s="4">
        <f>VLOOKUP(A195,[1]Feuil8!A$1:N$375,14,FALSE)</f>
        <v>40</v>
      </c>
      <c r="K195" s="2"/>
      <c r="L195" s="10">
        <v>84.25</v>
      </c>
      <c r="M195" s="2"/>
      <c r="N195" s="2">
        <v>0</v>
      </c>
      <c r="O195" s="2"/>
      <c r="P195" s="2">
        <v>0</v>
      </c>
      <c r="Q195" s="2"/>
      <c r="R195" s="2">
        <v>6</v>
      </c>
      <c r="S195" s="10">
        <v>24</v>
      </c>
      <c r="T195" s="9">
        <v>33.75</v>
      </c>
      <c r="U195" s="7">
        <v>0.76</v>
      </c>
      <c r="V195" s="2"/>
      <c r="W195" s="2">
        <v>13</v>
      </c>
      <c r="X195" s="2">
        <v>0</v>
      </c>
    </row>
    <row r="196" spans="1:24" x14ac:dyDescent="0.25">
      <c r="A196" s="2">
        <v>1611</v>
      </c>
      <c r="B196" s="2" t="s">
        <v>109</v>
      </c>
      <c r="C196" s="2" t="s">
        <v>412</v>
      </c>
      <c r="D196" s="2" t="s">
        <v>413</v>
      </c>
      <c r="E196" s="2" t="s">
        <v>52</v>
      </c>
      <c r="F196" s="2" t="s">
        <v>32</v>
      </c>
      <c r="G196" s="2" t="s">
        <v>33</v>
      </c>
      <c r="H196" s="2">
        <v>178</v>
      </c>
      <c r="I196" s="2">
        <v>27</v>
      </c>
      <c r="J196" s="4">
        <f>VLOOKUP(A196,[1]Feuil8!A$1:N$375,14,FALSE)</f>
        <v>68</v>
      </c>
      <c r="K196" s="2"/>
      <c r="L196" s="9">
        <v>142</v>
      </c>
      <c r="M196" s="2"/>
      <c r="N196" s="2">
        <v>0</v>
      </c>
      <c r="O196" s="2"/>
      <c r="P196" s="2">
        <v>0</v>
      </c>
      <c r="Q196" s="2"/>
      <c r="R196" s="2">
        <v>6</v>
      </c>
      <c r="S196" s="2">
        <v>0</v>
      </c>
      <c r="T196" s="9">
        <v>0</v>
      </c>
      <c r="U196" s="7">
        <v>0</v>
      </c>
      <c r="V196" s="2"/>
      <c r="W196" s="2">
        <v>21</v>
      </c>
      <c r="X196" s="2">
        <v>0</v>
      </c>
    </row>
    <row r="197" spans="1:24" x14ac:dyDescent="0.25">
      <c r="A197" s="8">
        <v>1619</v>
      </c>
      <c r="B197" s="2" t="s">
        <v>77</v>
      </c>
      <c r="C197" s="2" t="s">
        <v>176</v>
      </c>
      <c r="D197" s="2" t="s">
        <v>414</v>
      </c>
      <c r="E197" s="2" t="s">
        <v>106</v>
      </c>
      <c r="F197" s="2" t="s">
        <v>32</v>
      </c>
      <c r="G197" s="2" t="s">
        <v>33</v>
      </c>
      <c r="H197" s="2">
        <v>178</v>
      </c>
      <c r="I197" s="2">
        <v>27</v>
      </c>
      <c r="J197" s="4">
        <f>VLOOKUP(A197,[1]Feuil8!A$1:N$375,14,FALSE)</f>
        <v>50</v>
      </c>
      <c r="K197" s="2"/>
      <c r="L197" s="8">
        <v>128.99</v>
      </c>
      <c r="M197" s="2"/>
      <c r="N197" s="2">
        <v>0</v>
      </c>
      <c r="O197" s="2"/>
      <c r="P197" s="2">
        <v>0</v>
      </c>
      <c r="Q197" s="2"/>
      <c r="R197" s="2">
        <v>0</v>
      </c>
      <c r="S197" s="10">
        <v>12</v>
      </c>
      <c r="T197" s="9">
        <v>37.01</v>
      </c>
      <c r="U197" s="7">
        <v>0.97</v>
      </c>
      <c r="V197" s="2"/>
      <c r="W197" s="2">
        <v>20</v>
      </c>
      <c r="X197" s="2">
        <v>-4</v>
      </c>
    </row>
    <row r="198" spans="1:24" x14ac:dyDescent="0.25">
      <c r="A198" s="2">
        <v>1631</v>
      </c>
      <c r="B198" s="2" t="s">
        <v>77</v>
      </c>
      <c r="C198" s="2" t="s">
        <v>415</v>
      </c>
      <c r="D198" s="2" t="s">
        <v>416</v>
      </c>
      <c r="E198" s="2" t="s">
        <v>52</v>
      </c>
      <c r="F198" s="2" t="s">
        <v>32</v>
      </c>
      <c r="G198" s="2" t="s">
        <v>33</v>
      </c>
      <c r="H198" s="2">
        <v>178</v>
      </c>
      <c r="I198" s="2">
        <v>27</v>
      </c>
      <c r="J198" s="4">
        <f>VLOOKUP(A198,[1]Feuil8!A$1:N$375,14,FALSE)</f>
        <v>74</v>
      </c>
      <c r="K198" s="2"/>
      <c r="L198" s="2">
        <v>91.63</v>
      </c>
      <c r="M198" s="2"/>
      <c r="N198" s="2">
        <v>0</v>
      </c>
      <c r="O198" s="2"/>
      <c r="P198" s="2">
        <v>0</v>
      </c>
      <c r="Q198" s="2"/>
      <c r="R198" s="2">
        <v>0</v>
      </c>
      <c r="S198" s="10">
        <v>12</v>
      </c>
      <c r="T198" s="9">
        <v>74.37</v>
      </c>
      <c r="U198" s="7">
        <v>8.34</v>
      </c>
      <c r="V198" s="2"/>
      <c r="W198" s="2">
        <v>16</v>
      </c>
      <c r="X198" s="2">
        <v>-8</v>
      </c>
    </row>
    <row r="199" spans="1:24" x14ac:dyDescent="0.25">
      <c r="A199" s="2">
        <v>1647</v>
      </c>
      <c r="B199" s="2" t="s">
        <v>77</v>
      </c>
      <c r="C199" s="2" t="s">
        <v>417</v>
      </c>
      <c r="D199" s="2" t="s">
        <v>418</v>
      </c>
      <c r="E199" s="2" t="s">
        <v>52</v>
      </c>
      <c r="F199" s="2" t="s">
        <v>32</v>
      </c>
      <c r="G199" s="2" t="s">
        <v>33</v>
      </c>
      <c r="H199" s="2">
        <v>178</v>
      </c>
      <c r="I199" s="2">
        <v>27</v>
      </c>
      <c r="J199" s="4">
        <f>VLOOKUP(A199,[1]Feuil8!A$1:N$375,14,FALSE)</f>
        <v>92</v>
      </c>
      <c r="K199" s="2"/>
      <c r="L199" s="2">
        <v>147.47</v>
      </c>
      <c r="M199" s="2"/>
      <c r="N199" s="2">
        <v>0</v>
      </c>
      <c r="O199" s="2"/>
      <c r="P199" s="2">
        <v>0</v>
      </c>
      <c r="Q199" s="2"/>
      <c r="R199" s="2">
        <v>0</v>
      </c>
      <c r="S199" s="2">
        <v>12</v>
      </c>
      <c r="T199" s="2">
        <v>18.53</v>
      </c>
      <c r="U199" s="7">
        <v>7.49</v>
      </c>
      <c r="V199" s="2"/>
      <c r="W199" s="2">
        <v>24</v>
      </c>
      <c r="X199" s="2">
        <v>0</v>
      </c>
    </row>
    <row r="200" spans="1:24" x14ac:dyDescent="0.25">
      <c r="A200" s="2">
        <v>1655</v>
      </c>
      <c r="B200" s="2" t="s">
        <v>77</v>
      </c>
      <c r="C200" s="2" t="s">
        <v>419</v>
      </c>
      <c r="D200" s="2" t="s">
        <v>420</v>
      </c>
      <c r="E200" s="2" t="s">
        <v>52</v>
      </c>
      <c r="F200" s="2" t="s">
        <v>32</v>
      </c>
      <c r="G200" s="2" t="s">
        <v>33</v>
      </c>
      <c r="H200" s="2">
        <v>178</v>
      </c>
      <c r="I200" s="2">
        <v>27</v>
      </c>
      <c r="J200" s="4">
        <f>VLOOKUP(A200,[1]Feuil8!A$1:N$375,14,FALSE)</f>
        <v>67.5</v>
      </c>
      <c r="K200" s="2"/>
      <c r="L200" s="2">
        <v>116.32999999999998</v>
      </c>
      <c r="M200" s="2"/>
      <c r="N200" s="2">
        <v>0</v>
      </c>
      <c r="O200" s="2"/>
      <c r="P200" s="2">
        <v>0</v>
      </c>
      <c r="Q200" s="2"/>
      <c r="R200" s="2">
        <v>0</v>
      </c>
      <c r="S200" s="10">
        <v>12</v>
      </c>
      <c r="T200" s="9">
        <v>49.67</v>
      </c>
      <c r="U200" s="7">
        <v>5.39</v>
      </c>
      <c r="V200" s="2"/>
      <c r="W200" s="2">
        <v>19</v>
      </c>
      <c r="X200" s="2">
        <v>0</v>
      </c>
    </row>
    <row r="201" spans="1:24" x14ac:dyDescent="0.25">
      <c r="A201" s="2">
        <v>1666</v>
      </c>
      <c r="B201" s="2" t="s">
        <v>77</v>
      </c>
      <c r="C201" s="2" t="s">
        <v>421</v>
      </c>
      <c r="D201" s="2" t="s">
        <v>422</v>
      </c>
      <c r="E201" s="2" t="s">
        <v>106</v>
      </c>
      <c r="F201" s="2" t="s">
        <v>32</v>
      </c>
      <c r="G201" s="2" t="s">
        <v>33</v>
      </c>
      <c r="H201" s="2">
        <v>178</v>
      </c>
      <c r="I201" s="2">
        <v>27</v>
      </c>
      <c r="J201" s="4">
        <f>VLOOKUP(A201,[1]Feuil8!A$1:N$375,14,FALSE)</f>
        <v>33.5</v>
      </c>
      <c r="K201" s="2"/>
      <c r="L201" s="2">
        <v>162.16999999999999</v>
      </c>
      <c r="M201" s="2"/>
      <c r="N201" s="2">
        <v>0</v>
      </c>
      <c r="O201" s="2"/>
      <c r="P201" s="2">
        <v>0</v>
      </c>
      <c r="Q201" s="2"/>
      <c r="R201" s="2">
        <v>0</v>
      </c>
      <c r="S201" s="2">
        <v>6</v>
      </c>
      <c r="T201" s="2">
        <v>9.8300000000000125</v>
      </c>
      <c r="U201" s="2">
        <v>0.25</v>
      </c>
      <c r="V201" s="2"/>
      <c r="W201" s="2">
        <v>26</v>
      </c>
      <c r="X201" s="2">
        <v>0</v>
      </c>
    </row>
    <row r="202" spans="1:24" x14ac:dyDescent="0.25">
      <c r="A202" s="2">
        <v>1670</v>
      </c>
      <c r="B202" s="2" t="s">
        <v>77</v>
      </c>
      <c r="C202" s="2" t="s">
        <v>423</v>
      </c>
      <c r="D202" s="2" t="s">
        <v>424</v>
      </c>
      <c r="E202" s="2" t="s">
        <v>106</v>
      </c>
      <c r="F202" s="2" t="s">
        <v>32</v>
      </c>
      <c r="G202" s="2" t="s">
        <v>33</v>
      </c>
      <c r="H202" s="2">
        <v>178</v>
      </c>
      <c r="I202" s="2">
        <v>27</v>
      </c>
      <c r="J202" s="4">
        <f>VLOOKUP(A202,[1]Feuil8!A$1:N$375,14,FALSE)</f>
        <v>41.5</v>
      </c>
      <c r="K202" s="2"/>
      <c r="L202" s="9">
        <v>100</v>
      </c>
      <c r="M202" s="2"/>
      <c r="N202" s="2">
        <v>0</v>
      </c>
      <c r="O202" s="2"/>
      <c r="P202" s="2">
        <v>0</v>
      </c>
      <c r="Q202" s="2"/>
      <c r="R202" s="2">
        <v>8</v>
      </c>
      <c r="S202" s="10">
        <v>12</v>
      </c>
      <c r="T202" s="9">
        <v>18</v>
      </c>
      <c r="U202" s="2">
        <v>0.06</v>
      </c>
      <c r="V202" s="2"/>
      <c r="W202" s="2">
        <v>14</v>
      </c>
      <c r="X202" s="2">
        <v>0</v>
      </c>
    </row>
    <row r="203" spans="1:24" x14ac:dyDescent="0.25">
      <c r="A203" s="2">
        <v>1672</v>
      </c>
      <c r="B203" s="2" t="s">
        <v>77</v>
      </c>
      <c r="C203" s="2" t="s">
        <v>425</v>
      </c>
      <c r="D203" s="2" t="s">
        <v>426</v>
      </c>
      <c r="E203" s="2" t="s">
        <v>106</v>
      </c>
      <c r="F203" s="2" t="s">
        <v>32</v>
      </c>
      <c r="G203" s="2" t="s">
        <v>33</v>
      </c>
      <c r="H203" s="2">
        <v>178</v>
      </c>
      <c r="I203" s="2">
        <v>27</v>
      </c>
      <c r="J203" s="4">
        <f>VLOOKUP(A203,[1]Feuil8!A$1:N$375,14,FALSE)</f>
        <v>67.5</v>
      </c>
      <c r="K203" s="2"/>
      <c r="L203" s="2">
        <v>152.04</v>
      </c>
      <c r="M203" s="2"/>
      <c r="N203" s="2">
        <v>0</v>
      </c>
      <c r="O203" s="2"/>
      <c r="P203" s="2">
        <v>0</v>
      </c>
      <c r="Q203" s="2"/>
      <c r="R203" s="2">
        <v>3</v>
      </c>
      <c r="S203" s="2">
        <v>0</v>
      </c>
      <c r="T203" s="2">
        <v>7.960000000000008</v>
      </c>
      <c r="U203" s="7">
        <v>2.72</v>
      </c>
      <c r="V203" s="2"/>
      <c r="W203" s="2">
        <v>24</v>
      </c>
      <c r="X203" s="2">
        <v>0</v>
      </c>
    </row>
    <row r="204" spans="1:24" x14ac:dyDescent="0.25">
      <c r="A204" s="2">
        <v>1673</v>
      </c>
      <c r="B204" s="2" t="s">
        <v>77</v>
      </c>
      <c r="C204" s="2" t="s">
        <v>226</v>
      </c>
      <c r="D204" s="2" t="s">
        <v>427</v>
      </c>
      <c r="E204" s="2" t="s">
        <v>52</v>
      </c>
      <c r="F204" s="2" t="s">
        <v>32</v>
      </c>
      <c r="G204" s="2" t="s">
        <v>33</v>
      </c>
      <c r="H204" s="2">
        <v>178</v>
      </c>
      <c r="I204" s="2">
        <v>27</v>
      </c>
      <c r="J204" s="4">
        <f>VLOOKUP(A204,[1]Feuil8!A$1:N$375,14,FALSE)</f>
        <v>64.5</v>
      </c>
      <c r="K204" s="2"/>
      <c r="L204" s="2">
        <v>156.26000000000002</v>
      </c>
      <c r="M204" s="2"/>
      <c r="N204" s="2">
        <v>0</v>
      </c>
      <c r="O204" s="2"/>
      <c r="P204" s="2">
        <v>0</v>
      </c>
      <c r="Q204" s="2"/>
      <c r="R204" s="2">
        <v>0</v>
      </c>
      <c r="S204" s="9">
        <v>6</v>
      </c>
      <c r="T204" s="9">
        <v>15.74</v>
      </c>
      <c r="U204" s="7">
        <v>0.9</v>
      </c>
      <c r="V204" s="2"/>
      <c r="W204" s="2">
        <v>24</v>
      </c>
      <c r="X204" s="2">
        <v>0</v>
      </c>
    </row>
    <row r="205" spans="1:24" x14ac:dyDescent="0.25">
      <c r="A205" s="8">
        <v>1685</v>
      </c>
      <c r="B205" s="2" t="s">
        <v>77</v>
      </c>
      <c r="C205" s="2" t="s">
        <v>428</v>
      </c>
      <c r="D205" s="2" t="s">
        <v>217</v>
      </c>
      <c r="E205" s="2" t="s">
        <v>106</v>
      </c>
      <c r="F205" s="2" t="s">
        <v>32</v>
      </c>
      <c r="G205" s="2" t="s">
        <v>33</v>
      </c>
      <c r="H205" s="2">
        <v>178</v>
      </c>
      <c r="I205" s="2">
        <v>27</v>
      </c>
      <c r="J205" s="4">
        <f>VLOOKUP(A205,[1]Feuil8!A$1:N$375,14,FALSE)</f>
        <v>41.5</v>
      </c>
      <c r="K205" s="2"/>
      <c r="L205" s="8">
        <v>155.62</v>
      </c>
      <c r="M205" s="2"/>
      <c r="N205" s="2">
        <v>0</v>
      </c>
      <c r="O205" s="2"/>
      <c r="P205" s="2">
        <v>0</v>
      </c>
      <c r="Q205" s="2"/>
      <c r="R205" s="2">
        <v>0</v>
      </c>
      <c r="S205" s="10">
        <v>12</v>
      </c>
      <c r="T205" s="9">
        <v>10.38</v>
      </c>
      <c r="U205" s="7">
        <v>0.77</v>
      </c>
      <c r="V205" s="2"/>
      <c r="W205" s="2">
        <v>24</v>
      </c>
      <c r="X205" s="2">
        <v>0</v>
      </c>
    </row>
    <row r="206" spans="1:24" x14ac:dyDescent="0.25">
      <c r="A206" s="2">
        <v>1691</v>
      </c>
      <c r="B206" s="2" t="s">
        <v>77</v>
      </c>
      <c r="C206" s="2" t="s">
        <v>429</v>
      </c>
      <c r="D206" s="2" t="s">
        <v>430</v>
      </c>
      <c r="E206" s="2" t="s">
        <v>106</v>
      </c>
      <c r="F206" s="2" t="s">
        <v>32</v>
      </c>
      <c r="G206" s="2" t="s">
        <v>33</v>
      </c>
      <c r="H206" s="2">
        <v>178</v>
      </c>
      <c r="I206" s="2">
        <v>27</v>
      </c>
      <c r="J206" s="4">
        <f>VLOOKUP(A206,[1]Feuil8!A$1:N$375,14,FALSE)</f>
        <v>26.5</v>
      </c>
      <c r="K206" s="2"/>
      <c r="L206" s="2">
        <v>119.01</v>
      </c>
      <c r="M206" s="2"/>
      <c r="N206" s="2">
        <v>0</v>
      </c>
      <c r="O206" s="2"/>
      <c r="P206" s="2">
        <v>0</v>
      </c>
      <c r="Q206" s="2"/>
      <c r="R206" s="2">
        <v>0</v>
      </c>
      <c r="S206" s="2">
        <v>12</v>
      </c>
      <c r="T206" s="9">
        <v>46.99</v>
      </c>
      <c r="U206" s="2">
        <v>1.1400000000000001</v>
      </c>
      <c r="V206" s="2"/>
      <c r="W206" s="2">
        <v>21</v>
      </c>
      <c r="X206" s="2">
        <v>-4</v>
      </c>
    </row>
    <row r="207" spans="1:24" x14ac:dyDescent="0.25">
      <c r="A207" s="2">
        <v>1705</v>
      </c>
      <c r="B207" s="2" t="s">
        <v>77</v>
      </c>
      <c r="C207" s="2" t="s">
        <v>309</v>
      </c>
      <c r="D207" s="2" t="s">
        <v>431</v>
      </c>
      <c r="E207" s="2" t="s">
        <v>52</v>
      </c>
      <c r="F207" s="2" t="s">
        <v>32</v>
      </c>
      <c r="G207" s="2" t="s">
        <v>33</v>
      </c>
      <c r="H207" s="2">
        <v>178</v>
      </c>
      <c r="I207" s="2">
        <v>27</v>
      </c>
      <c r="J207" s="4">
        <f>VLOOKUP(A207,[1]Feuil8!A$1:N$375,14,FALSE)</f>
        <v>63.5</v>
      </c>
      <c r="K207" s="2"/>
      <c r="L207" s="2">
        <v>136.59999999999997</v>
      </c>
      <c r="M207" s="2"/>
      <c r="N207" s="2">
        <v>0</v>
      </c>
      <c r="O207" s="2"/>
      <c r="P207" s="2">
        <v>0</v>
      </c>
      <c r="Q207" s="2"/>
      <c r="R207" s="2">
        <v>0</v>
      </c>
      <c r="S207" s="2">
        <v>12</v>
      </c>
      <c r="T207" s="2">
        <v>29.400000000000034</v>
      </c>
      <c r="U207" s="7">
        <v>0.53</v>
      </c>
      <c r="V207" s="2"/>
      <c r="W207" s="2">
        <v>21</v>
      </c>
      <c r="X207" s="2">
        <v>0</v>
      </c>
    </row>
    <row r="208" spans="1:24" x14ac:dyDescent="0.25">
      <c r="A208" s="2">
        <v>1709</v>
      </c>
      <c r="B208" s="2" t="s">
        <v>77</v>
      </c>
      <c r="C208" s="2" t="s">
        <v>151</v>
      </c>
      <c r="D208" s="2" t="s">
        <v>432</v>
      </c>
      <c r="E208" s="2" t="s">
        <v>106</v>
      </c>
      <c r="F208" s="2" t="s">
        <v>32</v>
      </c>
      <c r="G208" s="2" t="s">
        <v>33</v>
      </c>
      <c r="H208" s="2">
        <v>178</v>
      </c>
      <c r="I208" s="2">
        <v>27</v>
      </c>
      <c r="J208" s="4">
        <f>VLOOKUP(A208,[1]Feuil8!A$1:N$375,14,FALSE)</f>
        <v>31.5</v>
      </c>
      <c r="K208" s="2"/>
      <c r="L208" s="2">
        <v>138.34</v>
      </c>
      <c r="M208" s="2"/>
      <c r="N208" s="2">
        <v>0</v>
      </c>
      <c r="O208" s="2"/>
      <c r="P208" s="2">
        <v>0</v>
      </c>
      <c r="Q208" s="2"/>
      <c r="R208" s="2">
        <v>0</v>
      </c>
      <c r="S208" s="10">
        <v>12</v>
      </c>
      <c r="T208" s="9">
        <v>27.66</v>
      </c>
      <c r="U208" s="7">
        <v>1.81</v>
      </c>
      <c r="V208" s="2"/>
      <c r="W208" s="2">
        <v>22</v>
      </c>
      <c r="X208" s="2">
        <v>0</v>
      </c>
    </row>
    <row r="209" spans="1:24" x14ac:dyDescent="0.25">
      <c r="A209" s="2">
        <v>1715</v>
      </c>
      <c r="B209" s="2" t="s">
        <v>109</v>
      </c>
      <c r="C209" s="2" t="s">
        <v>433</v>
      </c>
      <c r="D209" s="2" t="s">
        <v>434</v>
      </c>
      <c r="E209" s="2" t="s">
        <v>106</v>
      </c>
      <c r="F209" s="2" t="s">
        <v>32</v>
      </c>
      <c r="G209" s="2" t="s">
        <v>33</v>
      </c>
      <c r="H209" s="2">
        <v>178</v>
      </c>
      <c r="I209" s="2">
        <v>27</v>
      </c>
      <c r="J209" s="4">
        <f>VLOOKUP(A209,[1]Feuil8!A$1:N$375,14,FALSE)</f>
        <v>53.5</v>
      </c>
      <c r="K209" s="2"/>
      <c r="L209" s="10">
        <v>114.03</v>
      </c>
      <c r="M209" s="2"/>
      <c r="N209" s="2">
        <v>0</v>
      </c>
      <c r="O209" s="2"/>
      <c r="P209" s="2">
        <v>0</v>
      </c>
      <c r="Q209" s="2"/>
      <c r="R209" s="2">
        <v>10</v>
      </c>
      <c r="S209" s="2">
        <v>0</v>
      </c>
      <c r="T209" s="9">
        <v>3.97</v>
      </c>
      <c r="U209" s="2">
        <v>0.1</v>
      </c>
      <c r="V209" s="2"/>
      <c r="W209" s="2">
        <v>18</v>
      </c>
      <c r="X209" s="2">
        <v>0</v>
      </c>
    </row>
    <row r="210" spans="1:24" x14ac:dyDescent="0.25">
      <c r="A210" s="2">
        <v>1716</v>
      </c>
      <c r="B210" s="2" t="s">
        <v>77</v>
      </c>
      <c r="C210" s="2" t="s">
        <v>435</v>
      </c>
      <c r="D210" s="2" t="s">
        <v>436</v>
      </c>
      <c r="E210" s="2" t="s">
        <v>106</v>
      </c>
      <c r="F210" s="2" t="s">
        <v>32</v>
      </c>
      <c r="G210" s="2" t="s">
        <v>33</v>
      </c>
      <c r="H210" s="2">
        <v>178</v>
      </c>
      <c r="I210" s="2">
        <v>27</v>
      </c>
      <c r="J210" s="4">
        <f>VLOOKUP(A210,[1]Feuil8!A$1:N$375,14,FALSE)</f>
        <v>50.5</v>
      </c>
      <c r="K210" s="2"/>
      <c r="L210" s="2">
        <v>141.67000000000002</v>
      </c>
      <c r="M210" s="2"/>
      <c r="N210" s="2">
        <v>0</v>
      </c>
      <c r="O210" s="2"/>
      <c r="P210" s="2">
        <v>0</v>
      </c>
      <c r="Q210" s="2"/>
      <c r="R210" s="2">
        <v>0</v>
      </c>
      <c r="S210" s="2">
        <v>0</v>
      </c>
      <c r="T210" s="2">
        <v>36.329999999999984</v>
      </c>
      <c r="U210" s="2">
        <v>0.4</v>
      </c>
      <c r="V210" s="2"/>
      <c r="W210" s="2">
        <v>22</v>
      </c>
      <c r="X210" s="2">
        <v>0</v>
      </c>
    </row>
    <row r="211" spans="1:24" x14ac:dyDescent="0.25">
      <c r="A211" s="2">
        <v>1717</v>
      </c>
      <c r="B211" s="2" t="s">
        <v>101</v>
      </c>
      <c r="C211" s="2" t="s">
        <v>437</v>
      </c>
      <c r="D211" s="2" t="s">
        <v>438</v>
      </c>
      <c r="E211" s="2" t="s">
        <v>37</v>
      </c>
      <c r="F211" s="2" t="s">
        <v>32</v>
      </c>
      <c r="G211" s="2" t="s">
        <v>33</v>
      </c>
      <c r="H211" s="2">
        <v>178</v>
      </c>
      <c r="I211" s="2">
        <v>27</v>
      </c>
      <c r="J211" s="4">
        <f>VLOOKUP(A211,[1]Feuil8!A$1:N$375,14,FALSE)</f>
        <v>33.5</v>
      </c>
      <c r="K211" s="2"/>
      <c r="L211" s="2">
        <v>169.1</v>
      </c>
      <c r="M211" s="2"/>
      <c r="N211" s="2">
        <v>0</v>
      </c>
      <c r="O211" s="2"/>
      <c r="P211" s="2">
        <v>0</v>
      </c>
      <c r="Q211" s="2"/>
      <c r="R211" s="2">
        <v>1</v>
      </c>
      <c r="S211" s="2">
        <v>0</v>
      </c>
      <c r="T211" s="2">
        <v>2.9000000000000057</v>
      </c>
      <c r="U211" s="2">
        <v>0</v>
      </c>
      <c r="V211" s="2"/>
      <c r="W211" s="2">
        <v>26</v>
      </c>
      <c r="X211" s="2">
        <v>0</v>
      </c>
    </row>
    <row r="212" spans="1:24" x14ac:dyDescent="0.25">
      <c r="A212" s="2">
        <v>1721</v>
      </c>
      <c r="B212" s="2" t="s">
        <v>63</v>
      </c>
      <c r="C212" s="2" t="s">
        <v>439</v>
      </c>
      <c r="D212" s="2" t="s">
        <v>440</v>
      </c>
      <c r="E212" s="2" t="s">
        <v>106</v>
      </c>
      <c r="F212" s="2" t="s">
        <v>32</v>
      </c>
      <c r="G212" s="2" t="s">
        <v>33</v>
      </c>
      <c r="H212" s="2">
        <v>178</v>
      </c>
      <c r="I212" s="2">
        <v>27</v>
      </c>
      <c r="J212" s="4">
        <f>VLOOKUP(A212,[1]Feuil8!A$1:N$375,14,FALSE)</f>
        <v>79.5</v>
      </c>
      <c r="K212" s="2"/>
      <c r="L212" s="2">
        <v>169.53</v>
      </c>
      <c r="M212" s="2"/>
      <c r="N212" s="2">
        <v>0</v>
      </c>
      <c r="O212" s="2"/>
      <c r="P212" s="2">
        <v>0</v>
      </c>
      <c r="Q212" s="2"/>
      <c r="R212" s="2">
        <v>0</v>
      </c>
      <c r="S212" s="2">
        <v>0</v>
      </c>
      <c r="T212" s="2">
        <v>8.4699999999999989</v>
      </c>
      <c r="U212" s="7">
        <v>8.4700000000000006</v>
      </c>
      <c r="V212" s="2"/>
      <c r="W212" s="2">
        <v>27</v>
      </c>
      <c r="X212" s="2">
        <v>0</v>
      </c>
    </row>
    <row r="213" spans="1:24" x14ac:dyDescent="0.25">
      <c r="A213" s="2">
        <v>1727</v>
      </c>
      <c r="B213" s="2" t="s">
        <v>77</v>
      </c>
      <c r="C213" s="2" t="s">
        <v>441</v>
      </c>
      <c r="D213" s="2" t="s">
        <v>442</v>
      </c>
      <c r="E213" s="2" t="s">
        <v>52</v>
      </c>
      <c r="F213" s="2" t="s">
        <v>32</v>
      </c>
      <c r="G213" s="2" t="s">
        <v>33</v>
      </c>
      <c r="H213" s="2">
        <v>178</v>
      </c>
      <c r="I213" s="2">
        <v>27</v>
      </c>
      <c r="J213" s="4">
        <f>VLOOKUP(A213,[1]Feuil8!A$1:N$375,14,FALSE)</f>
        <v>87.5</v>
      </c>
      <c r="K213" s="2"/>
      <c r="L213" s="2">
        <v>167.00999999999996</v>
      </c>
      <c r="M213" s="2"/>
      <c r="N213" s="2">
        <v>0</v>
      </c>
      <c r="O213" s="2"/>
      <c r="P213" s="2">
        <v>0</v>
      </c>
      <c r="Q213" s="2"/>
      <c r="R213" s="2">
        <v>0</v>
      </c>
      <c r="S213" s="2">
        <v>0</v>
      </c>
      <c r="T213" s="2">
        <v>10.990000000000038</v>
      </c>
      <c r="U213" s="7">
        <v>3.72</v>
      </c>
      <c r="V213" s="2"/>
      <c r="W213" s="2">
        <v>26</v>
      </c>
      <c r="X213" s="2">
        <v>0</v>
      </c>
    </row>
    <row r="214" spans="1:24" x14ac:dyDescent="0.25">
      <c r="A214" s="2">
        <v>1739</v>
      </c>
      <c r="B214" s="2" t="s">
        <v>77</v>
      </c>
      <c r="C214" s="2" t="s">
        <v>443</v>
      </c>
      <c r="D214" s="2" t="s">
        <v>444</v>
      </c>
      <c r="E214" s="2" t="s">
        <v>106</v>
      </c>
      <c r="F214" s="2" t="s">
        <v>32</v>
      </c>
      <c r="G214" s="2" t="s">
        <v>33</v>
      </c>
      <c r="H214" s="2">
        <v>178</v>
      </c>
      <c r="I214" s="2">
        <v>27</v>
      </c>
      <c r="J214" s="4">
        <f>VLOOKUP(A214,[1]Feuil8!A$1:N$375,14,FALSE)</f>
        <v>39.5</v>
      </c>
      <c r="K214" s="2"/>
      <c r="L214" s="2">
        <v>129.96</v>
      </c>
      <c r="M214" s="2"/>
      <c r="N214" s="2">
        <v>0</v>
      </c>
      <c r="O214" s="2"/>
      <c r="P214" s="2">
        <v>0</v>
      </c>
      <c r="Q214" s="2"/>
      <c r="R214" s="2">
        <v>0</v>
      </c>
      <c r="S214" s="10">
        <v>12</v>
      </c>
      <c r="T214" s="9">
        <v>36.04</v>
      </c>
      <c r="U214" s="2">
        <v>0.05</v>
      </c>
      <c r="V214" s="2"/>
      <c r="W214" s="2">
        <v>21</v>
      </c>
      <c r="X214" s="2">
        <v>0</v>
      </c>
    </row>
    <row r="215" spans="1:24" x14ac:dyDescent="0.25">
      <c r="A215" s="2">
        <v>1760</v>
      </c>
      <c r="B215" s="2" t="s">
        <v>77</v>
      </c>
      <c r="C215" s="2" t="s">
        <v>397</v>
      </c>
      <c r="D215" s="2" t="s">
        <v>445</v>
      </c>
      <c r="E215" s="2" t="s">
        <v>52</v>
      </c>
      <c r="F215" s="2" t="s">
        <v>32</v>
      </c>
      <c r="G215" s="2" t="s">
        <v>33</v>
      </c>
      <c r="H215" s="2">
        <v>178</v>
      </c>
      <c r="I215" s="2">
        <v>27</v>
      </c>
      <c r="J215" s="4">
        <f>VLOOKUP(A215,[1]Feuil8!A$1:N$375,14,FALSE)</f>
        <v>80.5</v>
      </c>
      <c r="K215" s="2"/>
      <c r="L215" s="2">
        <v>173.73000000000002</v>
      </c>
      <c r="M215" s="2"/>
      <c r="N215" s="2">
        <v>0</v>
      </c>
      <c r="O215" s="2"/>
      <c r="P215" s="2">
        <v>0</v>
      </c>
      <c r="Q215" s="2"/>
      <c r="R215" s="2">
        <v>0</v>
      </c>
      <c r="S215" s="2">
        <v>0</v>
      </c>
      <c r="T215" s="2">
        <v>4.2699999999999818</v>
      </c>
      <c r="U215" s="7">
        <v>3.47</v>
      </c>
      <c r="V215" s="2"/>
      <c r="W215" s="2">
        <v>27</v>
      </c>
      <c r="X215" s="2">
        <v>0</v>
      </c>
    </row>
    <row r="216" spans="1:24" x14ac:dyDescent="0.25">
      <c r="A216" s="2">
        <v>1766</v>
      </c>
      <c r="B216" s="2" t="s">
        <v>77</v>
      </c>
      <c r="C216" s="2" t="s">
        <v>446</v>
      </c>
      <c r="D216" s="2" t="s">
        <v>447</v>
      </c>
      <c r="E216" s="2" t="s">
        <v>52</v>
      </c>
      <c r="F216" s="2" t="s">
        <v>32</v>
      </c>
      <c r="G216" s="2" t="s">
        <v>33</v>
      </c>
      <c r="H216" s="2">
        <v>178</v>
      </c>
      <c r="I216" s="2">
        <v>27</v>
      </c>
      <c r="J216" s="4">
        <f>VLOOKUP(A216,[1]Feuil8!A$1:N$375,14,FALSE)</f>
        <v>78.5</v>
      </c>
      <c r="K216" s="2"/>
      <c r="L216" s="2">
        <v>155.59</v>
      </c>
      <c r="M216" s="2"/>
      <c r="N216" s="2">
        <v>0</v>
      </c>
      <c r="O216" s="2"/>
      <c r="P216" s="2">
        <v>0</v>
      </c>
      <c r="Q216" s="2"/>
      <c r="R216" s="2">
        <v>0</v>
      </c>
      <c r="S216" s="2">
        <v>12</v>
      </c>
      <c r="T216" s="9">
        <v>10.41</v>
      </c>
      <c r="U216" s="7">
        <v>0.28000000000000003</v>
      </c>
      <c r="V216" s="2"/>
      <c r="W216" s="2">
        <v>24</v>
      </c>
      <c r="X216" s="2">
        <v>-4</v>
      </c>
    </row>
    <row r="217" spans="1:24" x14ac:dyDescent="0.25">
      <c r="A217" s="2">
        <v>1769</v>
      </c>
      <c r="B217" s="2" t="s">
        <v>77</v>
      </c>
      <c r="C217" s="2" t="s">
        <v>448</v>
      </c>
      <c r="D217" s="2" t="s">
        <v>449</v>
      </c>
      <c r="E217" s="2" t="s">
        <v>106</v>
      </c>
      <c r="F217" s="2" t="s">
        <v>32</v>
      </c>
      <c r="G217" s="2" t="s">
        <v>33</v>
      </c>
      <c r="H217" s="2">
        <v>178</v>
      </c>
      <c r="I217" s="2">
        <v>27</v>
      </c>
      <c r="J217" s="4">
        <f>VLOOKUP(A217,[1]Feuil8!A$1:N$375,14,FALSE)</f>
        <v>31.5</v>
      </c>
      <c r="K217" s="2"/>
      <c r="L217" s="2">
        <v>3.51</v>
      </c>
      <c r="M217" s="2"/>
      <c r="N217" s="2">
        <v>0</v>
      </c>
      <c r="O217" s="2"/>
      <c r="P217" s="2">
        <v>0</v>
      </c>
      <c r="Q217" s="2"/>
      <c r="R217" s="2">
        <v>0</v>
      </c>
      <c r="S217" s="2">
        <v>0</v>
      </c>
      <c r="T217" s="2">
        <v>174.49</v>
      </c>
      <c r="U217" s="2">
        <v>0</v>
      </c>
      <c r="V217" s="2"/>
      <c r="W217" s="2">
        <v>1</v>
      </c>
      <c r="X217" s="2">
        <v>0</v>
      </c>
    </row>
    <row r="218" spans="1:24" x14ac:dyDescent="0.25">
      <c r="A218" s="8">
        <v>1772</v>
      </c>
      <c r="B218" s="2" t="s">
        <v>109</v>
      </c>
      <c r="C218" s="2" t="s">
        <v>450</v>
      </c>
      <c r="D218" s="2" t="s">
        <v>451</v>
      </c>
      <c r="E218" s="2" t="s">
        <v>106</v>
      </c>
      <c r="F218" s="2" t="s">
        <v>32</v>
      </c>
      <c r="G218" s="2" t="s">
        <v>33</v>
      </c>
      <c r="H218" s="2">
        <v>178</v>
      </c>
      <c r="I218" s="2">
        <v>27</v>
      </c>
      <c r="J218" s="4">
        <f>VLOOKUP(A218,[1]Feuil8!A$1:N$375,14,FALSE)</f>
        <v>55.5</v>
      </c>
      <c r="K218" s="2"/>
      <c r="L218" s="8">
        <v>133.66999999999999</v>
      </c>
      <c r="M218" s="2"/>
      <c r="N218" s="2">
        <v>0</v>
      </c>
      <c r="O218" s="2"/>
      <c r="P218" s="2">
        <v>0</v>
      </c>
      <c r="Q218" s="2"/>
      <c r="R218" s="2">
        <v>2</v>
      </c>
      <c r="S218" s="2">
        <v>12</v>
      </c>
      <c r="T218" s="9">
        <v>20.329999999999998</v>
      </c>
      <c r="U218" s="2">
        <v>0.31</v>
      </c>
      <c r="V218" s="2"/>
      <c r="W218" s="2">
        <v>20</v>
      </c>
      <c r="X218" s="2">
        <v>2</v>
      </c>
    </row>
    <row r="219" spans="1:24" x14ac:dyDescent="0.25">
      <c r="A219" s="2">
        <v>1780</v>
      </c>
      <c r="B219" s="2" t="s">
        <v>77</v>
      </c>
      <c r="C219" s="2" t="s">
        <v>452</v>
      </c>
      <c r="D219" s="2" t="s">
        <v>453</v>
      </c>
      <c r="E219" s="2" t="s">
        <v>106</v>
      </c>
      <c r="F219" s="2" t="s">
        <v>32</v>
      </c>
      <c r="G219" s="2" t="s">
        <v>33</v>
      </c>
      <c r="H219" s="2">
        <v>178</v>
      </c>
      <c r="I219" s="2">
        <v>27</v>
      </c>
      <c r="J219" s="4">
        <f>VLOOKUP(A219,[1]Feuil8!A$1:N$375,14,FALSE)</f>
        <v>26</v>
      </c>
      <c r="K219" s="2"/>
      <c r="L219" s="2">
        <v>78.17</v>
      </c>
      <c r="M219" s="2"/>
      <c r="N219" s="2">
        <v>0</v>
      </c>
      <c r="O219" s="2"/>
      <c r="P219" s="2">
        <v>0</v>
      </c>
      <c r="Q219" s="2"/>
      <c r="R219" s="2">
        <v>0</v>
      </c>
      <c r="S219" s="10">
        <v>12</v>
      </c>
      <c r="T219" s="9">
        <v>87.83</v>
      </c>
      <c r="U219" s="2">
        <v>0.87</v>
      </c>
      <c r="V219" s="2"/>
      <c r="W219" s="2">
        <v>15</v>
      </c>
      <c r="X219" s="2">
        <v>0</v>
      </c>
    </row>
    <row r="220" spans="1:24" x14ac:dyDescent="0.25">
      <c r="A220" s="2">
        <v>1800</v>
      </c>
      <c r="B220" s="2" t="s">
        <v>77</v>
      </c>
      <c r="C220" s="2" t="s">
        <v>454</v>
      </c>
      <c r="D220" s="2" t="s">
        <v>455</v>
      </c>
      <c r="E220" s="2" t="s">
        <v>52</v>
      </c>
      <c r="F220" s="2" t="s">
        <v>32</v>
      </c>
      <c r="G220" s="2" t="s">
        <v>33</v>
      </c>
      <c r="H220" s="2">
        <v>178</v>
      </c>
      <c r="I220" s="2">
        <v>27</v>
      </c>
      <c r="J220" s="4">
        <f>VLOOKUP(A220,[1]Feuil8!A$1:N$375,14,FALSE)</f>
        <v>84</v>
      </c>
      <c r="K220" s="2"/>
      <c r="L220" s="2">
        <v>159.32999999999998</v>
      </c>
      <c r="M220" s="2"/>
      <c r="N220" s="2">
        <v>0</v>
      </c>
      <c r="O220" s="2"/>
      <c r="P220" s="2">
        <v>0</v>
      </c>
      <c r="Q220" s="2"/>
      <c r="R220" s="2">
        <v>0</v>
      </c>
      <c r="S220" s="2">
        <v>12</v>
      </c>
      <c r="T220" s="9">
        <v>6.67</v>
      </c>
      <c r="U220" s="7">
        <v>2.37</v>
      </c>
      <c r="V220" s="2"/>
      <c r="W220" s="2">
        <v>25</v>
      </c>
      <c r="X220" s="2">
        <v>-4</v>
      </c>
    </row>
    <row r="221" spans="1:24" x14ac:dyDescent="0.25">
      <c r="A221" s="2">
        <v>1802</v>
      </c>
      <c r="B221" s="2" t="s">
        <v>77</v>
      </c>
      <c r="C221" s="2" t="s">
        <v>456</v>
      </c>
      <c r="D221" s="2" t="s">
        <v>457</v>
      </c>
      <c r="E221" s="2" t="s">
        <v>52</v>
      </c>
      <c r="F221" s="2" t="s">
        <v>32</v>
      </c>
      <c r="G221" s="2" t="s">
        <v>33</v>
      </c>
      <c r="H221" s="2">
        <v>178</v>
      </c>
      <c r="I221" s="2">
        <v>27</v>
      </c>
      <c r="J221" s="4">
        <f>VLOOKUP(A221,[1]Feuil8!A$1:N$375,14,FALSE)</f>
        <v>53</v>
      </c>
      <c r="K221" s="2"/>
      <c r="L221" s="10">
        <v>128.61000000000001</v>
      </c>
      <c r="M221" s="2"/>
      <c r="N221" s="2">
        <v>0</v>
      </c>
      <c r="O221" s="2"/>
      <c r="P221" s="2">
        <v>0</v>
      </c>
      <c r="Q221" s="2"/>
      <c r="R221" s="2">
        <v>6</v>
      </c>
      <c r="S221" s="2">
        <v>0</v>
      </c>
      <c r="T221" s="9">
        <v>13.39</v>
      </c>
      <c r="U221" s="7">
        <v>1.21</v>
      </c>
      <c r="V221" s="2"/>
      <c r="W221" s="2">
        <v>19</v>
      </c>
      <c r="X221" s="2">
        <v>0</v>
      </c>
    </row>
    <row r="222" spans="1:24" x14ac:dyDescent="0.25">
      <c r="A222" s="2">
        <v>1804</v>
      </c>
      <c r="B222" s="2" t="s">
        <v>77</v>
      </c>
      <c r="C222" s="2" t="s">
        <v>458</v>
      </c>
      <c r="D222" s="2" t="s">
        <v>459</v>
      </c>
      <c r="E222" s="2" t="s">
        <v>52</v>
      </c>
      <c r="F222" s="2" t="s">
        <v>32</v>
      </c>
      <c r="G222" s="2" t="s">
        <v>33</v>
      </c>
      <c r="H222" s="2">
        <v>178</v>
      </c>
      <c r="I222" s="2">
        <v>27</v>
      </c>
      <c r="J222" s="4">
        <f>VLOOKUP(A222,[1]Feuil8!A$1:N$375,14,FALSE)</f>
        <v>76</v>
      </c>
      <c r="K222" s="2"/>
      <c r="L222" s="2">
        <v>165.94</v>
      </c>
      <c r="M222" s="2"/>
      <c r="N222" s="2">
        <v>0</v>
      </c>
      <c r="O222" s="2"/>
      <c r="P222" s="2">
        <v>0</v>
      </c>
      <c r="Q222" s="2"/>
      <c r="R222" s="2">
        <v>0</v>
      </c>
      <c r="S222" s="2">
        <v>12</v>
      </c>
      <c r="T222" s="2">
        <v>6.0000000000002274E-2</v>
      </c>
      <c r="U222" s="7">
        <v>0.17</v>
      </c>
      <c r="V222" s="2"/>
      <c r="W222" s="2">
        <v>25</v>
      </c>
      <c r="X222" s="2">
        <v>0</v>
      </c>
    </row>
    <row r="223" spans="1:24" x14ac:dyDescent="0.25">
      <c r="A223" s="2">
        <v>1809</v>
      </c>
      <c r="B223" s="2" t="s">
        <v>77</v>
      </c>
      <c r="C223" s="2" t="s">
        <v>460</v>
      </c>
      <c r="D223" s="2" t="s">
        <v>461</v>
      </c>
      <c r="E223" s="2" t="s">
        <v>106</v>
      </c>
      <c r="F223" s="2" t="s">
        <v>32</v>
      </c>
      <c r="G223" s="2" t="s">
        <v>33</v>
      </c>
      <c r="H223" s="2">
        <v>178</v>
      </c>
      <c r="I223" s="2">
        <v>27</v>
      </c>
      <c r="J223" s="4">
        <f>VLOOKUP(A223,[1]Feuil8!A$1:N$375,14,FALSE)</f>
        <v>43</v>
      </c>
      <c r="K223" s="2"/>
      <c r="L223" s="10">
        <v>123.53</v>
      </c>
      <c r="M223" s="2"/>
      <c r="N223" s="2">
        <v>0</v>
      </c>
      <c r="O223" s="2"/>
      <c r="P223" s="2">
        <v>0</v>
      </c>
      <c r="Q223" s="2"/>
      <c r="R223" s="2">
        <v>6</v>
      </c>
      <c r="S223" s="10">
        <v>12</v>
      </c>
      <c r="T223" s="9">
        <v>6.47</v>
      </c>
      <c r="U223" s="2">
        <v>0.16999999999999998</v>
      </c>
      <c r="V223" s="2"/>
      <c r="W223" s="2">
        <v>18</v>
      </c>
      <c r="X223" s="2">
        <v>0</v>
      </c>
    </row>
    <row r="224" spans="1:24" x14ac:dyDescent="0.25">
      <c r="A224" s="2">
        <v>1823</v>
      </c>
      <c r="B224" s="2" t="s">
        <v>63</v>
      </c>
      <c r="C224" s="2" t="s">
        <v>386</v>
      </c>
      <c r="D224" s="2" t="s">
        <v>462</v>
      </c>
      <c r="E224" s="2" t="s">
        <v>106</v>
      </c>
      <c r="F224" s="2" t="s">
        <v>32</v>
      </c>
      <c r="G224" s="2" t="s">
        <v>33</v>
      </c>
      <c r="H224" s="2">
        <v>178</v>
      </c>
      <c r="I224" s="2">
        <v>27</v>
      </c>
      <c r="J224" s="4">
        <f>VLOOKUP(A224,[1]Feuil8!A$1:N$375,14,FALSE)</f>
        <v>59</v>
      </c>
      <c r="K224" s="2"/>
      <c r="L224" s="2">
        <v>155.93</v>
      </c>
      <c r="M224" s="2"/>
      <c r="N224" s="2">
        <v>0</v>
      </c>
      <c r="O224" s="2"/>
      <c r="P224" s="2">
        <v>0</v>
      </c>
      <c r="Q224" s="2"/>
      <c r="R224" s="2">
        <v>2</v>
      </c>
      <c r="S224" s="2">
        <v>6</v>
      </c>
      <c r="T224" s="2">
        <v>4.0699999999999932</v>
      </c>
      <c r="U224" s="7">
        <v>2.46</v>
      </c>
      <c r="V224" s="2"/>
      <c r="W224" s="2">
        <v>24</v>
      </c>
      <c r="X224" s="2">
        <v>0</v>
      </c>
    </row>
    <row r="225" spans="1:24" x14ac:dyDescent="0.25">
      <c r="A225" s="2">
        <v>1824</v>
      </c>
      <c r="B225" s="2" t="s">
        <v>77</v>
      </c>
      <c r="C225" s="2" t="s">
        <v>463</v>
      </c>
      <c r="D225" s="2" t="s">
        <v>464</v>
      </c>
      <c r="E225" s="2" t="s">
        <v>52</v>
      </c>
      <c r="F225" s="2" t="s">
        <v>32</v>
      </c>
      <c r="G225" s="2" t="s">
        <v>33</v>
      </c>
      <c r="H225" s="2">
        <v>178</v>
      </c>
      <c r="I225" s="2">
        <v>27</v>
      </c>
      <c r="J225" s="4">
        <f>VLOOKUP(A225,[1]Feuil8!A$1:N$375,14,FALSE)</f>
        <v>88</v>
      </c>
      <c r="K225" s="2"/>
      <c r="L225" s="2">
        <v>169.52999999999997</v>
      </c>
      <c r="M225" s="2"/>
      <c r="N225" s="2">
        <v>0</v>
      </c>
      <c r="O225" s="2"/>
      <c r="P225" s="2">
        <v>0</v>
      </c>
      <c r="Q225" s="2"/>
      <c r="R225" s="2">
        <v>0</v>
      </c>
      <c r="S225" s="2">
        <v>6</v>
      </c>
      <c r="T225" s="2">
        <v>2.4700000000000273</v>
      </c>
      <c r="U225" s="7">
        <v>0.73</v>
      </c>
      <c r="V225" s="2"/>
      <c r="W225" s="2">
        <v>26</v>
      </c>
      <c r="X225" s="2">
        <v>0</v>
      </c>
    </row>
    <row r="226" spans="1:24" x14ac:dyDescent="0.25">
      <c r="A226" s="2">
        <v>1829</v>
      </c>
      <c r="B226" s="2" t="s">
        <v>63</v>
      </c>
      <c r="C226" s="2" t="s">
        <v>465</v>
      </c>
      <c r="D226" s="2" t="s">
        <v>466</v>
      </c>
      <c r="E226" s="2" t="s">
        <v>106</v>
      </c>
      <c r="F226" s="2" t="s">
        <v>32</v>
      </c>
      <c r="G226" s="2" t="s">
        <v>33</v>
      </c>
      <c r="H226" s="2">
        <v>178</v>
      </c>
      <c r="I226" s="2">
        <v>27</v>
      </c>
      <c r="J226" s="4">
        <f>VLOOKUP(A226,[1]Feuil8!A$1:N$375,14,FALSE)</f>
        <v>68</v>
      </c>
      <c r="K226" s="2"/>
      <c r="L226" s="2">
        <v>135.82999999999998</v>
      </c>
      <c r="M226" s="2"/>
      <c r="N226" s="2">
        <v>0</v>
      </c>
      <c r="O226" s="2"/>
      <c r="P226" s="2">
        <v>0</v>
      </c>
      <c r="Q226" s="2"/>
      <c r="R226" s="2">
        <v>0</v>
      </c>
      <c r="S226" s="10">
        <v>12</v>
      </c>
      <c r="T226" s="9">
        <v>30.17</v>
      </c>
      <c r="U226" s="2">
        <v>0.67</v>
      </c>
      <c r="V226" s="2"/>
      <c r="W226" s="2">
        <v>22</v>
      </c>
      <c r="X226" s="2">
        <v>0</v>
      </c>
    </row>
    <row r="227" spans="1:24" x14ac:dyDescent="0.25">
      <c r="A227" s="8">
        <v>1836</v>
      </c>
      <c r="B227" s="2" t="s">
        <v>77</v>
      </c>
      <c r="C227" s="2" t="s">
        <v>467</v>
      </c>
      <c r="D227" s="2" t="s">
        <v>468</v>
      </c>
      <c r="E227" s="2" t="s">
        <v>106</v>
      </c>
      <c r="F227" s="2" t="s">
        <v>32</v>
      </c>
      <c r="G227" s="2" t="s">
        <v>33</v>
      </c>
      <c r="H227" s="2">
        <v>178</v>
      </c>
      <c r="I227" s="2">
        <v>27</v>
      </c>
      <c r="J227" s="4">
        <f>VLOOKUP(A227,[1]Feuil8!A$1:N$375,14,FALSE)</f>
        <v>28</v>
      </c>
      <c r="K227" s="2"/>
      <c r="L227" s="8">
        <v>115.42</v>
      </c>
      <c r="M227" s="2"/>
      <c r="N227" s="2">
        <v>0</v>
      </c>
      <c r="O227" s="2"/>
      <c r="P227" s="2">
        <v>0</v>
      </c>
      <c r="Q227" s="2"/>
      <c r="R227" s="2">
        <v>0</v>
      </c>
      <c r="S227" s="2">
        <v>12</v>
      </c>
      <c r="T227" s="9">
        <v>50.58</v>
      </c>
      <c r="U227" s="2">
        <v>0.48000000000000009</v>
      </c>
      <c r="V227" s="2"/>
      <c r="W227" s="2">
        <v>19</v>
      </c>
      <c r="X227" s="2">
        <v>-4</v>
      </c>
    </row>
    <row r="228" spans="1:24" x14ac:dyDescent="0.25">
      <c r="A228" s="8">
        <v>1837</v>
      </c>
      <c r="B228" s="2" t="s">
        <v>77</v>
      </c>
      <c r="C228" s="2" t="s">
        <v>469</v>
      </c>
      <c r="D228" s="2" t="s">
        <v>470</v>
      </c>
      <c r="E228" s="2" t="s">
        <v>106</v>
      </c>
      <c r="F228" s="2" t="s">
        <v>32</v>
      </c>
      <c r="G228" s="2" t="s">
        <v>33</v>
      </c>
      <c r="H228" s="2">
        <v>178</v>
      </c>
      <c r="I228" s="2">
        <v>27</v>
      </c>
      <c r="J228" s="4">
        <f>VLOOKUP(A228,[1]Feuil8!A$1:N$375,14,FALSE)</f>
        <v>27</v>
      </c>
      <c r="K228" s="2"/>
      <c r="L228" s="8">
        <v>170.3</v>
      </c>
      <c r="M228" s="2"/>
      <c r="N228" s="2">
        <v>0</v>
      </c>
      <c r="O228" s="2"/>
      <c r="P228" s="2">
        <v>0</v>
      </c>
      <c r="Q228" s="2"/>
      <c r="R228" s="2">
        <v>0</v>
      </c>
      <c r="S228" s="2">
        <v>0</v>
      </c>
      <c r="T228" s="9">
        <v>7.7</v>
      </c>
      <c r="U228" s="2">
        <v>1.0100000000000002</v>
      </c>
      <c r="V228" s="2"/>
      <c r="W228" s="2">
        <v>26</v>
      </c>
      <c r="X228" s="2">
        <v>0</v>
      </c>
    </row>
    <row r="229" spans="1:24" x14ac:dyDescent="0.25">
      <c r="A229" s="2">
        <v>1839</v>
      </c>
      <c r="B229" s="2" t="s">
        <v>77</v>
      </c>
      <c r="C229" s="2" t="s">
        <v>471</v>
      </c>
      <c r="D229" s="2" t="s">
        <v>472</v>
      </c>
      <c r="E229" s="2" t="s">
        <v>106</v>
      </c>
      <c r="F229" s="2" t="s">
        <v>32</v>
      </c>
      <c r="G229" s="2" t="s">
        <v>33</v>
      </c>
      <c r="H229" s="2">
        <v>178</v>
      </c>
      <c r="I229" s="2">
        <v>27</v>
      </c>
      <c r="J229" s="4">
        <f>VLOOKUP(A229,[1]Feuil8!A$1:N$375,14,FALSE)</f>
        <v>33</v>
      </c>
      <c r="K229" s="2"/>
      <c r="L229" s="2">
        <v>49.69</v>
      </c>
      <c r="M229" s="2"/>
      <c r="N229" s="2">
        <v>0</v>
      </c>
      <c r="O229" s="2"/>
      <c r="P229" s="2">
        <v>0</v>
      </c>
      <c r="Q229" s="2"/>
      <c r="R229" s="2">
        <v>0</v>
      </c>
      <c r="S229" s="2">
        <v>6</v>
      </c>
      <c r="T229" s="2">
        <v>122.31</v>
      </c>
      <c r="U229" s="2">
        <v>1.4600000000000002</v>
      </c>
      <c r="V229" s="2"/>
      <c r="W229" s="2">
        <v>10</v>
      </c>
      <c r="X229" s="2">
        <v>0</v>
      </c>
    </row>
    <row r="230" spans="1:24" x14ac:dyDescent="0.25">
      <c r="A230" s="2">
        <v>1844</v>
      </c>
      <c r="B230" s="2" t="s">
        <v>77</v>
      </c>
      <c r="C230" s="2" t="s">
        <v>473</v>
      </c>
      <c r="D230" s="2" t="s">
        <v>474</v>
      </c>
      <c r="E230" s="2" t="s">
        <v>52</v>
      </c>
      <c r="F230" s="2" t="s">
        <v>32</v>
      </c>
      <c r="G230" s="2" t="s">
        <v>33</v>
      </c>
      <c r="H230" s="2">
        <v>178</v>
      </c>
      <c r="I230" s="2">
        <v>27</v>
      </c>
      <c r="J230" s="4">
        <f>VLOOKUP(A230,[1]Feuil8!A$1:N$375,14,FALSE)</f>
        <v>76</v>
      </c>
      <c r="K230" s="2"/>
      <c r="L230" s="2">
        <v>138.63999999999999</v>
      </c>
      <c r="M230" s="2"/>
      <c r="N230" s="2">
        <v>0</v>
      </c>
      <c r="O230" s="2"/>
      <c r="P230" s="2">
        <v>0</v>
      </c>
      <c r="Q230" s="2"/>
      <c r="R230" s="2">
        <v>0</v>
      </c>
      <c r="S230" s="2">
        <v>12</v>
      </c>
      <c r="T230" s="2">
        <v>27.360000000000014</v>
      </c>
      <c r="U230" s="7">
        <v>2.17</v>
      </c>
      <c r="V230" s="2"/>
      <c r="W230" s="2">
        <v>21</v>
      </c>
      <c r="X230" s="2">
        <v>0</v>
      </c>
    </row>
    <row r="231" spans="1:24" x14ac:dyDescent="0.25">
      <c r="A231" s="2">
        <v>1872</v>
      </c>
      <c r="B231" s="2" t="s">
        <v>77</v>
      </c>
      <c r="C231" s="2" t="s">
        <v>475</v>
      </c>
      <c r="D231" s="2" t="s">
        <v>476</v>
      </c>
      <c r="E231" s="2" t="s">
        <v>106</v>
      </c>
      <c r="F231" s="2" t="s">
        <v>32</v>
      </c>
      <c r="G231" s="2" t="s">
        <v>33</v>
      </c>
      <c r="H231" s="2">
        <v>178</v>
      </c>
      <c r="I231" s="2">
        <v>27</v>
      </c>
      <c r="J231" s="4">
        <f>VLOOKUP(A231,[1]Feuil8!A$1:N$375,14,FALSE)</f>
        <v>33</v>
      </c>
      <c r="K231" s="2"/>
      <c r="L231" s="2">
        <v>111.17000000000002</v>
      </c>
      <c r="M231" s="2"/>
      <c r="N231" s="2">
        <v>0</v>
      </c>
      <c r="O231" s="2"/>
      <c r="P231" s="2">
        <v>0</v>
      </c>
      <c r="Q231" s="2"/>
      <c r="R231" s="2">
        <v>0</v>
      </c>
      <c r="S231" s="10">
        <v>12</v>
      </c>
      <c r="T231" s="9">
        <v>54.83</v>
      </c>
      <c r="U231" s="7">
        <v>0.8</v>
      </c>
      <c r="V231" s="2"/>
      <c r="W231" s="2">
        <v>18</v>
      </c>
      <c r="X231" s="2">
        <v>-4</v>
      </c>
    </row>
    <row r="232" spans="1:24" x14ac:dyDescent="0.25">
      <c r="A232" s="2">
        <v>1878</v>
      </c>
      <c r="B232" s="2" t="s">
        <v>77</v>
      </c>
      <c r="C232" s="2" t="s">
        <v>477</v>
      </c>
      <c r="D232" s="2" t="s">
        <v>478</v>
      </c>
      <c r="E232" s="2" t="s">
        <v>106</v>
      </c>
      <c r="F232" s="2" t="s">
        <v>32</v>
      </c>
      <c r="G232" s="2" t="s">
        <v>33</v>
      </c>
      <c r="H232" s="2">
        <v>178</v>
      </c>
      <c r="I232" s="2">
        <v>27</v>
      </c>
      <c r="J232" s="4">
        <f>VLOOKUP(A232,[1]Feuil8!A$1:N$375,14,FALSE)</f>
        <v>37</v>
      </c>
      <c r="K232" s="2"/>
      <c r="L232" s="2">
        <v>127.4</v>
      </c>
      <c r="M232" s="2"/>
      <c r="N232" s="2">
        <v>0</v>
      </c>
      <c r="O232" s="2"/>
      <c r="P232" s="2">
        <v>0</v>
      </c>
      <c r="Q232" s="2"/>
      <c r="R232" s="2">
        <v>1</v>
      </c>
      <c r="S232" s="10">
        <v>12</v>
      </c>
      <c r="T232" s="9">
        <v>32.6</v>
      </c>
      <c r="U232" s="2">
        <v>0.82</v>
      </c>
      <c r="V232" s="2"/>
      <c r="W232" s="2">
        <v>21</v>
      </c>
      <c r="X232" s="2">
        <v>-4</v>
      </c>
    </row>
    <row r="233" spans="1:24" x14ac:dyDescent="0.25">
      <c r="A233" s="2">
        <v>1885</v>
      </c>
      <c r="B233" s="2" t="s">
        <v>77</v>
      </c>
      <c r="C233" s="2" t="s">
        <v>479</v>
      </c>
      <c r="D233" s="2" t="s">
        <v>480</v>
      </c>
      <c r="E233" s="2" t="s">
        <v>52</v>
      </c>
      <c r="F233" s="2" t="s">
        <v>32</v>
      </c>
      <c r="G233" s="2" t="s">
        <v>33</v>
      </c>
      <c r="H233" s="2">
        <v>178</v>
      </c>
      <c r="I233" s="2">
        <v>27</v>
      </c>
      <c r="J233" s="4">
        <f>VLOOKUP(A233,[1]Feuil8!A$1:N$375,14,FALSE)</f>
        <v>60</v>
      </c>
      <c r="K233" s="2"/>
      <c r="L233" s="2">
        <v>154.13</v>
      </c>
      <c r="M233" s="2"/>
      <c r="N233" s="2">
        <v>0</v>
      </c>
      <c r="O233" s="2"/>
      <c r="P233" s="2">
        <v>0</v>
      </c>
      <c r="Q233" s="2"/>
      <c r="R233" s="2">
        <v>0</v>
      </c>
      <c r="S233" s="2">
        <v>12</v>
      </c>
      <c r="T233" s="2">
        <v>11.870000000000005</v>
      </c>
      <c r="U233" s="7">
        <v>4.1500000000000004</v>
      </c>
      <c r="V233" s="2"/>
      <c r="W233" s="2">
        <v>24</v>
      </c>
      <c r="X233" s="2">
        <v>0</v>
      </c>
    </row>
    <row r="234" spans="1:24" x14ac:dyDescent="0.25">
      <c r="A234" s="2">
        <v>1892</v>
      </c>
      <c r="B234" s="2" t="s">
        <v>77</v>
      </c>
      <c r="C234" s="2" t="s">
        <v>481</v>
      </c>
      <c r="D234" s="2" t="s">
        <v>482</v>
      </c>
      <c r="E234" s="2" t="s">
        <v>52</v>
      </c>
      <c r="F234" s="2" t="s">
        <v>32</v>
      </c>
      <c r="G234" s="2" t="s">
        <v>33</v>
      </c>
      <c r="H234" s="2">
        <v>178</v>
      </c>
      <c r="I234" s="2">
        <v>27</v>
      </c>
      <c r="J234" s="4">
        <f>VLOOKUP(A234,[1]Feuil8!A$1:N$375,14,FALSE)</f>
        <v>95</v>
      </c>
      <c r="K234" s="2"/>
      <c r="L234" s="2">
        <v>170.5</v>
      </c>
      <c r="M234" s="2"/>
      <c r="N234" s="2">
        <v>0</v>
      </c>
      <c r="O234" s="2"/>
      <c r="P234" s="2">
        <v>0</v>
      </c>
      <c r="Q234" s="2"/>
      <c r="R234" s="2">
        <v>0</v>
      </c>
      <c r="S234" s="2">
        <v>0</v>
      </c>
      <c r="T234" s="2">
        <v>7.5</v>
      </c>
      <c r="U234" s="7">
        <v>1.27</v>
      </c>
      <c r="V234" s="2"/>
      <c r="W234" s="2">
        <v>26</v>
      </c>
      <c r="X234" s="2">
        <v>0</v>
      </c>
    </row>
    <row r="235" spans="1:24" x14ac:dyDescent="0.25">
      <c r="A235" s="2">
        <v>1894</v>
      </c>
      <c r="B235" s="2" t="s">
        <v>77</v>
      </c>
      <c r="C235" s="2" t="s">
        <v>483</v>
      </c>
      <c r="D235" s="2" t="s">
        <v>484</v>
      </c>
      <c r="E235" s="2" t="s">
        <v>52</v>
      </c>
      <c r="F235" s="2" t="s">
        <v>32</v>
      </c>
      <c r="G235" s="2" t="s">
        <v>33</v>
      </c>
      <c r="H235" s="2">
        <v>178</v>
      </c>
      <c r="I235" s="2">
        <v>27</v>
      </c>
      <c r="J235" s="4">
        <f>VLOOKUP(A235,[1]Feuil8!A$1:N$375,14,FALSE)</f>
        <v>46</v>
      </c>
      <c r="K235" s="2"/>
      <c r="L235" s="2">
        <v>152.48999999999995</v>
      </c>
      <c r="M235" s="2"/>
      <c r="N235" s="2">
        <v>0</v>
      </c>
      <c r="O235" s="2"/>
      <c r="P235" s="2">
        <v>0</v>
      </c>
      <c r="Q235" s="2"/>
      <c r="R235" s="2">
        <v>0</v>
      </c>
      <c r="S235" s="2">
        <v>12</v>
      </c>
      <c r="T235" s="2">
        <v>13.510000000000048</v>
      </c>
      <c r="U235" s="7">
        <v>1.34</v>
      </c>
      <c r="V235" s="2"/>
      <c r="W235" s="2">
        <v>23</v>
      </c>
      <c r="X235" s="2">
        <v>0</v>
      </c>
    </row>
    <row r="236" spans="1:24" x14ac:dyDescent="0.25">
      <c r="A236" s="2">
        <v>1906</v>
      </c>
      <c r="B236" s="2" t="s">
        <v>109</v>
      </c>
      <c r="C236" s="2" t="s">
        <v>176</v>
      </c>
      <c r="D236" s="2" t="s">
        <v>485</v>
      </c>
      <c r="E236" s="2" t="s">
        <v>106</v>
      </c>
      <c r="F236" s="2" t="s">
        <v>32</v>
      </c>
      <c r="G236" s="2" t="s">
        <v>33</v>
      </c>
      <c r="H236" s="2">
        <v>178</v>
      </c>
      <c r="I236" s="2">
        <v>27</v>
      </c>
      <c r="J236" s="4">
        <f>VLOOKUP(A236,[1]Feuil8!A$1:N$375,14,FALSE)</f>
        <v>37</v>
      </c>
      <c r="K236" s="2"/>
      <c r="L236" s="2">
        <v>135.5</v>
      </c>
      <c r="M236" s="2"/>
      <c r="N236" s="2">
        <v>0</v>
      </c>
      <c r="O236" s="2"/>
      <c r="P236" s="2">
        <v>0</v>
      </c>
      <c r="Q236" s="2"/>
      <c r="R236" s="2">
        <v>0</v>
      </c>
      <c r="S236" s="10">
        <v>12</v>
      </c>
      <c r="T236" s="9">
        <v>30.5</v>
      </c>
      <c r="U236" s="7">
        <v>1.35</v>
      </c>
      <c r="V236" s="2"/>
      <c r="W236" s="2">
        <v>22</v>
      </c>
      <c r="X236" s="2">
        <v>-4</v>
      </c>
    </row>
    <row r="237" spans="1:24" x14ac:dyDescent="0.25">
      <c r="A237" s="2">
        <v>1928</v>
      </c>
      <c r="B237" s="2" t="s">
        <v>77</v>
      </c>
      <c r="C237" s="2" t="s">
        <v>486</v>
      </c>
      <c r="D237" s="2" t="s">
        <v>487</v>
      </c>
      <c r="E237" s="2" t="s">
        <v>52</v>
      </c>
      <c r="F237" s="2" t="s">
        <v>32</v>
      </c>
      <c r="G237" s="2" t="s">
        <v>33</v>
      </c>
      <c r="H237" s="2">
        <v>178</v>
      </c>
      <c r="I237" s="2">
        <v>27</v>
      </c>
      <c r="J237" s="4">
        <f>VLOOKUP(A237,[1]Feuil8!A$1:N$375,14,FALSE)</f>
        <v>82</v>
      </c>
      <c r="K237" s="2"/>
      <c r="L237" s="2">
        <v>149.18</v>
      </c>
      <c r="M237" s="2"/>
      <c r="N237" s="2">
        <v>0</v>
      </c>
      <c r="O237" s="2"/>
      <c r="P237" s="2">
        <v>0</v>
      </c>
      <c r="Q237" s="2"/>
      <c r="R237" s="2">
        <v>1</v>
      </c>
      <c r="S237" s="2">
        <v>12</v>
      </c>
      <c r="T237" s="2">
        <v>10.819999999999993</v>
      </c>
      <c r="U237" s="7">
        <v>4.47</v>
      </c>
      <c r="V237" s="2"/>
      <c r="W237" s="2">
        <v>23</v>
      </c>
      <c r="X237" s="2">
        <v>0</v>
      </c>
    </row>
    <row r="238" spans="1:24" x14ac:dyDescent="0.25">
      <c r="A238" s="2">
        <v>1938</v>
      </c>
      <c r="B238" s="2" t="s">
        <v>77</v>
      </c>
      <c r="C238" s="2" t="s">
        <v>488</v>
      </c>
      <c r="D238" s="2" t="s">
        <v>489</v>
      </c>
      <c r="E238" s="2" t="s">
        <v>52</v>
      </c>
      <c r="F238" s="2" t="s">
        <v>32</v>
      </c>
      <c r="G238" s="2" t="s">
        <v>33</v>
      </c>
      <c r="H238" s="2">
        <v>178</v>
      </c>
      <c r="I238" s="2">
        <v>27</v>
      </c>
      <c r="J238" s="4">
        <f>VLOOKUP(A238,[1]Feuil8!A$1:N$375,14,FALSE)</f>
        <v>45</v>
      </c>
      <c r="K238" s="2"/>
      <c r="L238" s="2">
        <v>152.10000000000005</v>
      </c>
      <c r="M238" s="2"/>
      <c r="N238" s="2">
        <v>0</v>
      </c>
      <c r="O238" s="2"/>
      <c r="P238" s="2">
        <v>0</v>
      </c>
      <c r="Q238" s="2"/>
      <c r="R238" s="2">
        <v>0</v>
      </c>
      <c r="S238" s="10">
        <v>12</v>
      </c>
      <c r="T238" s="9">
        <v>13.9</v>
      </c>
      <c r="U238" s="7">
        <v>1.72</v>
      </c>
      <c r="V238" s="2"/>
      <c r="W238" s="2">
        <v>23</v>
      </c>
      <c r="X238" s="2">
        <v>0</v>
      </c>
    </row>
    <row r="239" spans="1:24" x14ac:dyDescent="0.25">
      <c r="A239" s="2">
        <v>1941</v>
      </c>
      <c r="B239" s="2" t="s">
        <v>77</v>
      </c>
      <c r="C239" s="2" t="s">
        <v>38</v>
      </c>
      <c r="D239" s="2" t="s">
        <v>490</v>
      </c>
      <c r="E239" s="2" t="s">
        <v>52</v>
      </c>
      <c r="F239" s="2" t="s">
        <v>32</v>
      </c>
      <c r="G239" s="2" t="s">
        <v>33</v>
      </c>
      <c r="H239" s="2">
        <v>178</v>
      </c>
      <c r="I239" s="2">
        <v>27</v>
      </c>
      <c r="J239" s="4">
        <f>VLOOKUP(A239,[1]Feuil8!A$1:N$375,14,FALSE)</f>
        <v>78</v>
      </c>
      <c r="K239" s="2"/>
      <c r="L239" s="2">
        <v>145.55000000000001</v>
      </c>
      <c r="M239" s="2"/>
      <c r="N239" s="2">
        <v>0</v>
      </c>
      <c r="O239" s="2"/>
      <c r="P239" s="2">
        <v>0</v>
      </c>
      <c r="Q239" s="2"/>
      <c r="R239" s="2">
        <v>0</v>
      </c>
      <c r="S239" s="2">
        <v>0</v>
      </c>
      <c r="T239" s="2">
        <v>32.449999999999989</v>
      </c>
      <c r="U239" s="7">
        <v>4.12</v>
      </c>
      <c r="V239" s="2"/>
      <c r="W239" s="2">
        <v>23</v>
      </c>
      <c r="X239" s="2">
        <v>0</v>
      </c>
    </row>
    <row r="240" spans="1:24" x14ac:dyDescent="0.25">
      <c r="A240" s="2">
        <v>1956</v>
      </c>
      <c r="B240" s="2" t="s">
        <v>63</v>
      </c>
      <c r="C240" s="2" t="s">
        <v>491</v>
      </c>
      <c r="D240" s="2" t="s">
        <v>492</v>
      </c>
      <c r="E240" s="2" t="s">
        <v>106</v>
      </c>
      <c r="F240" s="2" t="s">
        <v>32</v>
      </c>
      <c r="G240" s="2" t="s">
        <v>33</v>
      </c>
      <c r="H240" s="2">
        <v>178</v>
      </c>
      <c r="I240" s="2">
        <v>27</v>
      </c>
      <c r="J240" s="4">
        <f>VLOOKUP(A240,[1]Feuil8!A$1:N$375,14,FALSE)</f>
        <v>52</v>
      </c>
      <c r="K240" s="2"/>
      <c r="L240" s="2">
        <v>152.98000000000002</v>
      </c>
      <c r="M240" s="2"/>
      <c r="N240" s="2">
        <v>0</v>
      </c>
      <c r="O240" s="2"/>
      <c r="P240" s="2">
        <v>0</v>
      </c>
      <c r="Q240" s="2"/>
      <c r="R240" s="2">
        <v>0</v>
      </c>
      <c r="S240" s="10">
        <v>12</v>
      </c>
      <c r="T240" s="9">
        <v>13.02</v>
      </c>
      <c r="U240" s="2">
        <v>0</v>
      </c>
      <c r="V240" s="2"/>
      <c r="W240" s="2">
        <v>24</v>
      </c>
      <c r="X240" s="2">
        <v>0</v>
      </c>
    </row>
    <row r="241" spans="1:24" x14ac:dyDescent="0.25">
      <c r="A241" s="2">
        <v>1967</v>
      </c>
      <c r="B241" s="2" t="s">
        <v>77</v>
      </c>
      <c r="C241" s="2" t="s">
        <v>493</v>
      </c>
      <c r="D241" s="2" t="s">
        <v>494</v>
      </c>
      <c r="E241" s="2" t="s">
        <v>52</v>
      </c>
      <c r="F241" s="2" t="s">
        <v>32</v>
      </c>
      <c r="G241" s="2" t="s">
        <v>33</v>
      </c>
      <c r="H241" s="2">
        <v>178</v>
      </c>
      <c r="I241" s="2">
        <v>27</v>
      </c>
      <c r="J241" s="4">
        <f>VLOOKUP(A241,[1]Feuil8!A$1:N$375,14,FALSE)</f>
        <v>63</v>
      </c>
      <c r="K241" s="2"/>
      <c r="L241" s="2">
        <v>152.63999999999999</v>
      </c>
      <c r="M241" s="2"/>
      <c r="N241" s="2">
        <v>0</v>
      </c>
      <c r="O241" s="2"/>
      <c r="P241" s="2">
        <v>0</v>
      </c>
      <c r="Q241" s="2"/>
      <c r="R241" s="2">
        <v>0</v>
      </c>
      <c r="S241" s="10">
        <v>12</v>
      </c>
      <c r="T241" s="9">
        <v>13.36</v>
      </c>
      <c r="U241" s="7">
        <v>0.3</v>
      </c>
      <c r="V241" s="2"/>
      <c r="W241" s="2">
        <v>23</v>
      </c>
      <c r="X241" s="2">
        <v>0</v>
      </c>
    </row>
    <row r="242" spans="1:24" x14ac:dyDescent="0.25">
      <c r="A242" s="3">
        <v>2119</v>
      </c>
      <c r="B242" s="4" t="s">
        <v>308</v>
      </c>
      <c r="C242" s="4" t="s">
        <v>38</v>
      </c>
      <c r="D242" s="4" t="s">
        <v>495</v>
      </c>
      <c r="E242" s="4" t="s">
        <v>31</v>
      </c>
      <c r="F242" s="5">
        <v>45159</v>
      </c>
      <c r="G242" s="5">
        <v>45189</v>
      </c>
      <c r="H242" s="4">
        <v>240</v>
      </c>
      <c r="I242" s="4">
        <v>10</v>
      </c>
      <c r="J242" s="4">
        <f>VLOOKUP(A242,[1]Feuil8!A$1:N$375,14,FALSE)</f>
        <v>71</v>
      </c>
      <c r="K242" s="4"/>
      <c r="L242" s="4">
        <v>240</v>
      </c>
      <c r="M242" s="4"/>
      <c r="N242" s="4"/>
      <c r="O242" s="4"/>
      <c r="P242" s="4"/>
      <c r="Q242" s="4"/>
      <c r="R242" s="4">
        <v>0</v>
      </c>
      <c r="S242" s="4">
        <v>0</v>
      </c>
      <c r="T242" s="4">
        <v>0</v>
      </c>
      <c r="U242" s="4">
        <v>0</v>
      </c>
      <c r="V242" s="4"/>
      <c r="W242" s="4">
        <v>10</v>
      </c>
      <c r="X242" s="4">
        <v>0</v>
      </c>
    </row>
    <row r="243" spans="1:24" x14ac:dyDescent="0.25">
      <c r="A243" s="2">
        <v>2215</v>
      </c>
      <c r="B243" s="2" t="s">
        <v>496</v>
      </c>
      <c r="C243" s="2" t="s">
        <v>497</v>
      </c>
      <c r="D243" s="2" t="s">
        <v>498</v>
      </c>
      <c r="E243" s="2" t="s">
        <v>31</v>
      </c>
      <c r="F243" s="2" t="s">
        <v>32</v>
      </c>
      <c r="G243" s="2" t="s">
        <v>33</v>
      </c>
      <c r="H243" s="2">
        <v>184</v>
      </c>
      <c r="I243" s="2">
        <v>23</v>
      </c>
      <c r="J243" s="4">
        <f>VLOOKUP(A243,[1]Feuil8!A$1:N$375,14,FALSE)</f>
        <v>6.5</v>
      </c>
      <c r="K243" s="2"/>
      <c r="L243" s="2">
        <v>184</v>
      </c>
      <c r="M243" s="2"/>
      <c r="N243" s="2">
        <v>0</v>
      </c>
      <c r="O243" s="2"/>
      <c r="P243" s="2">
        <v>0</v>
      </c>
      <c r="Q243" s="2"/>
      <c r="R243" s="2">
        <v>0</v>
      </c>
      <c r="S243" s="2">
        <v>0</v>
      </c>
      <c r="T243" s="2">
        <v>0</v>
      </c>
      <c r="U243" s="2">
        <v>0</v>
      </c>
      <c r="V243" s="2"/>
      <c r="W243" s="2">
        <v>23</v>
      </c>
      <c r="X243" s="2">
        <v>0</v>
      </c>
    </row>
    <row r="244" spans="1:24" x14ac:dyDescent="0.25">
      <c r="A244" s="3">
        <v>2216</v>
      </c>
      <c r="B244" s="4" t="s">
        <v>308</v>
      </c>
      <c r="C244" s="4" t="s">
        <v>499</v>
      </c>
      <c r="D244" s="4" t="s">
        <v>500</v>
      </c>
      <c r="E244" s="4" t="s">
        <v>31</v>
      </c>
      <c r="F244" s="5">
        <v>45159</v>
      </c>
      <c r="G244" s="5">
        <v>45189</v>
      </c>
      <c r="H244" s="4">
        <v>240</v>
      </c>
      <c r="I244" s="4">
        <v>10</v>
      </c>
      <c r="J244" s="4">
        <f>VLOOKUP(A244,[1]Feuil8!A$1:N$375,14,FALSE)</f>
        <v>38.5</v>
      </c>
      <c r="K244" s="4"/>
      <c r="L244" s="4">
        <v>192</v>
      </c>
      <c r="M244" s="4"/>
      <c r="N244" s="4"/>
      <c r="O244" s="4"/>
      <c r="P244" s="4"/>
      <c r="Q244" s="4"/>
      <c r="R244" s="4">
        <v>2</v>
      </c>
      <c r="S244" s="4">
        <v>0</v>
      </c>
      <c r="T244" s="4">
        <v>0</v>
      </c>
      <c r="U244" s="4">
        <v>0</v>
      </c>
      <c r="V244" s="4"/>
      <c r="W244" s="4">
        <v>8</v>
      </c>
      <c r="X244" s="4">
        <v>0</v>
      </c>
    </row>
    <row r="245" spans="1:24" x14ac:dyDescent="0.25">
      <c r="A245" s="3">
        <v>2217</v>
      </c>
      <c r="B245" s="4" t="s">
        <v>308</v>
      </c>
      <c r="C245" s="4" t="s">
        <v>501</v>
      </c>
      <c r="D245" s="4" t="s">
        <v>502</v>
      </c>
      <c r="E245" s="4" t="s">
        <v>31</v>
      </c>
      <c r="F245" s="5">
        <v>45159</v>
      </c>
      <c r="G245" s="5">
        <v>45189</v>
      </c>
      <c r="H245" s="4">
        <v>240</v>
      </c>
      <c r="I245" s="4">
        <v>10</v>
      </c>
      <c r="J245" s="4">
        <f>VLOOKUP(A245,[1]Feuil8!A$1:N$375,14,FALSE)</f>
        <v>38.5</v>
      </c>
      <c r="K245" s="4"/>
      <c r="L245" s="4">
        <v>192</v>
      </c>
      <c r="M245" s="4"/>
      <c r="N245" s="4">
        <v>24</v>
      </c>
      <c r="O245" s="4"/>
      <c r="P245" s="4"/>
      <c r="Q245" s="4"/>
      <c r="R245" s="4">
        <v>2</v>
      </c>
      <c r="S245" s="4">
        <v>0</v>
      </c>
      <c r="T245" s="4">
        <v>0</v>
      </c>
      <c r="U245" s="4">
        <v>0</v>
      </c>
      <c r="V245" s="4"/>
      <c r="W245" s="4">
        <v>8</v>
      </c>
      <c r="X245" s="4">
        <v>0</v>
      </c>
    </row>
    <row r="246" spans="1:24" x14ac:dyDescent="0.25">
      <c r="A246" s="3">
        <v>2218</v>
      </c>
      <c r="B246" s="4" t="s">
        <v>308</v>
      </c>
      <c r="C246" s="4" t="s">
        <v>503</v>
      </c>
      <c r="D246" s="4" t="s">
        <v>504</v>
      </c>
      <c r="E246" s="4" t="s">
        <v>31</v>
      </c>
      <c r="F246" s="5">
        <v>45159</v>
      </c>
      <c r="G246" s="5">
        <v>45189</v>
      </c>
      <c r="H246" s="4">
        <v>240</v>
      </c>
      <c r="I246" s="4">
        <v>10</v>
      </c>
      <c r="J246" s="4">
        <f>VLOOKUP(A246,[1]Feuil8!A$1:N$375,14,FALSE)</f>
        <v>37.5</v>
      </c>
      <c r="K246" s="4"/>
      <c r="L246" s="4">
        <v>240</v>
      </c>
      <c r="M246" s="4"/>
      <c r="N246" s="4">
        <v>36</v>
      </c>
      <c r="O246" s="4"/>
      <c r="P246" s="4"/>
      <c r="Q246" s="4"/>
      <c r="R246" s="4">
        <v>0</v>
      </c>
      <c r="S246" s="4">
        <v>0</v>
      </c>
      <c r="T246" s="4">
        <v>0</v>
      </c>
      <c r="U246" s="4">
        <v>0</v>
      </c>
      <c r="V246" s="4"/>
      <c r="W246" s="4">
        <v>10</v>
      </c>
      <c r="X246" s="4">
        <v>0</v>
      </c>
    </row>
  </sheetData>
  <autoFilter ref="A1:X2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</dc:creator>
  <cp:lastModifiedBy>RH</cp:lastModifiedBy>
  <dcterms:created xsi:type="dcterms:W3CDTF">2023-10-02T14:50:48Z</dcterms:created>
  <dcterms:modified xsi:type="dcterms:W3CDTF">2023-10-20T13:17:23Z</dcterms:modified>
</cp:coreProperties>
</file>