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ub_related">Sheet1!$C$18:$C$27</definedName>
  </definedNames>
  <calcPr calcId="124519"/>
</workbook>
</file>

<file path=xl/sharedStrings.xml><?xml version="1.0" encoding="utf-8"?>
<sst xmlns="http://schemas.openxmlformats.org/spreadsheetml/2006/main" count="209" uniqueCount="152">
  <si>
    <t>Bsubtilis6633</t>
    <phoneticPr fontId="1" type="noConversion"/>
  </si>
  <si>
    <t>Descriptor name</t>
    <phoneticPr fontId="1" type="noConversion"/>
  </si>
  <si>
    <t>SOCN.in.QSOD..1..using.Schneider.Wrede.distance.</t>
  </si>
  <si>
    <t>Composition.of.No.of.hydrogen.bond.donnor.in.side.chain.1..</t>
  </si>
  <si>
    <t>Composition.of.Charge.1..</t>
  </si>
  <si>
    <t>Distribution.of.Secondary.structure.1..</t>
  </si>
  <si>
    <t>Isoelectric</t>
  </si>
  <si>
    <t>Distribution.of.Hydrophobicity.1..</t>
  </si>
  <si>
    <t>QSOD.in.QSOD..18..using.normalized.Grantham.chemical.distance.</t>
  </si>
  <si>
    <t>Composition.of.Secondary.structure.2..</t>
  </si>
  <si>
    <t>QSOD.in.QSOD..19..using.Schneider.Wrede.distance.</t>
  </si>
  <si>
    <t>WK</t>
  </si>
  <si>
    <t>Distribution.of.Charge.8..</t>
  </si>
  <si>
    <t>Distribution.of.Solubility.in.water.3..</t>
  </si>
  <si>
    <t>Importance Stdev</t>
    <phoneticPr fontId="1" type="noConversion"/>
  </si>
  <si>
    <t>Efaecalis29212</t>
    <phoneticPr fontId="1" type="noConversion"/>
  </si>
  <si>
    <t>Importance Stdev</t>
    <phoneticPr fontId="1" type="noConversion"/>
  </si>
  <si>
    <t>Composition.of.CLogP.2..</t>
  </si>
  <si>
    <t>Composition.of.No.of.hydrogen.bond.donnor.in.side.chain.3..</t>
  </si>
  <si>
    <t>Composition.of.Polarizability.1..</t>
  </si>
  <si>
    <t>Distribution.of.Amino.acid.flexibility.index.1..</t>
  </si>
  <si>
    <t>Distribution.of.Amino.acid.flexibility.index.14..</t>
  </si>
  <si>
    <t>Distribution.of.No..of.hydrogen.bond.acceptor.in.side.chain.14..</t>
  </si>
  <si>
    <t>IG</t>
  </si>
  <si>
    <t xml:space="preserve"> </t>
    <phoneticPr fontId="1" type="noConversion"/>
  </si>
  <si>
    <t>VF</t>
  </si>
  <si>
    <t>KL</t>
  </si>
  <si>
    <t>Transition.of.Normalized.vdW.volumes.1..</t>
  </si>
  <si>
    <t>QSOD.in.QSOD..16..using.normalized.Grantham.chemical.distance.</t>
  </si>
  <si>
    <t>Distribution.of.Hydrophobicity.12..</t>
  </si>
  <si>
    <t>Distribution.of.CLogP.9..</t>
  </si>
  <si>
    <t>Transition.of.CLogP.2..</t>
  </si>
  <si>
    <t>Distribution.of.Normalized.vdW.volumes.11..</t>
  </si>
  <si>
    <t>Distribution.of.Polarizability.11..</t>
  </si>
  <si>
    <t>Distribution.of.No.of.hydrogen.bond.donnor.in.side.chain.6..</t>
  </si>
  <si>
    <t>GL</t>
  </si>
  <si>
    <t>Distribution.of.Molecular.weight.5..</t>
  </si>
  <si>
    <t>Distribution.of.Surface.tension.2..</t>
  </si>
  <si>
    <t>Distribution.of.Secondary.structure.13..</t>
  </si>
  <si>
    <t>Transition.of.Solvent.accessibility.3..</t>
  </si>
  <si>
    <t>AR</t>
  </si>
  <si>
    <t>Composition.of.Polarity.2..</t>
  </si>
  <si>
    <t>QSOD.in.QSOD..16..using.Schneider.Wrede.distance.</t>
  </si>
  <si>
    <t>RK</t>
  </si>
  <si>
    <t>Distribution.of.CLogP.8..</t>
  </si>
  <si>
    <t>Distribution.of.No..of.hydrogen.bond.acceptor.in.side.chain.11..</t>
  </si>
  <si>
    <t>AS</t>
  </si>
  <si>
    <t>Distribution.of.Hydrophobicity.8..</t>
  </si>
  <si>
    <t>IW</t>
  </si>
  <si>
    <t>Distribution.of.Molecular.weight.3..</t>
  </si>
  <si>
    <t>Distribution.of.Normalized.vdW.volumes.1..</t>
  </si>
  <si>
    <t>WW</t>
  </si>
  <si>
    <t>Distribution.of.Molecular.weight.6..</t>
  </si>
  <si>
    <t>AG</t>
  </si>
  <si>
    <t>VA</t>
  </si>
  <si>
    <t>IS</t>
  </si>
  <si>
    <t>M</t>
  </si>
  <si>
    <t>GY</t>
  </si>
  <si>
    <t>LY</t>
  </si>
  <si>
    <t>DT</t>
  </si>
  <si>
    <t>C</t>
  </si>
  <si>
    <t>FW</t>
  </si>
  <si>
    <t>QSOD.in.QSOD..6..using.normalized.Grantham.chemical.distance.</t>
  </si>
  <si>
    <t>QSOD.in.QSOD..11..using.Schneider.Wrede.distance.</t>
  </si>
  <si>
    <t>Ecoli25726</t>
    <phoneticPr fontId="1" type="noConversion"/>
  </si>
  <si>
    <t>KT</t>
  </si>
  <si>
    <t>Composition.of.No.of.hydrogen.bond.donnor.in.side.chain.2..</t>
  </si>
  <si>
    <t>FL</t>
  </si>
  <si>
    <t>Composition.of.Charge.2..</t>
  </si>
  <si>
    <t>Transition.of.Charge.3..</t>
  </si>
  <si>
    <t>Transition.of.Secondary.structure.1..</t>
  </si>
  <si>
    <t>Transition.of.No.of.hydrogen.bond.donnor.in.side.chain.3..</t>
  </si>
  <si>
    <t>TL</t>
  </si>
  <si>
    <t>Distribution.of.Charge.5..</t>
  </si>
  <si>
    <t>Distribution.of.Charge.4..</t>
  </si>
  <si>
    <t>Distribution.of.Surface.tension.5..</t>
  </si>
  <si>
    <t>Distribution.of.Amino.acid.flexibility.index.8..</t>
  </si>
  <si>
    <t>Distribution.of.Normalized.vdW.volumes.9..</t>
  </si>
  <si>
    <t>Distribution.of.Solvent.accessibility.9..</t>
  </si>
  <si>
    <t>Distribution.of.No..of.hydrogen.bond.acceptor.in.side.chain.5..</t>
  </si>
  <si>
    <t>Distribution.of.Secondary.structure.6..</t>
  </si>
  <si>
    <t>Distribution.of.No.of.hydrogen.bond.donnor.in.side.chain.12..</t>
  </si>
  <si>
    <t>Distribution.of.Amino.acid.flexibility.index.10..</t>
  </si>
  <si>
    <t>QSOD.in.QSOD..13..using.Schneider.Wrede.distance.</t>
  </si>
  <si>
    <t>Ecoli25922</t>
    <phoneticPr fontId="1" type="noConversion"/>
  </si>
  <si>
    <t>Mass</t>
  </si>
  <si>
    <t>RI</t>
  </si>
  <si>
    <t>FF</t>
  </si>
  <si>
    <t>Composition.of.Surface.tension.3..</t>
  </si>
  <si>
    <t>KS</t>
  </si>
  <si>
    <t>AL</t>
  </si>
  <si>
    <t>S</t>
  </si>
  <si>
    <t>RD</t>
  </si>
  <si>
    <t>NL</t>
  </si>
  <si>
    <t>Distribution.of.Polarizability.8..</t>
  </si>
  <si>
    <t>LG</t>
  </si>
  <si>
    <t>Distribution.of.Normalized.vdW.volumes.3..</t>
  </si>
  <si>
    <t>IF</t>
  </si>
  <si>
    <t>Distribution.of.Surface.tension.8..</t>
  </si>
  <si>
    <t>LV</t>
  </si>
  <si>
    <t>Distribution.of.Charge.1..</t>
  </si>
  <si>
    <t>Distribution.of.Polarity.3..</t>
  </si>
  <si>
    <t>QSOD.in.QSOD..12..using.Schneider.Wrede.distance.</t>
  </si>
  <si>
    <t>Distribution.of.Charge.14..</t>
  </si>
  <si>
    <t>Distribution.of.Solvent.accessibility.1..</t>
  </si>
  <si>
    <t>NK</t>
  </si>
  <si>
    <t>QSOD.in.QSOD..5..using.Schneider.Wrede.distance.</t>
  </si>
  <si>
    <t>WR</t>
  </si>
  <si>
    <t>Distribution.of.No.of.hydrogen.bond.donnor.in.side.chain.15..</t>
  </si>
  <si>
    <t>Distribution.of.No..of.hydrogen.bond.acceptor.in.side.chain.1..</t>
  </si>
  <si>
    <t>RW</t>
  </si>
  <si>
    <t>SL</t>
  </si>
  <si>
    <t>Distribution.of.Surface.tension.1..</t>
  </si>
  <si>
    <t>Distribution.of.Solubility.in.water.1..</t>
  </si>
  <si>
    <t>Paeruginosa27853</t>
    <phoneticPr fontId="1" type="noConversion"/>
  </si>
  <si>
    <t>HS</t>
  </si>
  <si>
    <t>KW</t>
  </si>
  <si>
    <t>VK</t>
  </si>
  <si>
    <t>RN</t>
  </si>
  <si>
    <t>Composition.of.Polarizability.3..</t>
  </si>
  <si>
    <t>Composition.of.Normalized.vdW.volumes.3..</t>
  </si>
  <si>
    <t>Distribution.of.Charge.15..</t>
  </si>
  <si>
    <t>Composition.of.Solvent.accessibility.1..</t>
  </si>
  <si>
    <t>TV</t>
  </si>
  <si>
    <t>P</t>
  </si>
  <si>
    <t>VG</t>
  </si>
  <si>
    <t>GR</t>
  </si>
  <si>
    <t>Distribution.of.Normalized.vdW.volumes.5..</t>
  </si>
  <si>
    <t>Distribution.of.Charge.2..</t>
  </si>
  <si>
    <t>Distribution.of.Amino.acid.flexibility.index.7..</t>
  </si>
  <si>
    <t>Distribution.of.Secondary.structure.11..</t>
  </si>
  <si>
    <t>RA</t>
  </si>
  <si>
    <t>QSOD.in.QSOD..18..using.Schneider.Wrede.distance.</t>
  </si>
  <si>
    <t>Distribution.of.Molecular.weight.8..</t>
  </si>
  <si>
    <t>QSOD.in.QSOD..21..using.Schneider.Wrede.distance.</t>
  </si>
  <si>
    <t>Distribution.of.Charge.13..</t>
  </si>
  <si>
    <t>Distribution.of.Surface.tension.9..</t>
  </si>
  <si>
    <t>Distribution.of.Secondary.structure.8..</t>
  </si>
  <si>
    <t>RQ</t>
  </si>
  <si>
    <t>Distribution.of.Molecular.weight.2..</t>
  </si>
  <si>
    <t>LR</t>
  </si>
  <si>
    <t>Distribution.of.Solubility.in.water.14..</t>
  </si>
  <si>
    <t>Distribution.of.Solubility.in.water.8..</t>
  </si>
  <si>
    <t>Distribution.of.Solubility.in.water.5..</t>
  </si>
  <si>
    <t>Distribution.of.Solubility.in.water.13..</t>
  </si>
  <si>
    <t>Distribution.of.Amino.acid.flexibility.index.13..</t>
  </si>
  <si>
    <t>Descriptor name</t>
    <phoneticPr fontId="1" type="noConversion"/>
  </si>
  <si>
    <t xml:space="preserve"> </t>
    <phoneticPr fontId="1" type="noConversion"/>
  </si>
  <si>
    <t>Transition.of.Surface.tension.3..</t>
  </si>
  <si>
    <t>Saureus6538</t>
    <phoneticPr fontId="1" type="noConversion"/>
  </si>
  <si>
    <t>Saureus25923</t>
    <phoneticPr fontId="1" type="noConversion"/>
  </si>
  <si>
    <t>Importance value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</si>
</sst>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color rgb="FF555555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5" fillId="0" borderId="0" xfId="0" applyFont="1"/>
    <xf numFmtId="0" fontId="0" fillId="7" borderId="0" xfId="0" applyFill="1"/>
    <xf numFmtId="0" fontId="2" fillId="0" borderId="0" xfId="0" applyFon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78"/>
  <sheetViews>
    <sheetView tabSelected="1" topLeftCell="AX1" workbookViewId="0">
      <selection activeCell="BC11" sqref="BC11"/>
    </sheetView>
  </sheetViews>
  <sheetFormatPr defaultRowHeight="13.5"/>
  <cols>
    <col min="1" max="3" width="9" style="9"/>
    <col min="6" max="6" width="62.25" customWidth="1"/>
    <col min="7" max="7" width="16.75" customWidth="1"/>
    <col min="8" max="8" width="16.625" customWidth="1"/>
    <col min="14" max="14" width="63.125" customWidth="1"/>
    <col min="15" max="15" width="19.5" customWidth="1"/>
    <col min="16" max="16" width="18.875" customWidth="1"/>
    <col min="22" max="22" width="62.625" customWidth="1"/>
    <col min="23" max="23" width="16.375" customWidth="1"/>
    <col min="24" max="24" width="16.75" customWidth="1"/>
    <col min="30" max="30" width="63.5" customWidth="1"/>
    <col min="31" max="31" width="16.5" customWidth="1"/>
    <col min="32" max="32" width="17.25" customWidth="1"/>
    <col min="39" max="39" width="61.875" customWidth="1"/>
    <col min="40" max="40" width="16.75" customWidth="1"/>
    <col min="41" max="41" width="16.625" customWidth="1"/>
    <col min="47" max="47" width="60.5" customWidth="1"/>
    <col min="48" max="48" width="15.5" customWidth="1"/>
    <col min="49" max="49" width="16.375" customWidth="1"/>
    <col min="52" max="54" width="9" style="9"/>
    <col min="55" max="55" width="57" style="9" customWidth="1"/>
    <col min="56" max="56" width="17" style="9" customWidth="1"/>
    <col min="57" max="57" width="16.75" style="9" customWidth="1"/>
  </cols>
  <sheetData>
    <row r="1" spans="1:57">
      <c r="E1" s="1" t="s">
        <v>0</v>
      </c>
      <c r="M1" t="s">
        <v>15</v>
      </c>
      <c r="U1" t="s">
        <v>149</v>
      </c>
      <c r="AC1" t="s">
        <v>150</v>
      </c>
      <c r="AH1" s="9"/>
      <c r="AI1" s="9"/>
      <c r="AJ1" s="9"/>
      <c r="AL1" s="9" t="s">
        <v>64</v>
      </c>
      <c r="AT1" t="s">
        <v>84</v>
      </c>
      <c r="AV1" s="9"/>
      <c r="AW1" s="9"/>
      <c r="AZ1"/>
      <c r="BA1"/>
      <c r="BB1" t="s">
        <v>114</v>
      </c>
      <c r="BC1"/>
      <c r="BD1"/>
      <c r="BE1"/>
    </row>
    <row r="2" spans="1:57">
      <c r="E2" s="2"/>
      <c r="F2" t="s">
        <v>1</v>
      </c>
      <c r="G2" t="s">
        <v>151</v>
      </c>
      <c r="H2" t="s">
        <v>14</v>
      </c>
      <c r="N2" t="s">
        <v>1</v>
      </c>
      <c r="O2" t="s">
        <v>151</v>
      </c>
      <c r="P2" t="s">
        <v>16</v>
      </c>
      <c r="V2" t="s">
        <v>1</v>
      </c>
      <c r="W2" t="s">
        <v>151</v>
      </c>
      <c r="X2" t="s">
        <v>16</v>
      </c>
      <c r="Y2" t="s">
        <v>147</v>
      </c>
      <c r="AD2" t="s">
        <v>1</v>
      </c>
      <c r="AE2" t="s">
        <v>151</v>
      </c>
      <c r="AF2" t="s">
        <v>16</v>
      </c>
      <c r="AG2" t="s">
        <v>24</v>
      </c>
      <c r="AH2" s="9"/>
      <c r="AI2" s="9"/>
      <c r="AJ2" s="9"/>
      <c r="AK2" s="9"/>
      <c r="AL2" s="9"/>
      <c r="AM2" t="s">
        <v>1</v>
      </c>
      <c r="AN2" t="s">
        <v>151</v>
      </c>
      <c r="AO2" t="s">
        <v>16</v>
      </c>
      <c r="AP2" t="s">
        <v>24</v>
      </c>
      <c r="AU2" t="s">
        <v>146</v>
      </c>
      <c r="AV2" t="s">
        <v>151</v>
      </c>
      <c r="AW2" t="s">
        <v>14</v>
      </c>
      <c r="AZ2"/>
      <c r="BA2"/>
      <c r="BB2"/>
      <c r="BC2" t="s">
        <v>146</v>
      </c>
      <c r="BD2" t="s">
        <v>151</v>
      </c>
      <c r="BE2" t="s">
        <v>16</v>
      </c>
    </row>
    <row r="3" spans="1:57">
      <c r="A3" s="20"/>
      <c r="D3" s="7"/>
      <c r="E3" s="3"/>
      <c r="F3" t="s">
        <v>2</v>
      </c>
      <c r="G3">
        <v>0.53300000000000014</v>
      </c>
      <c r="H3">
        <v>1.1595018087284067E-2</v>
      </c>
      <c r="L3" s="6"/>
      <c r="M3" s="4"/>
      <c r="N3" s="8" t="s">
        <v>19</v>
      </c>
      <c r="O3" s="8">
        <v>0.48499999999999999</v>
      </c>
      <c r="P3" s="8">
        <v>1.1785113019775802E-2</v>
      </c>
      <c r="T3" s="7"/>
      <c r="U3" s="5"/>
      <c r="V3" t="s">
        <v>25</v>
      </c>
      <c r="W3">
        <v>0.60599999999999998</v>
      </c>
      <c r="X3">
        <v>3.5023801430836429E-2</v>
      </c>
      <c r="AB3" s="6"/>
      <c r="AC3" s="4"/>
      <c r="AD3" t="s">
        <v>17</v>
      </c>
      <c r="AE3">
        <v>0.38400000000000001</v>
      </c>
      <c r="AF3">
        <v>6.992058987801017E-3</v>
      </c>
      <c r="AH3" s="9"/>
      <c r="AI3" s="9"/>
      <c r="AJ3" s="9"/>
      <c r="AK3" s="6"/>
      <c r="AL3" s="4"/>
      <c r="AM3" s="9" t="s">
        <v>6</v>
      </c>
      <c r="AN3" s="9">
        <v>0.55700000000000016</v>
      </c>
      <c r="AO3" s="9">
        <v>1.8885620632287031E-2</v>
      </c>
      <c r="AS3" s="7"/>
      <c r="AT3" s="4"/>
      <c r="AU3" s="9" t="s">
        <v>85</v>
      </c>
      <c r="AV3" s="9">
        <v>0.46899999999999997</v>
      </c>
      <c r="AW3" s="9">
        <v>9.9442892601175181E-3</v>
      </c>
      <c r="AZ3"/>
      <c r="BA3" s="7"/>
      <c r="BB3" s="5"/>
      <c r="BC3" t="s">
        <v>115</v>
      </c>
      <c r="BD3">
        <v>0.54399999999999993</v>
      </c>
      <c r="BE3">
        <v>0.1330162897292412</v>
      </c>
    </row>
    <row r="4" spans="1:57">
      <c r="D4" s="6"/>
      <c r="E4" s="4"/>
      <c r="F4" t="s">
        <v>3</v>
      </c>
      <c r="G4">
        <v>0.48399999999999999</v>
      </c>
      <c r="H4">
        <v>2.1705094128132943E-2</v>
      </c>
      <c r="L4" s="6"/>
      <c r="M4" s="4"/>
      <c r="N4" s="8" t="s">
        <v>3</v>
      </c>
      <c r="O4" s="8">
        <v>0.42899999999999999</v>
      </c>
      <c r="P4" s="8">
        <v>1.1005049346146127E-2</v>
      </c>
      <c r="T4" s="7"/>
      <c r="U4" s="5"/>
      <c r="V4" t="s">
        <v>26</v>
      </c>
      <c r="W4">
        <v>0.52900000000000014</v>
      </c>
      <c r="X4">
        <v>7.3786478737262254E-3</v>
      </c>
      <c r="AB4" s="6"/>
      <c r="AC4" s="5"/>
      <c r="AD4" t="s">
        <v>39</v>
      </c>
      <c r="AE4">
        <v>0.378</v>
      </c>
      <c r="AF4">
        <v>1.0327955589886454E-2</v>
      </c>
      <c r="AH4" s="9"/>
      <c r="AI4" s="9"/>
      <c r="AJ4" s="9"/>
      <c r="AK4" s="7"/>
      <c r="AL4" s="5"/>
      <c r="AM4" s="9" t="s">
        <v>65</v>
      </c>
      <c r="AN4" s="9">
        <v>0.55600000000000005</v>
      </c>
      <c r="AO4" s="9">
        <v>3.3399933466332868E-2</v>
      </c>
      <c r="AS4" s="7"/>
      <c r="AT4" s="5"/>
      <c r="AU4" s="9" t="s">
        <v>86</v>
      </c>
      <c r="AV4" s="9">
        <v>0.46100000000000002</v>
      </c>
      <c r="AW4" s="9">
        <v>3.1428932176861893E-2</v>
      </c>
      <c r="AZ4"/>
      <c r="BA4" s="7"/>
      <c r="BB4" s="5"/>
      <c r="BC4" t="s">
        <v>99</v>
      </c>
      <c r="BD4">
        <v>0.47099999999999997</v>
      </c>
      <c r="BE4">
        <v>3.4140233677518131E-2</v>
      </c>
    </row>
    <row r="5" spans="1:57">
      <c r="D5" s="6"/>
      <c r="E5" s="4"/>
      <c r="F5" t="s">
        <v>4</v>
      </c>
      <c r="G5">
        <v>0.48200000000000004</v>
      </c>
      <c r="H5">
        <v>1.6865480854231361E-2</v>
      </c>
      <c r="L5" s="6"/>
      <c r="M5" s="4"/>
      <c r="N5" s="8" t="s">
        <v>17</v>
      </c>
      <c r="O5" s="8">
        <v>0.39899999999999997</v>
      </c>
      <c r="P5" s="8">
        <v>1.1005049346146109E-2</v>
      </c>
      <c r="T5" s="7"/>
      <c r="U5" s="5"/>
      <c r="V5" t="s">
        <v>27</v>
      </c>
      <c r="W5">
        <v>0.45300000000000001</v>
      </c>
      <c r="X5">
        <v>1.8885620632287051E-2</v>
      </c>
      <c r="AB5" s="6"/>
      <c r="AC5" s="4"/>
      <c r="AD5" t="s">
        <v>4</v>
      </c>
      <c r="AE5">
        <v>0.36399999999999999</v>
      </c>
      <c r="AF5">
        <v>1.0749676997731409E-2</v>
      </c>
      <c r="AH5" s="9"/>
      <c r="AI5" s="9"/>
      <c r="AJ5" s="9"/>
      <c r="AK5" s="6"/>
      <c r="AL5" s="4"/>
      <c r="AM5" s="9" t="s">
        <v>66</v>
      </c>
      <c r="AN5" s="9">
        <v>0.55000000000000004</v>
      </c>
      <c r="AO5" s="9">
        <v>2.2110831935702652E-2</v>
      </c>
      <c r="AS5" s="7"/>
      <c r="AT5" s="5"/>
      <c r="AU5" s="9" t="s">
        <v>87</v>
      </c>
      <c r="AV5" s="9">
        <v>0.39100000000000001</v>
      </c>
      <c r="AW5" s="9">
        <v>3.8427420765211974E-2</v>
      </c>
      <c r="AZ5"/>
      <c r="BA5" s="6"/>
      <c r="BB5" s="4"/>
      <c r="BC5" t="s">
        <v>6</v>
      </c>
      <c r="BD5">
        <v>0.46799999999999997</v>
      </c>
      <c r="BE5">
        <v>1.1352924243950924E-2</v>
      </c>
    </row>
    <row r="6" spans="1:57">
      <c r="D6" s="7"/>
      <c r="E6" s="3"/>
      <c r="F6" t="s">
        <v>5</v>
      </c>
      <c r="G6">
        <v>0.47299999999999986</v>
      </c>
      <c r="H6">
        <v>1.0593499054713797E-2</v>
      </c>
      <c r="L6" s="6"/>
      <c r="M6" s="4"/>
      <c r="N6" s="8" t="s">
        <v>18</v>
      </c>
      <c r="O6" s="8">
        <v>0.39500000000000002</v>
      </c>
      <c r="P6" s="8">
        <v>1.3540064007726593E-2</v>
      </c>
      <c r="T6" s="6"/>
      <c r="U6" s="4"/>
      <c r="V6" t="s">
        <v>17</v>
      </c>
      <c r="W6">
        <v>0.41700000000000009</v>
      </c>
      <c r="X6">
        <v>9.486832980505136E-3</v>
      </c>
      <c r="AB6" s="7"/>
      <c r="AC6" s="5"/>
      <c r="AD6" t="s">
        <v>40</v>
      </c>
      <c r="AE6">
        <v>0.35699999999999998</v>
      </c>
      <c r="AF6">
        <v>2.3118054512533424E-2</v>
      </c>
      <c r="AH6" s="9"/>
      <c r="AI6" s="9"/>
      <c r="AJ6" s="9"/>
      <c r="AK6" s="7"/>
      <c r="AL6" s="5"/>
      <c r="AM6" s="9" t="s">
        <v>67</v>
      </c>
      <c r="AN6" s="9">
        <v>0.54300000000000015</v>
      </c>
      <c r="AO6" s="9">
        <v>4.2176876234362122E-2</v>
      </c>
      <c r="AS6" s="7"/>
      <c r="AT6" s="5"/>
      <c r="AU6" s="9" t="s">
        <v>23</v>
      </c>
      <c r="AV6" s="9">
        <v>0.39100000000000001</v>
      </c>
      <c r="AW6" s="9">
        <v>1.7919573407620817E-2</v>
      </c>
      <c r="AZ6"/>
      <c r="BA6" s="7"/>
      <c r="BB6" s="4"/>
      <c r="BC6" t="s">
        <v>85</v>
      </c>
      <c r="BD6">
        <v>0.46799999999999997</v>
      </c>
      <c r="BE6">
        <v>1.3984117975602006E-2</v>
      </c>
    </row>
    <row r="7" spans="1:57">
      <c r="D7" s="6"/>
      <c r="E7" s="4"/>
      <c r="F7" t="s">
        <v>6</v>
      </c>
      <c r="G7">
        <v>0.46699999999999997</v>
      </c>
      <c r="H7">
        <v>1.6363916944844757E-2</v>
      </c>
      <c r="L7" s="7"/>
      <c r="M7" s="5"/>
      <c r="N7" s="8" t="s">
        <v>23</v>
      </c>
      <c r="O7" s="8">
        <v>0.36199999999999999</v>
      </c>
      <c r="P7" s="8">
        <v>4.1311822359545537E-2</v>
      </c>
      <c r="T7" s="7"/>
      <c r="U7" s="3"/>
      <c r="V7" t="s">
        <v>28</v>
      </c>
      <c r="W7">
        <v>0.39900000000000008</v>
      </c>
      <c r="X7">
        <v>1.8529256146249722E-2</v>
      </c>
      <c r="AB7" s="6"/>
      <c r="AC7" s="4"/>
      <c r="AD7" t="s">
        <v>41</v>
      </c>
      <c r="AE7">
        <v>0.34599999999999997</v>
      </c>
      <c r="AF7">
        <v>8.4327404271156616E-3</v>
      </c>
      <c r="AH7" s="9"/>
      <c r="AI7" s="9"/>
      <c r="AJ7" s="9"/>
      <c r="AK7" s="6"/>
      <c r="AL7" s="4"/>
      <c r="AM7" s="9" t="s">
        <v>68</v>
      </c>
      <c r="AN7" s="9">
        <v>0.52700000000000002</v>
      </c>
      <c r="AO7" s="9">
        <v>2.5407785333545724E-2</v>
      </c>
      <c r="AS7" s="7"/>
      <c r="AT7" s="3"/>
      <c r="AU7" s="9" t="s">
        <v>32</v>
      </c>
      <c r="AV7" s="9">
        <v>0.38899999999999996</v>
      </c>
      <c r="AW7" s="9">
        <v>1.5951314818673873E-2</v>
      </c>
      <c r="AZ7"/>
      <c r="BA7" s="7"/>
      <c r="BB7" s="5"/>
      <c r="BC7" t="s">
        <v>116</v>
      </c>
      <c r="BD7">
        <v>0.46400000000000008</v>
      </c>
      <c r="BE7">
        <v>4.0055517028798865E-2</v>
      </c>
    </row>
    <row r="8" spans="1:57">
      <c r="D8" s="6"/>
      <c r="E8" s="3"/>
      <c r="F8" t="s">
        <v>7</v>
      </c>
      <c r="G8">
        <v>0.45699999999999996</v>
      </c>
      <c r="H8">
        <v>2.1108186931983412E-2</v>
      </c>
      <c r="L8" s="6"/>
      <c r="M8" s="3"/>
      <c r="N8" s="8" t="s">
        <v>22</v>
      </c>
      <c r="O8" s="8">
        <v>0.34500000000000003</v>
      </c>
      <c r="P8" s="8">
        <v>9.7182531580754846E-3</v>
      </c>
      <c r="T8" s="6"/>
      <c r="U8" s="5"/>
      <c r="V8" t="s">
        <v>148</v>
      </c>
      <c r="W8">
        <v>0.39700000000000002</v>
      </c>
      <c r="X8">
        <v>1.4181364924121751E-2</v>
      </c>
      <c r="AB8" s="7"/>
      <c r="AC8" s="3"/>
      <c r="AD8" t="s">
        <v>28</v>
      </c>
      <c r="AE8">
        <v>0.32799999999999996</v>
      </c>
      <c r="AF8">
        <v>7.8881063774661614E-3</v>
      </c>
      <c r="AH8" s="9"/>
      <c r="AI8" s="9"/>
      <c r="AJ8" s="9"/>
      <c r="AK8" s="6"/>
      <c r="AL8" s="5"/>
      <c r="AM8" s="9" t="s">
        <v>69</v>
      </c>
      <c r="AN8" s="9">
        <v>0.52700000000000002</v>
      </c>
      <c r="AO8" s="9">
        <v>2.7908580918579669E-2</v>
      </c>
      <c r="AS8" s="6"/>
      <c r="AT8" s="4"/>
      <c r="AU8" s="9" t="s">
        <v>88</v>
      </c>
      <c r="AV8" s="9">
        <v>0.38800000000000001</v>
      </c>
      <c r="AW8" s="9">
        <v>7.8881063774661631E-3</v>
      </c>
      <c r="AZ8"/>
      <c r="BA8" s="7"/>
      <c r="BB8" s="5"/>
      <c r="BC8" t="s">
        <v>117</v>
      </c>
      <c r="BD8">
        <v>0.46199999999999991</v>
      </c>
      <c r="BE8">
        <v>3.5839146815242688E-2</v>
      </c>
    </row>
    <row r="9" spans="1:57">
      <c r="D9" s="7"/>
      <c r="E9" s="3"/>
      <c r="F9" t="s">
        <v>8</v>
      </c>
      <c r="G9">
        <v>0.44299999999999995</v>
      </c>
      <c r="H9">
        <v>1.1595018087284067E-2</v>
      </c>
      <c r="L9" s="7"/>
      <c r="M9" s="3"/>
      <c r="N9" s="8" t="s">
        <v>20</v>
      </c>
      <c r="O9" s="8">
        <v>0.32600000000000001</v>
      </c>
      <c r="P9" s="8">
        <v>1.2649110640673518E-2</v>
      </c>
      <c r="T9" s="6"/>
      <c r="U9" s="3"/>
      <c r="V9" t="s">
        <v>29</v>
      </c>
      <c r="W9">
        <v>0.37699999999999995</v>
      </c>
      <c r="X9">
        <v>1.2516655570345736E-2</v>
      </c>
      <c r="AB9" s="7"/>
      <c r="AC9" s="3"/>
      <c r="AD9" t="s">
        <v>42</v>
      </c>
      <c r="AE9">
        <v>0.32300000000000001</v>
      </c>
      <c r="AF9">
        <v>6.7494855771055356E-3</v>
      </c>
      <c r="AH9" s="9"/>
      <c r="AI9" s="9"/>
      <c r="AJ9" s="9"/>
      <c r="AK9" s="7"/>
      <c r="AL9" s="5"/>
      <c r="AM9" s="9" t="s">
        <v>70</v>
      </c>
      <c r="AN9" s="9">
        <v>0.52600000000000002</v>
      </c>
      <c r="AO9" s="9">
        <v>1.955050439815359E-2</v>
      </c>
      <c r="AS9" s="6"/>
      <c r="AT9" s="4"/>
      <c r="AU9" s="9" t="s">
        <v>3</v>
      </c>
      <c r="AV9" s="9">
        <v>0.38500000000000001</v>
      </c>
      <c r="AW9" s="9">
        <v>8.4983658559879827E-3</v>
      </c>
      <c r="AZ9"/>
      <c r="BA9" s="7"/>
      <c r="BB9" s="5"/>
      <c r="BC9" t="s">
        <v>67</v>
      </c>
      <c r="BD9">
        <v>0.45999999999999996</v>
      </c>
      <c r="BE9">
        <v>3.464101615137849E-2</v>
      </c>
    </row>
    <row r="10" spans="1:57">
      <c r="D10" s="7"/>
      <c r="E10" s="4"/>
      <c r="F10" t="s">
        <v>9</v>
      </c>
      <c r="G10">
        <v>0.42899999999999999</v>
      </c>
      <c r="H10">
        <v>1.9119507199600001E-2</v>
      </c>
      <c r="L10" s="7"/>
      <c r="M10" s="3"/>
      <c r="N10" s="8" t="s">
        <v>21</v>
      </c>
      <c r="O10" s="8">
        <v>0.32399999999999995</v>
      </c>
      <c r="P10" s="8">
        <v>8.4327404271156859E-3</v>
      </c>
      <c r="T10" s="6"/>
      <c r="U10" s="3"/>
      <c r="V10" t="s">
        <v>30</v>
      </c>
      <c r="W10">
        <v>0.37499999999999994</v>
      </c>
      <c r="X10">
        <v>1.509230856356236E-2</v>
      </c>
      <c r="AB10" s="7"/>
      <c r="AC10" s="5"/>
      <c r="AD10" t="s">
        <v>43</v>
      </c>
      <c r="AE10">
        <v>0.316</v>
      </c>
      <c r="AF10">
        <v>2.0110804171997437E-2</v>
      </c>
      <c r="AH10" s="9"/>
      <c r="AI10" s="9"/>
      <c r="AJ10" s="9"/>
      <c r="AK10" s="6"/>
      <c r="AL10" s="5"/>
      <c r="AM10" s="9" t="s">
        <v>71</v>
      </c>
      <c r="AN10" s="9">
        <v>0.51999999999999991</v>
      </c>
      <c r="AO10" s="9">
        <v>3.7416573867740652E-2</v>
      </c>
      <c r="AS10" s="7"/>
      <c r="AT10" s="3"/>
      <c r="AU10" s="9" t="s">
        <v>2</v>
      </c>
      <c r="AV10" s="9">
        <v>0.38300000000000006</v>
      </c>
      <c r="AW10" s="9">
        <v>8.2327260234856536E-3</v>
      </c>
      <c r="AZ10"/>
      <c r="BA10" s="7"/>
      <c r="BB10" s="5"/>
      <c r="BC10" t="s">
        <v>118</v>
      </c>
      <c r="BD10">
        <v>0.45099999999999996</v>
      </c>
      <c r="BE10">
        <v>0.15926567601198804</v>
      </c>
    </row>
    <row r="11" spans="1:57">
      <c r="D11" s="7"/>
      <c r="E11" s="3"/>
      <c r="F11" t="s">
        <v>10</v>
      </c>
      <c r="G11">
        <v>0.42499999999999999</v>
      </c>
      <c r="H11">
        <v>9.7182531580755089E-3</v>
      </c>
      <c r="T11" s="6"/>
      <c r="U11" s="5"/>
      <c r="V11" t="s">
        <v>31</v>
      </c>
      <c r="W11">
        <v>0.37300000000000005</v>
      </c>
      <c r="X11">
        <v>1.7029386365926404E-2</v>
      </c>
      <c r="AB11" s="6"/>
      <c r="AC11" s="3"/>
      <c r="AD11" t="s">
        <v>44</v>
      </c>
      <c r="AE11">
        <v>0.312</v>
      </c>
      <c r="AF11">
        <v>1.2292725943057194E-2</v>
      </c>
      <c r="AH11" s="9"/>
      <c r="AI11" s="9"/>
      <c r="AJ11" s="9"/>
      <c r="AK11" s="7"/>
      <c r="AL11" s="5"/>
      <c r="AM11" s="9" t="s">
        <v>72</v>
      </c>
      <c r="AN11" s="9">
        <v>0.51899999999999991</v>
      </c>
      <c r="AO11" s="9">
        <v>3.95671019352637E-2</v>
      </c>
      <c r="AS11" s="7"/>
      <c r="AT11" s="5"/>
      <c r="AU11" s="9" t="s">
        <v>89</v>
      </c>
      <c r="AV11" s="9">
        <v>0.38300000000000001</v>
      </c>
      <c r="AW11" s="9">
        <v>3.1287200080685355E-2</v>
      </c>
      <c r="AZ11"/>
      <c r="BA11" s="6"/>
      <c r="BB11" s="5"/>
      <c r="BC11" t="s">
        <v>71</v>
      </c>
      <c r="BD11">
        <v>0.44000000000000006</v>
      </c>
      <c r="BE11">
        <v>1.2472191289246483E-2</v>
      </c>
    </row>
    <row r="12" spans="1:57">
      <c r="D12" s="7"/>
      <c r="E12" s="5"/>
      <c r="F12" t="s">
        <v>11</v>
      </c>
      <c r="G12">
        <v>0.42499999999999999</v>
      </c>
      <c r="H12">
        <v>2.0138409955990959E-2</v>
      </c>
      <c r="T12" s="7"/>
      <c r="U12" s="3"/>
      <c r="V12" t="s">
        <v>32</v>
      </c>
      <c r="W12">
        <v>0.35199999999999998</v>
      </c>
      <c r="X12">
        <v>7.888106377466144E-3</v>
      </c>
      <c r="AB12" s="6"/>
      <c r="AC12" s="3"/>
      <c r="AD12" t="s">
        <v>45</v>
      </c>
      <c r="AE12">
        <v>0.30999999999999994</v>
      </c>
      <c r="AF12">
        <v>6.6666666666666732E-3</v>
      </c>
      <c r="AH12" s="9"/>
      <c r="AI12" s="9"/>
      <c r="AJ12" s="9"/>
      <c r="AK12" s="6"/>
      <c r="AL12" s="3"/>
      <c r="AM12" s="9" t="s">
        <v>73</v>
      </c>
      <c r="AN12" s="9">
        <v>0.48900000000000005</v>
      </c>
      <c r="AO12" s="9">
        <v>1.370320319406299E-2</v>
      </c>
      <c r="AS12" s="7"/>
      <c r="AT12" s="5"/>
      <c r="AU12" s="9" t="s">
        <v>90</v>
      </c>
      <c r="AV12" s="9">
        <v>0.379</v>
      </c>
      <c r="AW12" s="9">
        <v>2.2335820757000982E-2</v>
      </c>
      <c r="AZ12"/>
      <c r="BA12" s="6"/>
      <c r="BB12" s="4"/>
      <c r="BC12" t="s">
        <v>119</v>
      </c>
      <c r="BD12">
        <v>0.43100000000000005</v>
      </c>
      <c r="BE12">
        <v>2.2335820756999875E-2</v>
      </c>
    </row>
    <row r="13" spans="1:57">
      <c r="D13" s="6"/>
      <c r="E13" s="3"/>
      <c r="F13" t="s">
        <v>12</v>
      </c>
      <c r="G13">
        <v>0.38100000000000001</v>
      </c>
      <c r="H13">
        <v>2.4244128727957615E-2</v>
      </c>
      <c r="T13" s="6"/>
      <c r="U13" s="3"/>
      <c r="V13" t="s">
        <v>33</v>
      </c>
      <c r="W13">
        <v>0.34700000000000003</v>
      </c>
      <c r="X13">
        <v>1.1595018087284043E-2</v>
      </c>
      <c r="AB13" s="7"/>
      <c r="AC13" s="5"/>
      <c r="AD13" t="s">
        <v>35</v>
      </c>
      <c r="AE13">
        <v>0.30999999999999994</v>
      </c>
      <c r="AF13">
        <v>1.1547005383792525E-2</v>
      </c>
      <c r="AH13" s="9"/>
      <c r="AI13" s="9"/>
      <c r="AJ13" s="9"/>
      <c r="AK13" s="6"/>
      <c r="AL13" s="3"/>
      <c r="AM13" s="9" t="s">
        <v>74</v>
      </c>
      <c r="AN13" s="9">
        <v>0.47800000000000004</v>
      </c>
      <c r="AO13" s="9">
        <v>1.3984117975602018E-2</v>
      </c>
      <c r="AS13" s="7"/>
      <c r="AT13" s="4"/>
      <c r="AU13" s="9" t="s">
        <v>91</v>
      </c>
      <c r="AV13" s="9">
        <v>0.37700000000000006</v>
      </c>
      <c r="AW13" s="9">
        <v>1.7669811040931432E-2</v>
      </c>
      <c r="AZ13"/>
      <c r="BA13" s="7"/>
      <c r="BB13" s="4"/>
      <c r="BC13" t="s">
        <v>120</v>
      </c>
      <c r="BD13">
        <v>0.42599999999999999</v>
      </c>
      <c r="BE13">
        <v>1.6465452046971297E-2</v>
      </c>
    </row>
    <row r="14" spans="1:57">
      <c r="D14" s="19"/>
      <c r="E14" s="3"/>
      <c r="F14" t="s">
        <v>13</v>
      </c>
      <c r="G14">
        <v>0.35199999999999998</v>
      </c>
      <c r="H14">
        <v>4.0496913462633621E-2</v>
      </c>
      <c r="N14" s="9"/>
      <c r="P14" s="8"/>
      <c r="T14" s="6"/>
      <c r="U14" s="3"/>
      <c r="V14" t="s">
        <v>34</v>
      </c>
      <c r="W14">
        <v>0.34299999999999997</v>
      </c>
      <c r="X14">
        <v>1.702938636592639E-2</v>
      </c>
      <c r="AB14" s="7"/>
      <c r="AC14" s="5"/>
      <c r="AD14" t="s">
        <v>46</v>
      </c>
      <c r="AE14">
        <v>0.30599999999999994</v>
      </c>
      <c r="AF14">
        <v>2.0655911179773365E-2</v>
      </c>
      <c r="AH14" s="9"/>
      <c r="AI14" s="9"/>
      <c r="AJ14" s="9"/>
      <c r="AK14" s="6"/>
      <c r="AL14" s="3"/>
      <c r="AM14" s="9" t="s">
        <v>75</v>
      </c>
      <c r="AN14" s="9">
        <v>0.47800000000000004</v>
      </c>
      <c r="AO14" s="9">
        <v>1.5491933384829669E-2</v>
      </c>
      <c r="AS14" s="7"/>
      <c r="AT14" s="4"/>
      <c r="AU14" s="9" t="s">
        <v>9</v>
      </c>
      <c r="AV14" s="9">
        <v>0.36699999999999994</v>
      </c>
      <c r="AW14" s="9">
        <v>8.2327260234856536E-3</v>
      </c>
      <c r="AZ14"/>
      <c r="BA14" s="7"/>
      <c r="BB14" s="5"/>
      <c r="BC14" t="s">
        <v>111</v>
      </c>
      <c r="BD14">
        <v>0.42099999999999999</v>
      </c>
      <c r="BE14">
        <v>3.3482997343594084E-2</v>
      </c>
    </row>
    <row r="15" spans="1:57">
      <c r="N15" s="9"/>
      <c r="P15" s="8"/>
      <c r="T15" s="7"/>
      <c r="U15" s="5"/>
      <c r="V15" t="s">
        <v>35</v>
      </c>
      <c r="W15">
        <v>0.34299999999999997</v>
      </c>
      <c r="X15">
        <v>2.2135943621179273E-2</v>
      </c>
      <c r="AB15" s="6"/>
      <c r="AC15" s="3"/>
      <c r="AD15" t="s">
        <v>47</v>
      </c>
      <c r="AE15">
        <v>0.30299999999999999</v>
      </c>
      <c r="AF15">
        <v>8.2327260234856536E-3</v>
      </c>
      <c r="AH15" s="9"/>
      <c r="AI15" s="9"/>
      <c r="AJ15" s="9"/>
      <c r="AK15" s="7"/>
      <c r="AL15" s="3"/>
      <c r="AM15" s="9" t="s">
        <v>76</v>
      </c>
      <c r="AN15" s="9">
        <v>0.46799999999999997</v>
      </c>
      <c r="AO15" s="9">
        <v>1.7511900715418253E-2</v>
      </c>
      <c r="AS15" s="7"/>
      <c r="AT15" s="5"/>
      <c r="AU15" s="9" t="s">
        <v>92</v>
      </c>
      <c r="AV15" s="9">
        <v>0.36699999999999994</v>
      </c>
      <c r="AW15" s="9">
        <v>9.405081368896058E-2</v>
      </c>
      <c r="AZ15"/>
      <c r="BA15" s="6"/>
      <c r="BB15" s="3"/>
      <c r="BC15" t="s">
        <v>121</v>
      </c>
      <c r="BD15">
        <v>0.41500000000000004</v>
      </c>
      <c r="BE15">
        <v>3.979112128771059E-2</v>
      </c>
    </row>
    <row r="16" spans="1:57">
      <c r="N16" s="9"/>
      <c r="P16" s="8"/>
      <c r="T16" s="7"/>
      <c r="U16" s="3"/>
      <c r="V16" t="s">
        <v>36</v>
      </c>
      <c r="W16">
        <v>0.34100000000000003</v>
      </c>
      <c r="X16">
        <v>1.1005049346146102E-2</v>
      </c>
      <c r="AB16" s="7"/>
      <c r="AC16" s="5"/>
      <c r="AD16" t="s">
        <v>48</v>
      </c>
      <c r="AE16">
        <v>0.29400000000000004</v>
      </c>
      <c r="AF16">
        <v>1.897366596100936E-2</v>
      </c>
      <c r="AH16" s="9"/>
      <c r="AI16" s="9"/>
      <c r="AJ16" s="9"/>
      <c r="AK16" s="7"/>
      <c r="AL16" s="3"/>
      <c r="AM16" s="9" t="s">
        <v>77</v>
      </c>
      <c r="AN16" s="9">
        <v>0.46699999999999997</v>
      </c>
      <c r="AO16" s="9">
        <v>3.09300285590988E-2</v>
      </c>
      <c r="AS16" s="6"/>
      <c r="AT16" s="4"/>
      <c r="AU16" s="9" t="s">
        <v>66</v>
      </c>
      <c r="AV16" s="9">
        <v>0.36499999999999994</v>
      </c>
      <c r="AW16" s="9">
        <v>9.7182531580755089E-3</v>
      </c>
      <c r="AZ16"/>
      <c r="BA16" s="6"/>
      <c r="BB16" s="4"/>
      <c r="BC16" t="s">
        <v>122</v>
      </c>
      <c r="BD16">
        <v>0.41499999999999992</v>
      </c>
      <c r="BE16">
        <v>1.2692955176439842E-2</v>
      </c>
    </row>
    <row r="17" spans="3:57">
      <c r="C17" s="12"/>
      <c r="D17" s="9"/>
      <c r="E17" s="9"/>
      <c r="F17" s="9"/>
      <c r="G17" s="9"/>
      <c r="H17" s="9"/>
      <c r="P17" s="8"/>
      <c r="T17" s="6"/>
      <c r="U17" s="3"/>
      <c r="V17" t="s">
        <v>37</v>
      </c>
      <c r="W17">
        <v>0.31599999999999995</v>
      </c>
      <c r="X17">
        <v>1.5055453054181633E-2</v>
      </c>
      <c r="AB17" s="7"/>
      <c r="AC17" s="3"/>
      <c r="AD17" t="s">
        <v>49</v>
      </c>
      <c r="AE17">
        <v>0.28300000000000003</v>
      </c>
      <c r="AF17">
        <v>8.2327260234856276E-3</v>
      </c>
      <c r="AH17" s="9"/>
      <c r="AI17" s="9"/>
      <c r="AJ17" s="9"/>
      <c r="AK17" s="6"/>
      <c r="AL17" s="3"/>
      <c r="AM17" s="9" t="s">
        <v>78</v>
      </c>
      <c r="AN17" s="9">
        <v>0.46699999999999997</v>
      </c>
      <c r="AO17" s="9">
        <v>3.6224607965059233E-2</v>
      </c>
      <c r="AS17" s="6"/>
      <c r="AT17" s="5"/>
      <c r="AU17" s="9" t="s">
        <v>71</v>
      </c>
      <c r="AV17" s="9">
        <v>0.35699999999999998</v>
      </c>
      <c r="AW17" s="9">
        <v>8.2327260234856536E-3</v>
      </c>
      <c r="AZ17"/>
      <c r="BA17" s="7"/>
      <c r="BB17" s="3"/>
      <c r="BC17" t="s">
        <v>50</v>
      </c>
      <c r="BD17">
        <v>0.41200000000000009</v>
      </c>
      <c r="BE17">
        <v>1.8737959096740253E-2</v>
      </c>
    </row>
    <row r="18" spans="3:57">
      <c r="D18" s="1"/>
      <c r="E18" s="9"/>
      <c r="F18" s="9"/>
      <c r="G18" s="9"/>
      <c r="H18" s="9"/>
      <c r="P18" s="8"/>
      <c r="T18" s="7"/>
      <c r="U18" s="3"/>
      <c r="V18" t="s">
        <v>38</v>
      </c>
      <c r="W18">
        <v>0.31399999999999995</v>
      </c>
      <c r="X18">
        <v>3.3399933466334714E-2</v>
      </c>
      <c r="AB18" s="7"/>
      <c r="AC18" s="3"/>
      <c r="AD18" t="s">
        <v>50</v>
      </c>
      <c r="AE18">
        <v>0.28300000000000003</v>
      </c>
      <c r="AF18">
        <v>6.7494855771055087E-3</v>
      </c>
      <c r="AH18" s="9"/>
      <c r="AI18" s="9"/>
      <c r="AJ18" s="9"/>
      <c r="AK18" s="6"/>
      <c r="AL18" s="3"/>
      <c r="AM18" s="9" t="s">
        <v>37</v>
      </c>
      <c r="AN18" s="9">
        <v>0.45499999999999996</v>
      </c>
      <c r="AO18" s="9">
        <v>1.9578900207451209E-2</v>
      </c>
      <c r="AS18" s="7"/>
      <c r="AT18" s="5"/>
      <c r="AU18" s="9" t="s">
        <v>93</v>
      </c>
      <c r="AV18" s="9">
        <v>0.35299999999999998</v>
      </c>
      <c r="AW18" s="9">
        <v>4.0013886478460381E-2</v>
      </c>
      <c r="AZ18"/>
      <c r="BA18" s="7"/>
      <c r="BB18" s="5"/>
      <c r="BC18" t="s">
        <v>123</v>
      </c>
      <c r="BD18">
        <v>0.41100000000000003</v>
      </c>
      <c r="BE18">
        <v>4.4334586448454436E-2</v>
      </c>
    </row>
    <row r="19" spans="3:57">
      <c r="D19" s="9"/>
      <c r="E19" s="12"/>
      <c r="F19" s="9"/>
      <c r="G19" s="9"/>
      <c r="H19" s="9"/>
      <c r="I19" s="9"/>
      <c r="J19" s="9"/>
      <c r="K19" s="9"/>
      <c r="L19" s="9"/>
      <c r="M19" s="12"/>
      <c r="N19" s="13"/>
      <c r="O19" s="9"/>
      <c r="P19" s="8"/>
      <c r="AB19" s="7"/>
      <c r="AC19" s="5"/>
      <c r="AD19" t="s">
        <v>51</v>
      </c>
      <c r="AE19">
        <v>0.28100000000000003</v>
      </c>
      <c r="AF19">
        <v>1.6633299933166191E-2</v>
      </c>
      <c r="AH19" s="9"/>
      <c r="AI19" s="9"/>
      <c r="AJ19" s="9"/>
      <c r="AK19" s="6"/>
      <c r="AL19" s="3"/>
      <c r="AM19" s="9" t="s">
        <v>79</v>
      </c>
      <c r="AN19" s="9">
        <v>0.45300000000000001</v>
      </c>
      <c r="AO19" s="9">
        <v>1.8885620632287058E-2</v>
      </c>
      <c r="AS19" s="6"/>
      <c r="AT19" s="3"/>
      <c r="AU19" s="9" t="s">
        <v>94</v>
      </c>
      <c r="AV19" s="9">
        <v>0.34099999999999997</v>
      </c>
      <c r="AW19" s="9">
        <v>2.0248456731317116E-2</v>
      </c>
      <c r="AZ19"/>
      <c r="BA19" s="7"/>
      <c r="BB19" s="4"/>
      <c r="BC19" t="s">
        <v>124</v>
      </c>
      <c r="BD19">
        <v>0.40500000000000008</v>
      </c>
      <c r="BE19">
        <v>2.4152294576980302E-2</v>
      </c>
    </row>
    <row r="20" spans="3:57">
      <c r="D20" s="9"/>
      <c r="E20" s="12"/>
      <c r="F20" s="9"/>
      <c r="G20" s="9"/>
      <c r="H20" s="9"/>
      <c r="I20" s="9"/>
      <c r="J20" s="9"/>
      <c r="K20" s="9"/>
      <c r="L20" s="9"/>
      <c r="M20" s="12"/>
      <c r="N20" s="13"/>
      <c r="O20" s="9"/>
      <c r="P20" s="8"/>
      <c r="AB20" s="7"/>
      <c r="AC20" s="3"/>
      <c r="AD20" t="s">
        <v>52</v>
      </c>
      <c r="AE20">
        <v>0.28000000000000008</v>
      </c>
      <c r="AF20">
        <v>1.1547005383792504E-2</v>
      </c>
      <c r="AH20" s="9"/>
      <c r="AI20" s="9"/>
      <c r="AJ20" s="9"/>
      <c r="AK20" s="7"/>
      <c r="AL20" s="3"/>
      <c r="AM20" s="9" t="s">
        <v>80</v>
      </c>
      <c r="AN20" s="9">
        <v>0.44700000000000006</v>
      </c>
      <c r="AO20" s="9">
        <v>3.3015148038437775E-2</v>
      </c>
      <c r="AS20" s="7"/>
      <c r="AT20" s="5"/>
      <c r="AU20" s="9" t="s">
        <v>43</v>
      </c>
      <c r="AV20" s="9">
        <v>0.34099999999999997</v>
      </c>
      <c r="AW20" s="9">
        <v>1.7288403306519911E-2</v>
      </c>
      <c r="AZ20"/>
      <c r="BA20" s="7"/>
      <c r="BB20" s="5"/>
      <c r="BC20" t="s">
        <v>125</v>
      </c>
      <c r="BD20">
        <v>0.39500000000000002</v>
      </c>
      <c r="BE20">
        <v>3.807886552931955E-2</v>
      </c>
    </row>
    <row r="21" spans="3:57">
      <c r="C21" s="14"/>
      <c r="D21" s="9"/>
      <c r="E21" s="12"/>
      <c r="F21" s="9"/>
      <c r="G21" s="9"/>
      <c r="H21" s="9"/>
      <c r="I21" s="9"/>
      <c r="J21" s="9"/>
      <c r="K21" s="9"/>
      <c r="L21" s="9"/>
      <c r="M21" s="12"/>
      <c r="N21" s="13"/>
      <c r="O21" s="9"/>
      <c r="P21" s="8"/>
      <c r="T21" s="9"/>
      <c r="U21" s="9"/>
      <c r="V21" s="9"/>
      <c r="W21" s="9"/>
      <c r="AB21" s="7"/>
      <c r="AC21" s="5"/>
      <c r="AD21" t="s">
        <v>53</v>
      </c>
      <c r="AE21">
        <v>0.27500000000000002</v>
      </c>
      <c r="AF21">
        <v>1.3540064007726596E-2</v>
      </c>
      <c r="AH21" s="9"/>
      <c r="AI21" s="9"/>
      <c r="AJ21" s="9"/>
      <c r="AK21" s="6"/>
      <c r="AL21" s="3"/>
      <c r="AM21" s="9" t="s">
        <v>81</v>
      </c>
      <c r="AN21" s="9">
        <v>0.43500000000000005</v>
      </c>
      <c r="AO21" s="9">
        <v>2.4608038433722734E-2</v>
      </c>
      <c r="AS21" s="7"/>
      <c r="AT21" s="5"/>
      <c r="AU21" s="9" t="s">
        <v>95</v>
      </c>
      <c r="AV21" s="9">
        <v>0.34</v>
      </c>
      <c r="AW21" s="9">
        <v>2.2110831935702006E-2</v>
      </c>
      <c r="AZ21"/>
      <c r="BA21" s="6"/>
      <c r="BB21" s="3"/>
      <c r="BC21" t="s">
        <v>94</v>
      </c>
      <c r="BD21">
        <v>0.39400000000000002</v>
      </c>
      <c r="BE21">
        <v>1.71269767715535E-2</v>
      </c>
    </row>
    <row r="22" spans="3:57">
      <c r="C22" s="14"/>
      <c r="D22" s="1"/>
      <c r="E22" s="12"/>
      <c r="F22" s="9"/>
      <c r="G22" s="9"/>
      <c r="H22" s="9"/>
      <c r="I22" s="9"/>
      <c r="J22" s="9"/>
      <c r="K22" s="9"/>
      <c r="L22" s="9"/>
      <c r="M22" s="12"/>
      <c r="N22" s="13"/>
      <c r="O22" s="9"/>
      <c r="P22" s="9"/>
      <c r="T22" s="9"/>
      <c r="U22" s="9"/>
      <c r="V22" s="9"/>
      <c r="W22" s="9"/>
      <c r="AB22" s="7"/>
      <c r="AC22" s="5"/>
      <c r="AD22" t="s">
        <v>54</v>
      </c>
      <c r="AE22">
        <v>0.26</v>
      </c>
      <c r="AF22">
        <v>1.4142135623730952E-2</v>
      </c>
      <c r="AH22" s="9"/>
      <c r="AI22" s="9"/>
      <c r="AJ22" s="9"/>
      <c r="AK22" s="7"/>
      <c r="AL22" s="3"/>
      <c r="AM22" s="9" t="s">
        <v>82</v>
      </c>
      <c r="AN22" s="9">
        <v>0.42899999999999999</v>
      </c>
      <c r="AO22" s="9">
        <v>1.8529256146249732E-2</v>
      </c>
      <c r="AS22" s="6"/>
      <c r="AT22" s="3"/>
      <c r="AU22" s="9" t="s">
        <v>12</v>
      </c>
      <c r="AV22" s="9">
        <v>0.33899999999999997</v>
      </c>
      <c r="AW22" s="9">
        <v>1.2866839377079182E-2</v>
      </c>
      <c r="AZ22"/>
      <c r="BA22" s="7"/>
      <c r="BB22" s="5"/>
      <c r="BC22" t="s">
        <v>126</v>
      </c>
      <c r="BD22">
        <v>0.39400000000000002</v>
      </c>
      <c r="BE22">
        <v>4.402019738458407E-2</v>
      </c>
    </row>
    <row r="23" spans="3:57">
      <c r="C23" s="14"/>
      <c r="E23" s="12"/>
      <c r="F23" s="9"/>
      <c r="G23" s="9"/>
      <c r="H23" s="9"/>
      <c r="I23" s="9"/>
      <c r="J23" s="9"/>
      <c r="K23" s="9"/>
      <c r="L23" s="9"/>
      <c r="M23" s="12"/>
      <c r="N23" s="13"/>
      <c r="O23" s="9"/>
      <c r="P23" s="9"/>
      <c r="T23" s="9"/>
      <c r="U23" s="12"/>
      <c r="V23" s="9"/>
      <c r="W23" s="9"/>
      <c r="AB23" s="7"/>
      <c r="AC23" s="5"/>
      <c r="AD23" t="s">
        <v>55</v>
      </c>
      <c r="AE23">
        <v>0.24299999999999997</v>
      </c>
      <c r="AF23">
        <v>1.1595018087284057E-2</v>
      </c>
      <c r="AH23" s="9"/>
      <c r="AI23" s="9"/>
      <c r="AJ23" s="9"/>
      <c r="AK23" s="7"/>
      <c r="AL23" s="3"/>
      <c r="AM23" s="9" t="s">
        <v>83</v>
      </c>
      <c r="AN23" s="9">
        <v>0.42499999999999999</v>
      </c>
      <c r="AO23" s="9">
        <v>4.4032816045409366E-2</v>
      </c>
      <c r="AS23" s="7"/>
      <c r="AT23" s="3"/>
      <c r="AU23" s="9" t="s">
        <v>96</v>
      </c>
      <c r="AV23" s="9">
        <v>0.33699999999999997</v>
      </c>
      <c r="AW23" s="9">
        <v>1.2516655570345718E-2</v>
      </c>
      <c r="AZ23"/>
      <c r="BA23" s="7"/>
      <c r="BB23" s="3"/>
      <c r="BC23" t="s">
        <v>127</v>
      </c>
      <c r="BD23">
        <v>0.38800000000000001</v>
      </c>
      <c r="BE23">
        <v>1.8737959096740267E-2</v>
      </c>
    </row>
    <row r="24" spans="3:57">
      <c r="C24" s="14"/>
      <c r="E24" s="12"/>
      <c r="F24" s="9"/>
      <c r="G24" s="9"/>
      <c r="H24" s="9"/>
      <c r="I24" s="9"/>
      <c r="J24" s="9"/>
      <c r="K24" s="9"/>
      <c r="L24" s="9"/>
      <c r="M24" s="12"/>
      <c r="N24" s="13"/>
      <c r="O24" s="9"/>
      <c r="P24" s="9"/>
      <c r="T24" s="9"/>
      <c r="U24" s="12"/>
      <c r="V24" s="9"/>
      <c r="W24" s="9"/>
      <c r="AB24" s="7"/>
      <c r="AC24" s="4"/>
      <c r="AD24" t="s">
        <v>56</v>
      </c>
      <c r="AE24">
        <v>0.23200000000000004</v>
      </c>
      <c r="AF24">
        <v>2.0976176963402638E-2</v>
      </c>
      <c r="AH24" s="9"/>
      <c r="AI24" s="9"/>
      <c r="AJ24" s="9"/>
      <c r="AK24" s="7"/>
      <c r="AL24" s="3"/>
      <c r="AM24" s="9" t="s">
        <v>42</v>
      </c>
      <c r="AN24" s="9">
        <v>0.40899999999999997</v>
      </c>
      <c r="AO24" s="9">
        <v>2.9230881691191622E-2</v>
      </c>
      <c r="AS24" s="7"/>
      <c r="AT24" s="3"/>
      <c r="AU24" s="9" t="s">
        <v>42</v>
      </c>
      <c r="AV24" s="9">
        <v>0.33300000000000007</v>
      </c>
      <c r="AW24" s="9">
        <v>1.3374935098492574E-2</v>
      </c>
      <c r="AZ24"/>
      <c r="BA24" s="6"/>
      <c r="BB24" s="3"/>
      <c r="BC24" t="s">
        <v>128</v>
      </c>
      <c r="BD24">
        <v>0.38600000000000001</v>
      </c>
      <c r="BE24">
        <v>2.3664319132397787E-2</v>
      </c>
    </row>
    <row r="25" spans="3:57">
      <c r="C25" s="14"/>
      <c r="E25" s="12"/>
      <c r="F25" s="9"/>
      <c r="G25" s="9"/>
      <c r="H25" s="9"/>
      <c r="I25" s="9"/>
      <c r="J25" s="9"/>
      <c r="K25" s="9"/>
      <c r="L25" s="9"/>
      <c r="M25" s="12"/>
      <c r="N25" s="13"/>
      <c r="O25" s="9"/>
      <c r="P25" s="9"/>
      <c r="T25" s="9"/>
      <c r="U25" s="12"/>
      <c r="V25" s="9"/>
      <c r="W25" s="9"/>
      <c r="AB25" s="7"/>
      <c r="AC25" s="5"/>
      <c r="AD25" t="s">
        <v>57</v>
      </c>
      <c r="AE25">
        <v>0.23199999999999998</v>
      </c>
      <c r="AF25">
        <v>4.5655716448703948E-2</v>
      </c>
      <c r="AH25" s="9"/>
      <c r="AI25" s="9"/>
      <c r="AJ25" s="9"/>
      <c r="AS25" s="7"/>
      <c r="AT25" s="5"/>
      <c r="AU25" s="9" t="s">
        <v>97</v>
      </c>
      <c r="AV25" s="9">
        <v>0.33</v>
      </c>
      <c r="AW25" s="9">
        <v>6.9442222186665431E-2</v>
      </c>
      <c r="AZ25"/>
      <c r="BA25" s="7"/>
      <c r="BB25" s="3"/>
      <c r="BC25" t="s">
        <v>129</v>
      </c>
      <c r="BD25">
        <v>0.38500000000000001</v>
      </c>
      <c r="BE25">
        <v>2.2236106773542944E-2</v>
      </c>
    </row>
    <row r="26" spans="3:57">
      <c r="C26" s="14"/>
      <c r="D26" s="9"/>
      <c r="E26" s="12"/>
      <c r="F26" s="9"/>
      <c r="G26" s="9"/>
      <c r="H26" s="9"/>
      <c r="I26" s="9"/>
      <c r="J26" s="9"/>
      <c r="K26" s="9"/>
      <c r="L26" s="9"/>
      <c r="M26" s="12"/>
      <c r="N26" s="13"/>
      <c r="O26" s="9"/>
      <c r="P26" s="9"/>
      <c r="T26" s="9"/>
      <c r="U26" s="12"/>
      <c r="V26" s="9"/>
      <c r="W26" s="9"/>
      <c r="AB26" s="7"/>
      <c r="AC26" s="5"/>
      <c r="AD26" t="s">
        <v>58</v>
      </c>
      <c r="AE26">
        <v>0.22500000000000001</v>
      </c>
      <c r="AF26">
        <v>2.718251071716668E-2</v>
      </c>
      <c r="AH26" s="9"/>
      <c r="AI26" s="9"/>
      <c r="AJ26" s="9"/>
      <c r="AS26" s="6"/>
      <c r="AT26" s="3"/>
      <c r="AU26" s="9" t="s">
        <v>98</v>
      </c>
      <c r="AV26" s="9">
        <v>0.32999999999999996</v>
      </c>
      <c r="AW26" s="9">
        <v>1.3333333333333336E-2</v>
      </c>
      <c r="AZ26"/>
      <c r="BA26" s="7"/>
      <c r="BB26" s="3"/>
      <c r="BC26" t="s">
        <v>130</v>
      </c>
      <c r="BD26">
        <v>0.38499999999999995</v>
      </c>
      <c r="BE26">
        <v>1.7795130420052201E-2</v>
      </c>
    </row>
    <row r="27" spans="3:57">
      <c r="C27" s="14"/>
      <c r="E27" s="1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T27" s="9"/>
      <c r="U27" s="12"/>
      <c r="V27" s="9"/>
      <c r="W27" s="9"/>
      <c r="AB27" s="7"/>
      <c r="AC27" s="5"/>
      <c r="AD27" t="s">
        <v>59</v>
      </c>
      <c r="AE27">
        <v>0.219</v>
      </c>
      <c r="AF27">
        <v>2.4244128727957739E-2</v>
      </c>
      <c r="AH27" s="9"/>
      <c r="AI27" s="9"/>
      <c r="AJ27" s="9"/>
      <c r="AL27" s="9"/>
      <c r="AM27" s="9"/>
      <c r="AN27" s="9"/>
      <c r="AS27" s="7"/>
      <c r="AT27" s="5"/>
      <c r="AU27" s="9" t="s">
        <v>99</v>
      </c>
      <c r="AV27" s="9">
        <v>0.32</v>
      </c>
      <c r="AW27" s="9">
        <v>5.8118652580542086E-2</v>
      </c>
      <c r="AZ27"/>
      <c r="BA27" s="7"/>
      <c r="BB27" s="3"/>
      <c r="BC27" t="s">
        <v>96</v>
      </c>
      <c r="BD27">
        <v>0.376</v>
      </c>
      <c r="BE27">
        <v>2.065591117977187E-2</v>
      </c>
    </row>
    <row r="28" spans="3:57">
      <c r="C28" s="14"/>
      <c r="E28" s="1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T28" s="9"/>
      <c r="U28" s="12"/>
      <c r="V28" s="9"/>
      <c r="W28" s="9"/>
      <c r="AB28" s="7"/>
      <c r="AC28" s="4"/>
      <c r="AD28" t="s">
        <v>60</v>
      </c>
      <c r="AE28">
        <v>0.21099999999999999</v>
      </c>
      <c r="AF28">
        <v>2.4244128727957868E-2</v>
      </c>
      <c r="AH28" s="9"/>
      <c r="AI28" s="9"/>
      <c r="AJ28" s="9"/>
      <c r="AK28" s="9"/>
      <c r="AL28" s="12"/>
      <c r="AM28" s="9"/>
      <c r="AN28" s="9"/>
      <c r="AS28" s="6"/>
      <c r="AT28" s="3"/>
      <c r="AU28" s="9" t="s">
        <v>100</v>
      </c>
      <c r="AV28" s="9">
        <v>0.317</v>
      </c>
      <c r="AW28" s="9">
        <v>1.1595018087284069E-2</v>
      </c>
      <c r="AZ28"/>
      <c r="BA28" s="7"/>
      <c r="BB28" s="5"/>
      <c r="BC28" t="s">
        <v>131</v>
      </c>
      <c r="BD28">
        <v>0.376</v>
      </c>
      <c r="BE28">
        <v>4.5509461775669356E-2</v>
      </c>
    </row>
    <row r="29" spans="3:57">
      <c r="D29" s="9"/>
      <c r="E29" s="1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T29" s="9"/>
      <c r="U29" s="12"/>
      <c r="V29" s="9"/>
      <c r="W29" s="9"/>
      <c r="AB29" s="7"/>
      <c r="AC29" s="5"/>
      <c r="AD29" t="s">
        <v>61</v>
      </c>
      <c r="AE29">
        <v>0.18999999999999997</v>
      </c>
      <c r="AF29">
        <v>9.4280904158206419E-3</v>
      </c>
      <c r="AH29" s="9"/>
      <c r="AI29" s="9"/>
      <c r="AJ29" s="9"/>
      <c r="AK29" s="9"/>
      <c r="AL29" s="9"/>
      <c r="AM29" s="9"/>
      <c r="AN29" s="9"/>
      <c r="AS29" s="6"/>
      <c r="AT29" s="3"/>
      <c r="AU29" s="9" t="s">
        <v>101</v>
      </c>
      <c r="AV29" s="9">
        <v>0.314</v>
      </c>
      <c r="AW29" s="9">
        <v>1.8378731669453422E-2</v>
      </c>
      <c r="AZ29"/>
      <c r="BA29" s="7"/>
      <c r="BB29" s="3"/>
      <c r="BC29" t="s">
        <v>132</v>
      </c>
      <c r="BD29">
        <v>0.374</v>
      </c>
      <c r="BE29">
        <v>2.4129281427804426E-2</v>
      </c>
    </row>
    <row r="30" spans="3:57">
      <c r="D30" s="9"/>
      <c r="E30" s="1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T30" s="9"/>
      <c r="U30" s="12"/>
      <c r="V30" s="9"/>
      <c r="W30" s="9"/>
      <c r="AB30" s="7"/>
      <c r="AC30" s="3"/>
      <c r="AD30" t="s">
        <v>62</v>
      </c>
      <c r="AE30">
        <v>0.18299999999999997</v>
      </c>
      <c r="AF30">
        <v>9.4868329805051377E-3</v>
      </c>
      <c r="AH30" s="9"/>
      <c r="AI30" s="9"/>
      <c r="AJ30" s="9"/>
      <c r="AK30" s="9"/>
      <c r="AL30" s="9"/>
      <c r="AM30" s="9"/>
      <c r="AN30" s="9"/>
      <c r="AS30" s="7"/>
      <c r="AT30" s="5"/>
      <c r="AU30" s="9" t="s">
        <v>61</v>
      </c>
      <c r="AV30" s="9">
        <v>0.314</v>
      </c>
      <c r="AW30" s="9">
        <v>5.0155314330144189E-2</v>
      </c>
      <c r="AZ30"/>
      <c r="BA30" s="7"/>
      <c r="BB30" s="3"/>
      <c r="BC30" t="s">
        <v>133</v>
      </c>
      <c r="BD30">
        <v>0.372</v>
      </c>
      <c r="BE30">
        <v>1.4757295747452451E-2</v>
      </c>
    </row>
    <row r="31" spans="3:57"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T31" s="9"/>
      <c r="U31" s="12"/>
      <c r="V31" s="9"/>
      <c r="W31" s="9"/>
      <c r="AB31" s="7"/>
      <c r="AC31" s="3"/>
      <c r="AD31" t="s">
        <v>63</v>
      </c>
      <c r="AE31">
        <v>0.17199999999999999</v>
      </c>
      <c r="AF31">
        <v>1.0327955589886442E-2</v>
      </c>
      <c r="AH31" s="9"/>
      <c r="AI31" s="9"/>
      <c r="AJ31" s="9"/>
      <c r="AK31" s="9"/>
      <c r="AL31" s="9"/>
      <c r="AM31" s="9"/>
      <c r="AN31" s="9"/>
      <c r="AS31" s="7"/>
      <c r="AT31" s="3"/>
      <c r="AU31" s="9" t="s">
        <v>102</v>
      </c>
      <c r="AV31" s="9">
        <v>0.30999999999999994</v>
      </c>
      <c r="AW31" s="9">
        <v>1.4142135623730951E-2</v>
      </c>
      <c r="AZ31"/>
      <c r="BA31" s="7"/>
      <c r="BB31" s="3"/>
      <c r="BC31" t="s">
        <v>2</v>
      </c>
      <c r="BD31">
        <v>0.37</v>
      </c>
      <c r="BE31">
        <v>1.0540925533894607E-2</v>
      </c>
    </row>
    <row r="32" spans="3:57"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T32" s="9"/>
      <c r="U32" s="12"/>
      <c r="V32" s="9"/>
      <c r="W32" s="9"/>
      <c r="AH32" s="9"/>
      <c r="AI32" s="9"/>
      <c r="AJ32" s="9"/>
      <c r="AK32" s="9"/>
      <c r="AL32" s="12"/>
      <c r="AM32" s="9"/>
      <c r="AN32" s="9"/>
      <c r="AS32" s="6"/>
      <c r="AT32" s="3"/>
      <c r="AU32" s="9" t="s">
        <v>103</v>
      </c>
      <c r="AV32" s="9">
        <v>0.309</v>
      </c>
      <c r="AW32" s="9">
        <v>1.6633299933166215E-2</v>
      </c>
      <c r="AZ32"/>
      <c r="BA32" s="7"/>
      <c r="BB32" s="3"/>
      <c r="BC32" t="s">
        <v>134</v>
      </c>
      <c r="BD32">
        <v>0.36699999999999999</v>
      </c>
      <c r="BE32">
        <v>1.6363916944844775E-2</v>
      </c>
    </row>
    <row r="33" spans="6:57">
      <c r="I33" s="9"/>
      <c r="J33" s="9"/>
      <c r="K33" s="9"/>
      <c r="L33" s="9"/>
      <c r="M33" s="9"/>
      <c r="N33" s="13"/>
      <c r="O33" s="13"/>
      <c r="P33" s="13"/>
      <c r="T33" s="9"/>
      <c r="U33" s="12"/>
      <c r="V33" s="9"/>
      <c r="W33" s="9"/>
      <c r="AH33" s="9"/>
      <c r="AI33" s="9"/>
      <c r="AJ33" s="9"/>
      <c r="AK33" s="9"/>
      <c r="AL33" s="12"/>
      <c r="AM33" s="9"/>
      <c r="AN33" s="9"/>
      <c r="AS33" s="6"/>
      <c r="AT33" s="3"/>
      <c r="AU33" s="9" t="s">
        <v>104</v>
      </c>
      <c r="AV33" s="9">
        <v>0.30499999999999999</v>
      </c>
      <c r="AW33" s="9">
        <v>1.0801234497346443E-2</v>
      </c>
      <c r="AZ33"/>
      <c r="BA33" s="6"/>
      <c r="BB33" s="3"/>
      <c r="BC33" t="s">
        <v>135</v>
      </c>
      <c r="BD33">
        <v>0.36699999999999988</v>
      </c>
      <c r="BE33">
        <v>9.4868329805051447E-3</v>
      </c>
    </row>
    <row r="34" spans="6:57">
      <c r="I34" s="9"/>
      <c r="J34" s="9"/>
      <c r="K34" s="9"/>
      <c r="L34" s="9"/>
      <c r="M34" s="9"/>
      <c r="N34" s="13"/>
      <c r="O34" s="13"/>
      <c r="P34" s="13"/>
      <c r="T34" s="9"/>
      <c r="U34" s="12"/>
      <c r="V34" s="9"/>
      <c r="W34" s="9"/>
      <c r="AC34" s="9"/>
      <c r="AH34" s="9"/>
      <c r="AI34" s="9"/>
      <c r="AJ34" s="9"/>
      <c r="AK34" s="9"/>
      <c r="AL34" s="12"/>
      <c r="AM34" s="9"/>
      <c r="AN34" s="9"/>
      <c r="AS34" s="6"/>
      <c r="AT34" s="3"/>
      <c r="AU34" s="9" t="s">
        <v>30</v>
      </c>
      <c r="AV34" s="9">
        <v>0.29900000000000004</v>
      </c>
      <c r="AW34" s="9">
        <v>1.6633299933166187E-2</v>
      </c>
      <c r="AZ34"/>
      <c r="BA34" s="6"/>
      <c r="BB34" s="3"/>
      <c r="BC34" t="s">
        <v>136</v>
      </c>
      <c r="BD34">
        <v>0.35200000000000004</v>
      </c>
      <c r="BE34">
        <v>1.6865480854231348E-2</v>
      </c>
    </row>
    <row r="35" spans="6:57">
      <c r="I35" s="9"/>
      <c r="J35" s="9"/>
      <c r="K35" s="9"/>
      <c r="L35" s="9"/>
      <c r="M35" s="9"/>
      <c r="N35" s="13"/>
      <c r="O35" s="13"/>
      <c r="P35" s="13"/>
      <c r="T35" s="9"/>
      <c r="U35" s="12"/>
      <c r="V35" s="9"/>
      <c r="W35" s="9"/>
      <c r="AA35" s="9"/>
      <c r="AB35" s="9"/>
      <c r="AC35" s="9"/>
      <c r="AD35" s="9"/>
      <c r="AH35" s="9"/>
      <c r="AI35" s="9"/>
      <c r="AJ35" s="9"/>
      <c r="AK35" s="9"/>
      <c r="AL35" s="12"/>
      <c r="AM35" s="9"/>
      <c r="AN35" s="9"/>
      <c r="AS35" s="7"/>
      <c r="AT35" s="3"/>
      <c r="AU35" s="9" t="s">
        <v>36</v>
      </c>
      <c r="AV35" s="9">
        <v>0.29499999999999998</v>
      </c>
      <c r="AW35" s="9">
        <v>1.1785113019775787E-2</v>
      </c>
      <c r="AZ35"/>
      <c r="BA35" s="7"/>
      <c r="BB35" s="5"/>
      <c r="BC35" t="s">
        <v>46</v>
      </c>
      <c r="BD35">
        <v>0.35</v>
      </c>
      <c r="BE35">
        <v>5.5176484524155807E-2</v>
      </c>
    </row>
    <row r="36" spans="6:57">
      <c r="I36" s="9"/>
      <c r="J36" s="9"/>
      <c r="K36" s="9"/>
      <c r="L36" s="9"/>
      <c r="M36" s="9"/>
      <c r="N36" s="13"/>
      <c r="O36" s="13"/>
      <c r="P36" s="13"/>
      <c r="T36" s="9"/>
      <c r="U36" s="12"/>
      <c r="V36" s="9"/>
      <c r="W36" s="9"/>
      <c r="AA36" s="9"/>
      <c r="AB36" s="9"/>
      <c r="AC36" s="9"/>
      <c r="AD36" s="9"/>
      <c r="AH36" s="9"/>
      <c r="AI36" s="9"/>
      <c r="AJ36" s="9"/>
      <c r="AK36" s="9"/>
      <c r="AL36" s="12"/>
      <c r="AM36" s="9"/>
      <c r="AN36" s="9"/>
      <c r="AS36" s="7"/>
      <c r="AT36" s="5"/>
      <c r="AU36" s="9" t="s">
        <v>105</v>
      </c>
      <c r="AV36" s="9">
        <v>0.29399999999999998</v>
      </c>
      <c r="AW36" s="9">
        <v>4.1686661868969563E-2</v>
      </c>
      <c r="AZ36"/>
      <c r="BA36" s="7"/>
      <c r="BB36" s="3"/>
      <c r="BC36" t="s">
        <v>137</v>
      </c>
      <c r="BD36">
        <v>0.34899999999999998</v>
      </c>
      <c r="BE36">
        <v>2.1832697191751307E-2</v>
      </c>
    </row>
    <row r="37" spans="6:57">
      <c r="I37" s="9"/>
      <c r="J37" s="9"/>
      <c r="K37" s="9"/>
      <c r="L37" s="9"/>
      <c r="M37" s="9"/>
      <c r="N37" s="13"/>
      <c r="O37" s="13"/>
      <c r="P37" s="13"/>
      <c r="T37" s="9"/>
      <c r="U37" s="9"/>
      <c r="V37" s="9"/>
      <c r="W37" s="9"/>
      <c r="AA37" s="9"/>
      <c r="AB37" s="9"/>
      <c r="AC37" s="9"/>
      <c r="AD37" s="9"/>
      <c r="AH37" s="9"/>
      <c r="AI37" s="9"/>
      <c r="AJ37" s="9"/>
      <c r="AK37" s="9"/>
      <c r="AL37" s="12"/>
      <c r="AM37" s="9"/>
      <c r="AN37" s="9"/>
      <c r="AS37" s="7"/>
      <c r="AT37" s="3"/>
      <c r="AU37" s="9" t="s">
        <v>106</v>
      </c>
      <c r="AV37" s="9">
        <v>0.29100000000000004</v>
      </c>
      <c r="AW37" s="9">
        <v>2.2335820757000704E-2</v>
      </c>
      <c r="AZ37"/>
      <c r="BA37" s="7"/>
      <c r="BB37" s="5"/>
      <c r="BC37" t="s">
        <v>138</v>
      </c>
      <c r="BD37">
        <v>0.34499999999999997</v>
      </c>
      <c r="BE37">
        <v>0.10047111248734375</v>
      </c>
    </row>
    <row r="38" spans="6:57">
      <c r="I38" s="9"/>
      <c r="J38" s="9"/>
      <c r="K38" s="9"/>
      <c r="L38" s="9"/>
      <c r="M38" s="9"/>
      <c r="N38" s="13"/>
      <c r="O38" s="13"/>
      <c r="P38" s="13"/>
      <c r="T38" s="9"/>
      <c r="U38" s="9"/>
      <c r="V38" s="9"/>
      <c r="W38" s="9"/>
      <c r="AA38" s="9"/>
      <c r="AB38" s="12"/>
      <c r="AC38" s="9"/>
      <c r="AD38" s="9"/>
      <c r="AH38" s="9"/>
      <c r="AI38" s="9"/>
      <c r="AJ38" s="9"/>
      <c r="AK38" s="9"/>
      <c r="AL38" s="12"/>
      <c r="AM38" s="9"/>
      <c r="AN38" s="9"/>
      <c r="AS38" s="7"/>
      <c r="AT38" s="5"/>
      <c r="AU38" s="9" t="s">
        <v>107</v>
      </c>
      <c r="AV38" s="9">
        <v>0.28599999999999998</v>
      </c>
      <c r="AW38" s="9">
        <v>2.7968235951204134E-2</v>
      </c>
      <c r="AZ38"/>
      <c r="BA38" s="7"/>
      <c r="BB38" s="3"/>
      <c r="BC38" t="s">
        <v>139</v>
      </c>
      <c r="BD38">
        <v>0.34399999999999997</v>
      </c>
      <c r="BE38">
        <v>1.7763883459298961E-2</v>
      </c>
    </row>
    <row r="39" spans="6:57">
      <c r="F39" s="9"/>
      <c r="I39" s="9"/>
      <c r="J39" s="9"/>
      <c r="K39" s="9"/>
      <c r="L39" s="9"/>
      <c r="M39" s="9"/>
      <c r="N39" s="13"/>
      <c r="O39" s="13"/>
      <c r="P39" s="13"/>
      <c r="T39" s="9"/>
      <c r="U39" s="9"/>
      <c r="V39" s="9"/>
      <c r="W39" s="9"/>
      <c r="AA39" s="9"/>
      <c r="AB39" s="12"/>
      <c r="AC39" s="9"/>
      <c r="AD39" s="9"/>
      <c r="AK39" s="9"/>
      <c r="AL39" s="12"/>
      <c r="AM39" s="9"/>
      <c r="AN39" s="9"/>
      <c r="AS39" s="6"/>
      <c r="AT39" s="3"/>
      <c r="AU39" s="9" t="s">
        <v>108</v>
      </c>
      <c r="AV39" s="9">
        <v>0.28200000000000003</v>
      </c>
      <c r="AW39" s="9">
        <v>1.0327955589886429E-2</v>
      </c>
      <c r="AZ39"/>
      <c r="BA39" s="7"/>
      <c r="BB39" s="5"/>
      <c r="BC39" t="s">
        <v>140</v>
      </c>
      <c r="BD39">
        <v>0.34099999999999997</v>
      </c>
      <c r="BE39">
        <v>7.6948756397430762E-2</v>
      </c>
    </row>
    <row r="40" spans="6:57">
      <c r="I40" s="9"/>
      <c r="J40" s="9"/>
      <c r="K40" s="9"/>
      <c r="L40" s="9"/>
      <c r="M40" s="9"/>
      <c r="N40" s="13"/>
      <c r="O40" s="13"/>
      <c r="P40" s="13"/>
      <c r="AA40" s="9"/>
      <c r="AB40" s="12"/>
      <c r="AC40" s="9"/>
      <c r="AD40" s="9"/>
      <c r="AK40" s="9"/>
      <c r="AL40" s="12"/>
      <c r="AM40" s="9"/>
      <c r="AN40" s="9"/>
      <c r="AS40" s="7"/>
      <c r="AT40" s="3"/>
      <c r="AU40" s="9" t="s">
        <v>20</v>
      </c>
      <c r="AV40" s="9">
        <v>0.28100000000000003</v>
      </c>
      <c r="AW40" s="9">
        <v>1.3703203194062968E-2</v>
      </c>
      <c r="AZ40"/>
      <c r="BA40" s="7"/>
      <c r="BB40" s="3"/>
      <c r="BC40" t="s">
        <v>5</v>
      </c>
      <c r="BD40">
        <v>0.33799999999999997</v>
      </c>
      <c r="BE40">
        <v>1.4757295747452426E-2</v>
      </c>
    </row>
    <row r="41" spans="6:57">
      <c r="I41" s="9"/>
      <c r="K41" s="9"/>
      <c r="M41" s="9"/>
      <c r="N41" s="9"/>
      <c r="O41" s="9"/>
      <c r="P41" s="9"/>
      <c r="AA41" s="9"/>
      <c r="AB41" s="12"/>
      <c r="AC41" s="9"/>
      <c r="AD41" s="9"/>
      <c r="AK41" s="9"/>
      <c r="AL41" s="12"/>
      <c r="AM41" s="9"/>
      <c r="AN41" s="9"/>
      <c r="AS41" s="7"/>
      <c r="AT41" s="4"/>
      <c r="AU41" s="9" t="s">
        <v>60</v>
      </c>
      <c r="AV41" s="9">
        <v>0.27999999999999997</v>
      </c>
      <c r="AW41" s="9">
        <v>4.1365578819969627E-2</v>
      </c>
      <c r="AZ41"/>
      <c r="BA41" s="6"/>
      <c r="BB41" s="3"/>
      <c r="BC41" t="s">
        <v>141</v>
      </c>
      <c r="BD41">
        <v>0.32999999999999996</v>
      </c>
      <c r="BE41">
        <v>1.6329931618554512E-2</v>
      </c>
    </row>
    <row r="42" spans="6:57">
      <c r="I42" s="9"/>
      <c r="K42" s="9"/>
      <c r="M42" s="9"/>
      <c r="N42" s="9"/>
      <c r="O42" s="9"/>
      <c r="P42" s="9"/>
      <c r="AA42" s="9"/>
      <c r="AB42" s="12"/>
      <c r="AC42" s="9"/>
      <c r="AD42" s="9"/>
      <c r="AK42" s="9"/>
      <c r="AL42" s="12"/>
      <c r="AM42" s="9"/>
      <c r="AN42" s="9"/>
      <c r="AS42" s="7"/>
      <c r="AT42" s="3"/>
      <c r="AU42" s="9" t="s">
        <v>5</v>
      </c>
      <c r="AV42" s="9">
        <v>0.27900000000000003</v>
      </c>
      <c r="AW42" s="9">
        <v>1.449137674618943E-2</v>
      </c>
      <c r="AZ42"/>
      <c r="BA42" s="6"/>
      <c r="BB42" s="3"/>
      <c r="BC42" t="s">
        <v>113</v>
      </c>
      <c r="BD42">
        <v>0.32199999999999995</v>
      </c>
      <c r="BE42">
        <v>2.2010098692293156E-2</v>
      </c>
    </row>
    <row r="43" spans="6:57">
      <c r="I43" s="9"/>
      <c r="K43" s="9"/>
      <c r="M43" s="9"/>
      <c r="N43" s="9"/>
      <c r="O43" s="9"/>
      <c r="P43" s="9"/>
      <c r="AA43" s="9"/>
      <c r="AB43" s="12"/>
      <c r="AC43" s="9"/>
      <c r="AD43" s="9"/>
      <c r="AK43" s="9"/>
      <c r="AL43" s="12"/>
      <c r="AM43" s="9"/>
      <c r="AN43" s="9"/>
      <c r="AS43" s="6"/>
      <c r="AT43" s="3"/>
      <c r="AU43" s="9" t="s">
        <v>109</v>
      </c>
      <c r="AV43" s="9">
        <v>0.27800000000000002</v>
      </c>
      <c r="AW43" s="9">
        <v>1.3165611772087657E-2</v>
      </c>
      <c r="AZ43"/>
      <c r="BA43" s="6"/>
      <c r="BB43" s="3"/>
      <c r="BC43" t="s">
        <v>142</v>
      </c>
      <c r="BD43">
        <v>0.32000000000000006</v>
      </c>
      <c r="BE43">
        <v>2.1602468994691679E-2</v>
      </c>
    </row>
    <row r="44" spans="6:57">
      <c r="I44" s="9"/>
      <c r="K44" s="9"/>
      <c r="M44" s="9"/>
      <c r="N44" s="9"/>
      <c r="O44" s="9"/>
      <c r="P44" s="9"/>
      <c r="AA44" s="9"/>
      <c r="AB44" s="12"/>
      <c r="AC44" s="9"/>
      <c r="AD44" s="9"/>
      <c r="AK44" s="9"/>
      <c r="AL44" s="12"/>
      <c r="AM44" s="9"/>
      <c r="AN44" s="9"/>
      <c r="AS44" s="7"/>
      <c r="AT44" s="5"/>
      <c r="AU44" s="9" t="s">
        <v>110</v>
      </c>
      <c r="AV44" s="9">
        <v>0.27700000000000002</v>
      </c>
      <c r="AW44" s="9">
        <v>3.7133393177689378E-2</v>
      </c>
      <c r="AZ44"/>
      <c r="BA44" s="7"/>
      <c r="BB44" s="3"/>
      <c r="BC44" t="s">
        <v>10</v>
      </c>
      <c r="BD44">
        <v>0.317</v>
      </c>
      <c r="BE44">
        <v>1.7029386365926415E-2</v>
      </c>
    </row>
    <row r="45" spans="6:57">
      <c r="I45" s="9"/>
      <c r="K45" s="9"/>
      <c r="M45" s="9"/>
      <c r="N45" s="9"/>
      <c r="O45" s="9"/>
      <c r="P45" s="9"/>
      <c r="AA45" s="9"/>
      <c r="AB45" s="12"/>
      <c r="AC45" s="9"/>
      <c r="AD45" s="9"/>
      <c r="AK45" s="9"/>
      <c r="AL45" s="12"/>
      <c r="AM45" s="9"/>
      <c r="AN45" s="9"/>
      <c r="AS45" s="7"/>
      <c r="AT45" s="5"/>
      <c r="AU45" s="9" t="s">
        <v>111</v>
      </c>
      <c r="AV45" s="9">
        <v>0.26800000000000002</v>
      </c>
      <c r="AW45" s="9">
        <v>2.5733678754158062E-2</v>
      </c>
      <c r="AZ45"/>
      <c r="BA45" s="6"/>
      <c r="BB45" s="3"/>
      <c r="BC45" t="s">
        <v>143</v>
      </c>
      <c r="BD45">
        <v>0.316</v>
      </c>
      <c r="BE45">
        <v>2.3190036174567476E-2</v>
      </c>
    </row>
    <row r="46" spans="6:57">
      <c r="I46" s="9"/>
      <c r="K46" s="9"/>
      <c r="L46" s="9"/>
      <c r="M46" s="9"/>
      <c r="N46" s="9"/>
      <c r="O46" s="9"/>
      <c r="P46" s="9"/>
      <c r="AA46" s="9"/>
      <c r="AB46" s="12"/>
      <c r="AC46" s="9"/>
      <c r="AD46" s="9"/>
      <c r="AK46" s="9"/>
      <c r="AL46" s="12"/>
      <c r="AM46" s="9"/>
      <c r="AN46" s="9"/>
      <c r="AS46" s="6"/>
      <c r="AT46" s="3"/>
      <c r="AU46" s="9" t="s">
        <v>112</v>
      </c>
      <c r="AV46" s="9">
        <v>0.26500000000000001</v>
      </c>
      <c r="AW46" s="9">
        <v>1.3540064007726596E-2</v>
      </c>
      <c r="AZ46"/>
      <c r="BA46" s="6"/>
      <c r="BB46" s="3"/>
      <c r="BC46" t="s">
        <v>144</v>
      </c>
      <c r="BD46">
        <v>0.315</v>
      </c>
      <c r="BE46">
        <v>1.8408935028645428E-2</v>
      </c>
    </row>
    <row r="47" spans="6:57">
      <c r="I47" s="9"/>
      <c r="K47" s="9"/>
      <c r="L47" s="9"/>
      <c r="M47" s="9"/>
      <c r="N47" s="9"/>
      <c r="O47" s="9"/>
      <c r="P47" s="9"/>
      <c r="AA47" s="9"/>
      <c r="AB47" s="12"/>
      <c r="AC47" s="9"/>
      <c r="AD47" s="9"/>
      <c r="AK47" s="9"/>
      <c r="AL47" s="12"/>
      <c r="AM47" s="9"/>
      <c r="AN47" s="9"/>
      <c r="AS47" s="6"/>
      <c r="AT47" s="3"/>
      <c r="AU47" s="9" t="s">
        <v>113</v>
      </c>
      <c r="AV47" s="9">
        <v>0.26300000000000001</v>
      </c>
      <c r="AW47" s="9">
        <v>9.4868329805051464E-3</v>
      </c>
      <c r="AZ47"/>
      <c r="BA47" s="7"/>
      <c r="BB47" s="3"/>
      <c r="BC47" t="s">
        <v>36</v>
      </c>
      <c r="BD47">
        <v>0.30499999999999999</v>
      </c>
      <c r="BE47">
        <v>1.5092308563562366E-2</v>
      </c>
    </row>
    <row r="48" spans="6:57">
      <c r="I48" s="9"/>
      <c r="K48" s="9"/>
      <c r="L48" s="9"/>
      <c r="M48" s="9"/>
      <c r="N48" s="9"/>
      <c r="O48" s="9"/>
      <c r="P48" s="9"/>
      <c r="AA48" s="9"/>
      <c r="AB48" s="12"/>
      <c r="AC48" s="9"/>
      <c r="AD48" s="9"/>
      <c r="AK48" s="9"/>
      <c r="AL48" s="12"/>
      <c r="AM48" s="9"/>
      <c r="AN48" s="9"/>
      <c r="AR48" s="9"/>
      <c r="AS48" s="9"/>
      <c r="AT48" s="9"/>
      <c r="AU48" s="9"/>
      <c r="AV48" s="9"/>
      <c r="AW48" s="9"/>
      <c r="AZ48"/>
      <c r="BA48" s="7"/>
      <c r="BB48" s="3"/>
      <c r="BC48" t="s">
        <v>145</v>
      </c>
      <c r="BD48">
        <v>0.28799999999999998</v>
      </c>
      <c r="BE48">
        <v>2.2509257354845807E-2</v>
      </c>
    </row>
    <row r="49" spans="1:59">
      <c r="I49" s="9"/>
      <c r="K49" s="9"/>
      <c r="L49" s="9"/>
      <c r="M49" s="9"/>
      <c r="N49" s="9"/>
      <c r="O49" s="9"/>
      <c r="P49" s="9"/>
      <c r="AA49" s="9"/>
      <c r="AB49" s="12"/>
      <c r="AC49" s="9"/>
      <c r="AD49" s="9"/>
      <c r="AK49" s="9"/>
      <c r="AL49" s="12"/>
      <c r="AM49" s="9"/>
      <c r="AN49" s="9"/>
      <c r="AR49" s="9"/>
      <c r="AS49" s="9"/>
      <c r="AT49" s="9"/>
      <c r="AU49" s="9"/>
      <c r="AV49" s="9"/>
      <c r="AW49" s="9"/>
    </row>
    <row r="50" spans="1:59">
      <c r="E50" s="9"/>
      <c r="I50" s="9"/>
      <c r="K50" s="9"/>
      <c r="L50" s="9"/>
      <c r="M50" s="9"/>
      <c r="N50" s="9"/>
      <c r="O50" s="9"/>
      <c r="P50" s="9"/>
      <c r="AA50" s="9"/>
      <c r="AB50" s="12"/>
      <c r="AC50" s="9"/>
      <c r="AD50" s="9"/>
      <c r="AK50" s="9"/>
      <c r="AL50" s="12"/>
      <c r="AM50" s="9"/>
      <c r="AN50" s="9"/>
      <c r="AR50" s="9"/>
      <c r="AS50" s="9"/>
      <c r="AT50" s="12"/>
      <c r="AU50" s="9"/>
      <c r="AV50" s="9"/>
      <c r="AW50" s="9"/>
    </row>
    <row r="51" spans="1:59">
      <c r="I51" s="9"/>
      <c r="K51" s="9"/>
      <c r="L51" s="9"/>
      <c r="M51" s="9"/>
      <c r="N51" s="9"/>
      <c r="O51" s="9"/>
      <c r="P51" s="9"/>
      <c r="AA51" s="9"/>
      <c r="AB51" s="12"/>
      <c r="AC51" s="9"/>
      <c r="AD51" s="9"/>
      <c r="AK51" s="9"/>
      <c r="AL51" s="12"/>
      <c r="AM51" s="9"/>
      <c r="AN51" s="9"/>
      <c r="AR51" s="9"/>
      <c r="AS51" s="9"/>
      <c r="AU51" s="9"/>
      <c r="AV51" s="9"/>
      <c r="AW51" s="9"/>
      <c r="BF51" s="9"/>
      <c r="BG51" s="9"/>
    </row>
    <row r="52" spans="1:59">
      <c r="I52" s="9"/>
      <c r="K52" s="9"/>
      <c r="L52" s="9"/>
      <c r="M52" s="9"/>
      <c r="N52" s="9"/>
      <c r="O52" s="9"/>
      <c r="P52" s="9"/>
      <c r="AA52" s="9"/>
      <c r="AB52" s="12"/>
      <c r="AC52" s="9"/>
      <c r="AD52" s="9"/>
      <c r="AK52" s="9"/>
      <c r="AL52" s="12"/>
      <c r="AM52" s="9"/>
      <c r="AR52" s="9"/>
      <c r="AS52" s="9"/>
      <c r="AT52" s="9"/>
      <c r="AU52" s="9"/>
      <c r="AV52" s="9"/>
      <c r="AW52" s="9"/>
      <c r="BB52" s="12"/>
      <c r="BF52" s="9"/>
      <c r="BG52" s="9"/>
    </row>
    <row r="53" spans="1:59">
      <c r="I53" s="9"/>
      <c r="K53" s="9"/>
      <c r="L53" s="9"/>
      <c r="M53" s="9"/>
      <c r="N53" s="9"/>
      <c r="O53" s="9"/>
      <c r="P53" s="9"/>
      <c r="AA53" s="9"/>
      <c r="AB53" s="12"/>
      <c r="AC53" s="9"/>
      <c r="AD53" s="9"/>
      <c r="AK53" s="9"/>
      <c r="AL53" s="12"/>
      <c r="AM53" s="9"/>
      <c r="AR53" s="9"/>
      <c r="AS53" s="9"/>
      <c r="AT53" s="9"/>
      <c r="AU53" s="9"/>
      <c r="AV53" s="9"/>
      <c r="AW53" s="9"/>
      <c r="BB53" s="12"/>
      <c r="BF53" s="9"/>
      <c r="BG53" s="9"/>
    </row>
    <row r="54" spans="1:59">
      <c r="I54" s="9"/>
      <c r="K54" s="9"/>
      <c r="L54" s="9"/>
      <c r="M54" s="9"/>
      <c r="N54" s="9"/>
      <c r="O54" s="9"/>
      <c r="P54" s="9"/>
      <c r="AA54" s="9"/>
      <c r="AB54" s="12"/>
      <c r="AC54" s="9"/>
      <c r="AD54" s="9"/>
      <c r="AK54" s="9"/>
      <c r="AL54" s="12"/>
      <c r="AM54" s="9"/>
      <c r="AR54" s="9"/>
      <c r="AS54" s="9"/>
      <c r="AT54" s="12"/>
      <c r="AU54" s="9"/>
      <c r="AV54" s="9"/>
      <c r="AW54" s="9"/>
      <c r="BB54" s="12"/>
      <c r="BF54" s="9"/>
      <c r="BG54" s="9"/>
    </row>
    <row r="55" spans="1:59">
      <c r="I55" s="9"/>
      <c r="K55" s="9"/>
      <c r="L55" s="9"/>
      <c r="M55" s="9"/>
      <c r="N55" s="9"/>
      <c r="O55" s="9"/>
      <c r="P55" s="9"/>
      <c r="AA55" s="9"/>
      <c r="AB55" s="12"/>
      <c r="AC55" s="9"/>
      <c r="AD55" s="9"/>
      <c r="AK55" s="9"/>
      <c r="AL55" s="12"/>
      <c r="AM55" s="9"/>
      <c r="AR55" s="9"/>
      <c r="AS55" s="9"/>
      <c r="AT55" s="12"/>
      <c r="AU55" s="9"/>
      <c r="AV55" s="9"/>
      <c r="AW55" s="9"/>
      <c r="BB55" s="12"/>
      <c r="BC55"/>
      <c r="BF55" s="9"/>
      <c r="BG55" s="9"/>
    </row>
    <row r="56" spans="1:59">
      <c r="AA56" s="9"/>
      <c r="AB56" s="12"/>
      <c r="AC56" s="9"/>
      <c r="AD56" s="9"/>
      <c r="AK56" s="9"/>
      <c r="AL56" s="12"/>
      <c r="AM56" s="9"/>
      <c r="AS56" s="9"/>
      <c r="AT56" s="12"/>
      <c r="AU56" s="9"/>
      <c r="AV56" s="9"/>
      <c r="BB56" s="12"/>
      <c r="BF56" s="9"/>
      <c r="BG56" s="9"/>
    </row>
    <row r="57" spans="1:59">
      <c r="AA57" s="9"/>
      <c r="AB57" s="12"/>
      <c r="AC57" s="9"/>
      <c r="AD57" s="9"/>
      <c r="AK57" s="9"/>
      <c r="AL57" s="12"/>
      <c r="AM57" s="9"/>
      <c r="AS57" s="9"/>
      <c r="AT57" s="12"/>
      <c r="AU57" s="9"/>
      <c r="AV57" s="9"/>
      <c r="BB57" s="12"/>
      <c r="BF57" s="9"/>
      <c r="BG57" s="9"/>
    </row>
    <row r="58" spans="1:59">
      <c r="AA58" s="9"/>
      <c r="AB58" s="12"/>
      <c r="AC58" s="9"/>
      <c r="AD58" s="9"/>
      <c r="AK58" s="9"/>
      <c r="AL58" s="12"/>
      <c r="AM58" s="9"/>
      <c r="AS58" s="9"/>
      <c r="AT58" s="12"/>
      <c r="AU58" s="9"/>
      <c r="AV58" s="9"/>
      <c r="BB58" s="12"/>
      <c r="BF58" s="9"/>
      <c r="BG58" s="9"/>
    </row>
    <row r="59" spans="1:59">
      <c r="AA59" s="9"/>
      <c r="AB59" s="12"/>
      <c r="AC59" s="9"/>
      <c r="AD59" s="9"/>
      <c r="AK59" s="9"/>
      <c r="AL59" s="12"/>
      <c r="AM59" s="9"/>
      <c r="AS59" s="9"/>
      <c r="AT59" s="12"/>
      <c r="AU59" s="9"/>
      <c r="AV59" s="9"/>
      <c r="BB59" s="12"/>
      <c r="BF59" s="9"/>
      <c r="BG59" s="9"/>
    </row>
    <row r="60" spans="1:59" ht="14.25" thickBot="1">
      <c r="AA60" s="9"/>
      <c r="AB60" s="12"/>
      <c r="AC60" s="9"/>
      <c r="AD60" s="9"/>
      <c r="AK60" s="9"/>
      <c r="AL60" s="12"/>
      <c r="AM60" s="9"/>
      <c r="AS60" s="9"/>
      <c r="AT60" s="12"/>
      <c r="AU60" s="9"/>
      <c r="AV60" s="9"/>
      <c r="BB60" s="12"/>
      <c r="BF60" s="9"/>
      <c r="BG60" s="9"/>
    </row>
    <row r="61" spans="1:59">
      <c r="A61" s="17"/>
      <c r="B61" s="17"/>
      <c r="C61" s="17"/>
      <c r="D61" s="17"/>
      <c r="E61" s="17"/>
      <c r="AA61" s="9"/>
      <c r="AB61" s="12"/>
      <c r="AC61" s="9"/>
      <c r="AD61" s="9"/>
      <c r="AK61" s="9"/>
      <c r="AL61" s="12"/>
      <c r="AM61" s="9"/>
      <c r="AS61" s="9"/>
      <c r="AT61" s="12"/>
      <c r="AU61" s="9"/>
      <c r="AV61" s="9"/>
      <c r="BB61" s="12"/>
      <c r="BF61" s="9"/>
      <c r="BG61" s="9"/>
    </row>
    <row r="62" spans="1:59">
      <c r="A62" s="15"/>
      <c r="B62" s="15"/>
      <c r="C62" s="15"/>
      <c r="D62" s="15"/>
      <c r="E62" s="15"/>
      <c r="AA62" s="9"/>
      <c r="AB62" s="12"/>
      <c r="AC62" s="9"/>
      <c r="AD62" s="9"/>
      <c r="AK62" s="9"/>
      <c r="AL62" s="12"/>
      <c r="AM62" s="9"/>
      <c r="AS62" s="9"/>
      <c r="AT62" s="12"/>
      <c r="AU62" s="9"/>
      <c r="AV62" s="9"/>
      <c r="BB62" s="12"/>
      <c r="BF62" s="9"/>
      <c r="BG62" s="9"/>
    </row>
    <row r="63" spans="1:59">
      <c r="A63" s="15"/>
      <c r="B63" s="15"/>
      <c r="C63" s="15"/>
      <c r="D63" s="15"/>
      <c r="E63" s="15"/>
      <c r="AA63" s="9"/>
      <c r="AB63" s="12"/>
      <c r="AC63" s="9"/>
      <c r="AD63" s="9"/>
      <c r="AK63" s="9"/>
      <c r="AL63" s="12"/>
      <c r="AM63" s="9"/>
      <c r="AS63" s="9"/>
      <c r="AT63" s="12"/>
      <c r="AU63" s="9"/>
      <c r="AV63" s="9"/>
      <c r="BB63" s="12"/>
      <c r="BF63" s="9"/>
      <c r="BG63" s="9"/>
    </row>
    <row r="64" spans="1:59">
      <c r="A64" s="15"/>
      <c r="B64" s="15"/>
      <c r="C64" s="15"/>
      <c r="D64" s="15"/>
      <c r="E64" s="15"/>
      <c r="AA64" s="9"/>
      <c r="AB64" s="12"/>
      <c r="AC64" s="9"/>
      <c r="AD64" s="9"/>
      <c r="AK64" s="9"/>
      <c r="AL64" s="12"/>
      <c r="AM64" s="9"/>
      <c r="AS64" s="9"/>
      <c r="AT64" s="12"/>
      <c r="AU64" s="9"/>
      <c r="AV64" s="9"/>
      <c r="BB64" s="12"/>
      <c r="BF64" s="9"/>
      <c r="BG64" s="9"/>
    </row>
    <row r="65" spans="1:59">
      <c r="A65" s="15"/>
      <c r="B65" s="15"/>
      <c r="C65" s="15"/>
      <c r="D65" s="15"/>
      <c r="E65" s="15"/>
      <c r="AA65" s="9"/>
      <c r="AB65" s="12"/>
      <c r="AC65" s="9"/>
      <c r="AD65" s="9"/>
      <c r="AK65" s="9"/>
      <c r="AL65" s="12"/>
      <c r="AM65" s="9"/>
      <c r="AS65" s="9"/>
      <c r="AT65" s="12"/>
      <c r="AU65" s="9"/>
      <c r="AV65" s="9"/>
      <c r="BB65" s="12"/>
      <c r="BF65" s="9"/>
      <c r="BG65" s="9"/>
    </row>
    <row r="66" spans="1:59">
      <c r="A66" s="15"/>
      <c r="B66" s="15"/>
      <c r="C66" s="15"/>
      <c r="D66" s="15"/>
      <c r="E66" s="15"/>
      <c r="AA66" s="9"/>
      <c r="AB66" s="9"/>
      <c r="AC66" s="9"/>
      <c r="AD66" s="9"/>
      <c r="AK66" s="9"/>
      <c r="AL66" s="12"/>
      <c r="AM66" s="9"/>
      <c r="AS66" s="9"/>
      <c r="AT66" s="12"/>
      <c r="AU66" s="9"/>
      <c r="AV66" s="9"/>
      <c r="BB66" s="12"/>
      <c r="BF66" s="9"/>
      <c r="BG66" s="9"/>
    </row>
    <row r="67" spans="1:59">
      <c r="A67" s="15"/>
      <c r="B67" s="15"/>
      <c r="C67" s="15"/>
      <c r="D67" s="15"/>
      <c r="E67" s="15"/>
      <c r="AK67" s="9"/>
      <c r="AL67" s="12"/>
      <c r="AM67" s="9"/>
      <c r="AS67" s="9"/>
      <c r="AT67" s="12"/>
      <c r="AU67" s="9"/>
      <c r="AV67" s="9"/>
      <c r="BB67" s="12"/>
      <c r="BF67" s="9"/>
      <c r="BG67" s="9"/>
    </row>
    <row r="68" spans="1:59" ht="14.25" thickBot="1">
      <c r="A68" s="16"/>
      <c r="B68" s="16"/>
      <c r="C68" s="16"/>
      <c r="D68" s="16"/>
      <c r="E68" s="16"/>
      <c r="AK68" s="9"/>
      <c r="AL68" s="12"/>
      <c r="AM68" s="9"/>
      <c r="AS68" s="9"/>
      <c r="AT68" s="12"/>
      <c r="AU68" s="9"/>
      <c r="AV68" s="9"/>
      <c r="BB68" s="12"/>
      <c r="BF68" s="9"/>
      <c r="BG68" s="9"/>
    </row>
    <row r="69" spans="1:59">
      <c r="AK69" s="9"/>
      <c r="AL69" s="12"/>
      <c r="AM69" s="9"/>
      <c r="AS69" s="9"/>
      <c r="AT69" s="12"/>
      <c r="AU69" s="9"/>
      <c r="AV69" s="9"/>
      <c r="BB69" s="12"/>
      <c r="BF69" s="9"/>
      <c r="BG69" s="9"/>
    </row>
    <row r="70" spans="1:59">
      <c r="AK70" s="9"/>
      <c r="AL70" s="12"/>
      <c r="AM70" s="9"/>
      <c r="AS70" s="9"/>
      <c r="AT70" s="12"/>
      <c r="AU70" s="9"/>
      <c r="AV70" s="9"/>
      <c r="BB70" s="12"/>
      <c r="BF70" s="9"/>
      <c r="BG70" s="9"/>
    </row>
    <row r="71" spans="1:59" ht="14.25" thickBot="1">
      <c r="AK71" s="9"/>
      <c r="AL71" s="12"/>
      <c r="AM71" s="9"/>
      <c r="AS71" s="9"/>
      <c r="AT71" s="12"/>
      <c r="AU71" s="9"/>
      <c r="AV71" s="9"/>
      <c r="BB71" s="12"/>
      <c r="BF71" s="9"/>
      <c r="BG71" s="9"/>
    </row>
    <row r="72" spans="1:59">
      <c r="A72" s="17"/>
      <c r="B72" s="17"/>
      <c r="C72" s="17"/>
      <c r="D72" s="17"/>
      <c r="E72" s="17"/>
      <c r="F72" s="17"/>
      <c r="G72" s="17"/>
      <c r="AS72" s="9"/>
      <c r="AT72" s="12"/>
      <c r="AU72" s="9"/>
      <c r="AV72" s="9"/>
      <c r="BB72" s="12"/>
      <c r="BF72" s="9"/>
      <c r="BG72" s="9"/>
    </row>
    <row r="73" spans="1:59">
      <c r="A73" s="15"/>
      <c r="B73" s="15"/>
      <c r="C73" s="15"/>
      <c r="D73" s="15"/>
      <c r="E73" s="15"/>
      <c r="F73" s="15"/>
      <c r="G73" s="15"/>
      <c r="AS73" s="9"/>
      <c r="AT73" s="12"/>
      <c r="AU73" s="9"/>
      <c r="AV73" s="9"/>
      <c r="BB73" s="12"/>
      <c r="BF73" s="9"/>
      <c r="BG73" s="9"/>
    </row>
    <row r="74" spans="1:59">
      <c r="A74" s="15"/>
      <c r="B74" s="15"/>
      <c r="C74" s="15"/>
      <c r="D74" s="15"/>
      <c r="E74" s="15"/>
      <c r="F74" s="15"/>
      <c r="G74" s="15"/>
      <c r="AS74" s="9"/>
      <c r="AT74" s="12"/>
      <c r="AU74" s="9"/>
      <c r="AV74" s="9"/>
      <c r="BB74" s="12"/>
      <c r="BF74" s="9"/>
      <c r="BG74" s="9"/>
    </row>
    <row r="75" spans="1:59">
      <c r="A75" s="15"/>
      <c r="B75" s="15"/>
      <c r="C75" s="15"/>
      <c r="D75" s="15"/>
      <c r="E75" s="15"/>
      <c r="F75" s="15"/>
      <c r="G75" s="15"/>
      <c r="AS75" s="9"/>
      <c r="AT75" s="12"/>
      <c r="AU75" s="9"/>
      <c r="AV75" s="9"/>
      <c r="BB75" s="12"/>
      <c r="BF75" s="9"/>
      <c r="BG75" s="9"/>
    </row>
    <row r="76" spans="1:59" ht="12" customHeight="1" thickBot="1">
      <c r="A76" s="16"/>
      <c r="B76" s="16"/>
      <c r="C76" s="16"/>
      <c r="D76" s="16"/>
      <c r="E76" s="16"/>
      <c r="F76" s="16"/>
      <c r="G76" s="16"/>
      <c r="AS76" s="9"/>
      <c r="AT76" s="12"/>
      <c r="AU76" s="9"/>
      <c r="AV76" s="9"/>
      <c r="BB76" s="12"/>
      <c r="BF76" s="9"/>
      <c r="BG76" s="9"/>
    </row>
    <row r="77" spans="1:59" ht="0.75" customHeight="1">
      <c r="AS77" s="9"/>
      <c r="AT77" s="12"/>
      <c r="AU77" s="9"/>
      <c r="AV77" s="9"/>
      <c r="BB77" s="12"/>
      <c r="BF77" s="9"/>
      <c r="BG77" s="9"/>
    </row>
    <row r="78" spans="1:59">
      <c r="AS78" s="9"/>
      <c r="AT78" s="12"/>
      <c r="AU78" s="9"/>
      <c r="AV78" s="9"/>
      <c r="BB78" s="12"/>
      <c r="BF78" s="9"/>
      <c r="BG78" s="9"/>
    </row>
    <row r="79" spans="1:59" ht="15">
      <c r="D79" s="9"/>
      <c r="E79" s="9"/>
      <c r="F79" s="18"/>
      <c r="AS79" s="9"/>
      <c r="AT79" s="12"/>
      <c r="AU79" s="9"/>
      <c r="AV79" s="9"/>
      <c r="BB79" s="12"/>
      <c r="BF79" s="9"/>
      <c r="BG79" s="9"/>
    </row>
    <row r="80" spans="1:59">
      <c r="D80" s="9"/>
      <c r="E80" s="9"/>
      <c r="F80" s="9"/>
      <c r="AS80" s="9"/>
      <c r="AT80" s="12"/>
      <c r="AU80" s="9"/>
      <c r="AV80" s="9"/>
      <c r="BB80" s="12"/>
      <c r="BF80" s="9"/>
      <c r="BG80" s="9"/>
    </row>
    <row r="81" spans="4:59">
      <c r="D81" s="9"/>
      <c r="E81" s="9"/>
      <c r="F81" s="9"/>
      <c r="AS81" s="9"/>
      <c r="AT81" s="12"/>
      <c r="AU81" s="9"/>
      <c r="AV81" s="9"/>
      <c r="BB81" s="12"/>
      <c r="BF81" s="9"/>
      <c r="BG81" s="9"/>
    </row>
    <row r="82" spans="4:59">
      <c r="D82" s="9"/>
      <c r="E82" s="9"/>
      <c r="F82" s="9"/>
      <c r="AS82" s="9"/>
      <c r="AT82" s="12"/>
      <c r="AU82" s="9"/>
      <c r="AV82" s="9"/>
      <c r="BB82" s="12"/>
      <c r="BF82" s="9"/>
      <c r="BG82" s="9"/>
    </row>
    <row r="83" spans="4:59">
      <c r="D83" s="9"/>
      <c r="E83" s="9"/>
      <c r="F83" s="9"/>
      <c r="AS83" s="9"/>
      <c r="AT83" s="12"/>
      <c r="AU83" s="9"/>
      <c r="AV83" s="9"/>
      <c r="BB83" s="12"/>
      <c r="BF83" s="9"/>
      <c r="BG83" s="9"/>
    </row>
    <row r="84" spans="4:59">
      <c r="D84" s="9"/>
      <c r="E84" s="9"/>
      <c r="F84" s="9"/>
      <c r="AS84" s="9"/>
      <c r="AT84" s="12"/>
      <c r="AU84" s="9"/>
      <c r="AV84" s="9"/>
      <c r="BB84" s="12"/>
      <c r="BF84" s="9"/>
      <c r="BG84" s="9"/>
    </row>
    <row r="85" spans="4:59">
      <c r="D85" s="9"/>
      <c r="E85" s="9"/>
      <c r="F85" s="9"/>
      <c r="AS85" s="9"/>
      <c r="AT85" s="12"/>
      <c r="AU85" s="9"/>
      <c r="AV85" s="9"/>
      <c r="BB85" s="12"/>
      <c r="BF85" s="9"/>
      <c r="BG85" s="9"/>
    </row>
    <row r="86" spans="4:59">
      <c r="D86" s="9"/>
      <c r="E86" s="9"/>
      <c r="F86" s="9"/>
      <c r="AS86" s="9"/>
      <c r="AT86" s="12"/>
      <c r="AU86" s="9"/>
      <c r="AV86" s="9"/>
      <c r="BB86" s="12"/>
      <c r="BF86" s="9"/>
      <c r="BG86" s="9"/>
    </row>
    <row r="87" spans="4:59">
      <c r="D87" s="9"/>
      <c r="E87" s="9"/>
      <c r="F87" s="9"/>
      <c r="AS87" s="9"/>
      <c r="AT87" s="12"/>
      <c r="AU87" s="9"/>
      <c r="AV87" s="9"/>
      <c r="BB87" s="12"/>
      <c r="BF87" s="9"/>
      <c r="BG87" s="9"/>
    </row>
    <row r="88" spans="4:59">
      <c r="D88" s="9"/>
      <c r="F88" s="9"/>
      <c r="AS88" s="9"/>
      <c r="AT88" s="12"/>
      <c r="AU88" s="9"/>
      <c r="AV88" s="9"/>
      <c r="BB88" s="12"/>
      <c r="BF88" s="9"/>
      <c r="BG88" s="9"/>
    </row>
    <row r="89" spans="4:59">
      <c r="D89" s="9"/>
      <c r="F89" s="9"/>
      <c r="AS89" s="9"/>
      <c r="AT89" s="12"/>
      <c r="AU89" s="9"/>
      <c r="AV89" s="9"/>
      <c r="BB89" s="12"/>
      <c r="BF89" s="9"/>
      <c r="BG89" s="9"/>
    </row>
    <row r="90" spans="4:59">
      <c r="D90" s="9"/>
      <c r="F90" s="9"/>
      <c r="AS90" s="9"/>
      <c r="AT90" s="12"/>
      <c r="AU90" s="9"/>
      <c r="AV90" s="9"/>
      <c r="BB90" s="12"/>
      <c r="BF90" s="9"/>
      <c r="BG90" s="9"/>
    </row>
    <row r="91" spans="4:59">
      <c r="D91" s="9"/>
      <c r="F91" s="9"/>
      <c r="AS91" s="9"/>
      <c r="AT91" s="12"/>
      <c r="AU91" s="9"/>
      <c r="AV91" s="9"/>
      <c r="BB91" s="12"/>
      <c r="BF91" s="9"/>
      <c r="BG91" s="9"/>
    </row>
    <row r="92" spans="4:59">
      <c r="D92" s="9"/>
      <c r="E92" s="9"/>
      <c r="F92" s="9"/>
      <c r="AS92" s="9"/>
      <c r="AT92" s="12"/>
      <c r="AU92" s="9"/>
      <c r="AV92" s="9"/>
      <c r="BB92" s="12"/>
      <c r="BF92" s="9"/>
      <c r="BG92" s="9"/>
    </row>
    <row r="93" spans="4:59">
      <c r="D93" s="9"/>
      <c r="E93" s="9"/>
      <c r="F93" s="9"/>
      <c r="AS93" s="9"/>
      <c r="AT93" s="12"/>
      <c r="AU93" s="9"/>
      <c r="AV93" s="9"/>
      <c r="BB93" s="12"/>
      <c r="BF93" s="9"/>
      <c r="BG93" s="9"/>
    </row>
    <row r="94" spans="4:59">
      <c r="F94" s="9"/>
      <c r="AS94" s="9"/>
      <c r="AT94" s="12"/>
      <c r="AU94" s="9"/>
      <c r="AV94" s="9"/>
      <c r="BB94" s="12"/>
      <c r="BF94" s="9"/>
      <c r="BG94" s="9"/>
    </row>
    <row r="95" spans="4:59">
      <c r="F95" s="9"/>
      <c r="BB95" s="12"/>
      <c r="BF95" s="9"/>
      <c r="BG95" s="9"/>
    </row>
    <row r="96" spans="4:59">
      <c r="F96" s="9"/>
      <c r="BB96" s="12"/>
      <c r="BF96" s="9"/>
      <c r="BG96" s="9"/>
    </row>
    <row r="97" spans="4:59">
      <c r="F97" s="9"/>
      <c r="BB97" s="12"/>
      <c r="BF97" s="9"/>
      <c r="BG97" s="9"/>
    </row>
    <row r="98" spans="4:59">
      <c r="E98" s="9"/>
      <c r="F98" s="9"/>
      <c r="BF98" s="9"/>
      <c r="BG98" s="9"/>
    </row>
    <row r="99" spans="4:59">
      <c r="E99" s="9"/>
      <c r="BF99" s="9"/>
      <c r="BG99" s="9"/>
    </row>
    <row r="100" spans="4:59">
      <c r="D100" s="9"/>
      <c r="BF100" s="9"/>
      <c r="BG100" s="9"/>
    </row>
    <row r="101" spans="4:59">
      <c r="BF101" s="9"/>
      <c r="BG101" s="9"/>
    </row>
    <row r="102" spans="4:59">
      <c r="BF102" s="9"/>
      <c r="BG102" s="9"/>
    </row>
    <row r="103" spans="4:59">
      <c r="BF103" s="9"/>
      <c r="BG103" s="9"/>
    </row>
    <row r="104" spans="4:59">
      <c r="BC104"/>
    </row>
    <row r="105" spans="4:59">
      <c r="F105" s="9"/>
      <c r="G105" s="9"/>
    </row>
    <row r="106" spans="4:59">
      <c r="E106" s="9"/>
      <c r="F106" s="9"/>
      <c r="G106" s="9"/>
      <c r="H106" s="9"/>
    </row>
    <row r="107" spans="4:59">
      <c r="E107" s="9"/>
      <c r="F107" s="9"/>
      <c r="G107" s="9"/>
      <c r="H107" s="9"/>
    </row>
    <row r="108" spans="4:59">
      <c r="E108" s="9"/>
      <c r="F108" s="9"/>
      <c r="G108" s="9"/>
      <c r="H108" s="9"/>
      <c r="J108" s="11"/>
    </row>
    <row r="109" spans="4:59">
      <c r="E109" s="9"/>
      <c r="F109" s="9"/>
      <c r="G109" s="9"/>
      <c r="H109" s="9"/>
      <c r="J109" s="11"/>
    </row>
    <row r="110" spans="4:59">
      <c r="E110" s="9"/>
      <c r="F110" s="9"/>
      <c r="G110" s="9"/>
      <c r="H110" s="9"/>
      <c r="J110" s="11"/>
    </row>
    <row r="111" spans="4:59">
      <c r="E111" s="9"/>
      <c r="F111" s="9"/>
      <c r="G111" s="9"/>
      <c r="H111" s="9"/>
      <c r="J111" s="11"/>
    </row>
    <row r="112" spans="4:59">
      <c r="E112" s="9"/>
      <c r="F112" s="9"/>
      <c r="G112" s="9"/>
      <c r="H112" s="9"/>
      <c r="J112" s="11"/>
    </row>
    <row r="113" spans="4:19">
      <c r="F113" s="9"/>
      <c r="G113" s="9"/>
      <c r="H113" s="9"/>
      <c r="J113" s="11"/>
    </row>
    <row r="114" spans="4:19">
      <c r="F114" s="9"/>
      <c r="G114" s="9"/>
      <c r="H114" s="9"/>
    </row>
    <row r="115" spans="4:19">
      <c r="F115" s="9"/>
      <c r="G115" s="9"/>
      <c r="H115" s="9"/>
    </row>
    <row r="116" spans="4:19">
      <c r="D116" s="9"/>
      <c r="F116" s="9"/>
      <c r="G116" s="9"/>
      <c r="H116" s="9"/>
    </row>
    <row r="117" spans="4:19">
      <c r="D117" s="9"/>
      <c r="E117" s="9"/>
      <c r="F117" s="9"/>
      <c r="H117" s="9"/>
    </row>
    <row r="118" spans="4:19">
      <c r="F118" s="9"/>
    </row>
    <row r="119" spans="4:19">
      <c r="F119" s="9"/>
    </row>
    <row r="120" spans="4:19">
      <c r="F120" s="9"/>
    </row>
    <row r="121" spans="4:19">
      <c r="F121" s="10"/>
      <c r="G121" s="10"/>
    </row>
    <row r="122" spans="4:19">
      <c r="D122" s="10"/>
      <c r="E122" s="10"/>
      <c r="F122" s="10"/>
      <c r="G122" s="10"/>
      <c r="H122" s="10"/>
      <c r="I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4:19">
      <c r="D123" s="10"/>
      <c r="E123" s="10"/>
      <c r="F123" s="10"/>
      <c r="G123" s="10"/>
      <c r="H123" s="10"/>
      <c r="I123" s="11"/>
      <c r="K123" s="11"/>
      <c r="L123" s="11"/>
      <c r="M123" s="11"/>
      <c r="N123" s="11"/>
      <c r="O123" s="11"/>
      <c r="P123" s="11"/>
      <c r="Q123" s="11"/>
      <c r="R123" s="11"/>
    </row>
    <row r="124" spans="4:19">
      <c r="D124" s="10"/>
      <c r="E124" s="10"/>
      <c r="F124" s="10"/>
      <c r="G124" s="10"/>
      <c r="H124" s="10"/>
      <c r="I124" s="11"/>
      <c r="K124" s="11"/>
      <c r="L124" s="11"/>
      <c r="M124" s="11"/>
      <c r="N124" s="11"/>
      <c r="O124" s="11"/>
      <c r="P124" s="11"/>
      <c r="Q124" s="11"/>
      <c r="R124" s="11"/>
    </row>
    <row r="125" spans="4:19">
      <c r="D125" s="10"/>
      <c r="E125" s="10"/>
      <c r="F125" s="10"/>
      <c r="G125" s="10"/>
      <c r="H125" s="10"/>
      <c r="I125" s="11"/>
      <c r="K125" s="11"/>
      <c r="L125" s="11"/>
      <c r="M125" s="11"/>
      <c r="N125" s="11"/>
      <c r="O125" s="11"/>
      <c r="P125" s="11"/>
      <c r="Q125" s="11"/>
      <c r="R125" s="11"/>
    </row>
    <row r="126" spans="4:19">
      <c r="D126" s="10"/>
      <c r="E126" s="10"/>
      <c r="H126" s="10"/>
      <c r="I126" s="11"/>
      <c r="K126" s="11"/>
      <c r="L126" s="11"/>
      <c r="M126" s="11"/>
      <c r="N126" s="11"/>
      <c r="O126" s="11"/>
      <c r="P126" s="11"/>
      <c r="Q126" s="11"/>
      <c r="R126" s="11"/>
    </row>
    <row r="127" spans="4:19">
      <c r="F127" s="9"/>
      <c r="G127" s="9"/>
      <c r="H127" s="10"/>
      <c r="I127" s="11"/>
      <c r="K127" s="11"/>
      <c r="L127" s="11"/>
      <c r="M127" s="11"/>
      <c r="N127" s="11"/>
      <c r="O127" s="11"/>
      <c r="P127" s="11"/>
      <c r="Q127" s="11"/>
      <c r="R127" s="11"/>
    </row>
    <row r="128" spans="4:19">
      <c r="F128" s="9"/>
      <c r="G128" s="9"/>
      <c r="H128" s="9"/>
    </row>
    <row r="129" spans="4:10">
      <c r="F129" s="9"/>
      <c r="G129" s="9"/>
      <c r="H129" s="9"/>
    </row>
    <row r="130" spans="4:10">
      <c r="F130" s="9"/>
      <c r="G130" s="9"/>
      <c r="H130" s="9"/>
    </row>
    <row r="131" spans="4:10">
      <c r="F131" s="9"/>
      <c r="G131" s="9"/>
      <c r="H131" s="9"/>
    </row>
    <row r="132" spans="4:10">
      <c r="F132" s="9"/>
      <c r="G132" s="9"/>
      <c r="H132" s="9"/>
      <c r="J132" s="9"/>
    </row>
    <row r="133" spans="4:10">
      <c r="F133" s="9"/>
      <c r="G133" s="9"/>
      <c r="H133" s="9"/>
    </row>
    <row r="134" spans="4:10">
      <c r="F134" s="9"/>
      <c r="G134" s="9"/>
      <c r="H134" s="9"/>
    </row>
    <row r="135" spans="4:10">
      <c r="F135" s="9"/>
      <c r="G135" s="9"/>
      <c r="H135" s="9"/>
    </row>
    <row r="136" spans="4:10">
      <c r="D136" s="9"/>
      <c r="E136" s="9"/>
      <c r="F136" s="9"/>
      <c r="G136" s="9"/>
      <c r="H136" s="9"/>
    </row>
    <row r="137" spans="4:10">
      <c r="D137" s="9"/>
      <c r="F137" s="9"/>
      <c r="G137" s="9"/>
      <c r="H137" s="9"/>
    </row>
    <row r="138" spans="4:10">
      <c r="D138" s="9"/>
      <c r="F138" s="9"/>
      <c r="G138" s="9"/>
      <c r="H138" s="9"/>
    </row>
    <row r="139" spans="4:10">
      <c r="D139" s="9"/>
      <c r="F139" s="9"/>
      <c r="G139" s="9"/>
      <c r="H139" s="9"/>
    </row>
    <row r="140" spans="4:10">
      <c r="D140" s="9"/>
      <c r="F140" s="9"/>
      <c r="G140" s="9"/>
      <c r="H140" s="9"/>
    </row>
    <row r="141" spans="4:10">
      <c r="F141" s="9"/>
      <c r="H141" s="9"/>
    </row>
    <row r="142" spans="4:10">
      <c r="F142" s="9"/>
    </row>
    <row r="143" spans="4:10">
      <c r="F143" s="9"/>
    </row>
    <row r="144" spans="4:10">
      <c r="F144" s="9"/>
    </row>
    <row r="145" spans="4:11">
      <c r="F145" s="9"/>
      <c r="G145" s="9"/>
    </row>
    <row r="146" spans="4:11">
      <c r="F146" s="9"/>
      <c r="G146" s="9"/>
      <c r="H146" s="9"/>
      <c r="I146" s="9"/>
      <c r="K146" s="9"/>
    </row>
    <row r="147" spans="4:11">
      <c r="F147" s="9"/>
      <c r="G147" s="9"/>
      <c r="H147" s="9"/>
    </row>
    <row r="148" spans="4:11">
      <c r="F148" s="9"/>
      <c r="G148" s="9"/>
      <c r="H148" s="9"/>
    </row>
    <row r="149" spans="4:11">
      <c r="F149" s="9"/>
      <c r="G149" s="9"/>
      <c r="H149" s="9"/>
    </row>
    <row r="150" spans="4:11">
      <c r="F150" s="9"/>
      <c r="G150" s="9"/>
      <c r="H150" s="9"/>
    </row>
    <row r="151" spans="4:11">
      <c r="F151" s="9"/>
      <c r="G151" s="9"/>
      <c r="H151" s="9"/>
    </row>
    <row r="152" spans="4:11">
      <c r="F152" s="9"/>
      <c r="G152" s="9"/>
      <c r="H152" s="9"/>
    </row>
    <row r="153" spans="4:11">
      <c r="F153" s="9"/>
      <c r="G153" s="9"/>
      <c r="H153" s="9"/>
    </row>
    <row r="154" spans="4:11">
      <c r="F154" s="9"/>
      <c r="G154" s="9"/>
      <c r="H154" s="9"/>
    </row>
    <row r="155" spans="4:11">
      <c r="F155" s="9"/>
      <c r="G155" s="9"/>
      <c r="H155" s="9"/>
    </row>
    <row r="156" spans="4:11">
      <c r="F156" s="9"/>
      <c r="G156" s="9"/>
      <c r="H156" s="9"/>
    </row>
    <row r="157" spans="4:11">
      <c r="F157" s="9"/>
      <c r="G157" s="9"/>
      <c r="H157" s="9"/>
    </row>
    <row r="158" spans="4:11">
      <c r="F158" s="9"/>
      <c r="G158" s="9"/>
      <c r="H158" s="9"/>
    </row>
    <row r="159" spans="4:11">
      <c r="D159" s="9"/>
      <c r="E159" s="9"/>
      <c r="H159" s="9"/>
    </row>
    <row r="160" spans="4:11">
      <c r="D160" s="9"/>
      <c r="E160" s="9"/>
    </row>
    <row r="161" spans="4:6">
      <c r="D161" s="9"/>
    </row>
    <row r="162" spans="4:6">
      <c r="D162" s="9"/>
    </row>
    <row r="163" spans="4:6">
      <c r="D163" s="9"/>
    </row>
    <row r="164" spans="4:6">
      <c r="D164" s="9"/>
      <c r="F164" s="9"/>
    </row>
    <row r="165" spans="4:6">
      <c r="D165" s="9"/>
      <c r="E165" s="9"/>
      <c r="F165" s="9"/>
    </row>
    <row r="166" spans="4:6">
      <c r="F166" s="9"/>
    </row>
    <row r="167" spans="4:6">
      <c r="F167" s="9"/>
    </row>
    <row r="168" spans="4:6">
      <c r="F168" s="9"/>
    </row>
    <row r="169" spans="4:6">
      <c r="F169" s="9"/>
    </row>
    <row r="170" spans="4:6">
      <c r="D170" s="9"/>
      <c r="E170" s="9"/>
      <c r="F170" s="9"/>
    </row>
    <row r="171" spans="4:6">
      <c r="D171" s="9"/>
      <c r="E171" s="9"/>
      <c r="F171" s="9"/>
    </row>
    <row r="172" spans="4:6">
      <c r="D172" s="9"/>
      <c r="E172" s="9"/>
      <c r="F172" s="9"/>
    </row>
    <row r="173" spans="4:6">
      <c r="D173" s="9"/>
      <c r="E173" s="9"/>
      <c r="F173" s="9"/>
    </row>
    <row r="174" spans="4:6">
      <c r="D174" s="9"/>
      <c r="E174" s="9"/>
      <c r="F174" s="9"/>
    </row>
    <row r="175" spans="4:6">
      <c r="D175" s="9"/>
      <c r="E175" s="9"/>
      <c r="F175" s="9"/>
    </row>
    <row r="176" spans="4:6">
      <c r="F176" s="9"/>
    </row>
    <row r="177" spans="4:6">
      <c r="F177" s="9"/>
    </row>
    <row r="178" spans="4:6">
      <c r="D178" s="9"/>
      <c r="E178" s="9"/>
    </row>
  </sheetData>
  <sortState ref="L3:P10">
    <sortCondition descending="1" ref="P3"/>
  </sortState>
  <phoneticPr fontId="1" type="noConversion"/>
  <conditionalFormatting sqref="C4:C14 K3:K10 S3:S18 AA3:AA31 AJ3:AJ24 AR3:AR47 AZ3:AZ48">
    <cfRule type="cellIs" dxfId="0" priority="7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solub_related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2021-01-28T18:26:16Z</dcterms:modified>
</cp:coreProperties>
</file>