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180" tabRatio="923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黑色金属冶炼和压延加工业" sheetId="6" r:id="rId5"/>
    <sheet name="黑色金属矿采选业" sheetId="5" r:id="rId6"/>
    <sheet name="计算机、通信和其他电子设备制造业" sheetId="3" r:id="rId7"/>
    <sheet name="有色金属矿采选业" sheetId="4" r:id="rId8"/>
    <sheet name="Sheet1" sheetId="2" r:id="rId9"/>
  </sheets>
  <definedNames>
    <definedName name="_xlnm._FilterDatabase" localSheetId="0" hidden="1">规模以上工业企业利润!$A$3:$I$2396</definedName>
  </definedNames>
  <calcPr calcId="144525"/>
</workbook>
</file>

<file path=xl/sharedStrings.xml><?xml version="1.0" encoding="utf-8"?>
<sst xmlns="http://schemas.openxmlformats.org/spreadsheetml/2006/main" count="7709" uniqueCount="130">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</sst>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4" fillId="0" borderId="0"/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0" fillId="27" borderId="1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12" borderId="1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97"/>
  <sheetViews>
    <sheetView tabSelected="1" workbookViewId="0">
      <pane ySplit="3" topLeftCell="A2384" activePane="bottomLeft" state="frozen"/>
      <selection/>
      <selection pane="bottomLeft" activeCell="C2396" sqref="C2396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  <row r="2355" spans="1:9">
      <c r="A2355" s="31" t="s">
        <v>80</v>
      </c>
      <c r="B2355" s="31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spans="1:9">
      <c r="A2356" s="31" t="s">
        <v>80</v>
      </c>
      <c r="B2356" s="31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spans="1:9">
      <c r="A2357" s="31" t="s">
        <v>80</v>
      </c>
      <c r="B2357" s="31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spans="1:9">
      <c r="A2358" s="31" t="s">
        <v>80</v>
      </c>
      <c r="B2358" s="31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spans="1:9">
      <c r="A2359" s="31" t="s">
        <v>80</v>
      </c>
      <c r="B2359" s="31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spans="1:9">
      <c r="A2360" s="31" t="s">
        <v>80</v>
      </c>
      <c r="B2360" s="31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spans="1:9">
      <c r="A2361" s="31" t="s">
        <v>80</v>
      </c>
      <c r="B2361" s="31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spans="1:9">
      <c r="A2362" s="31" t="s">
        <v>80</v>
      </c>
      <c r="B2362" s="31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spans="1:9">
      <c r="A2363" s="31" t="s">
        <v>80</v>
      </c>
      <c r="B2363" s="31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spans="1:9">
      <c r="A2364" s="31" t="s">
        <v>80</v>
      </c>
      <c r="B2364" s="31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spans="1:9">
      <c r="A2365" s="31" t="s">
        <v>80</v>
      </c>
      <c r="B2365" s="31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spans="1:9">
      <c r="A2366" s="31" t="s">
        <v>80</v>
      </c>
      <c r="B2366" s="31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spans="1:9">
      <c r="A2367" s="31" t="s">
        <v>80</v>
      </c>
      <c r="B2367" s="31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spans="1:9">
      <c r="A2368" s="31" t="s">
        <v>80</v>
      </c>
      <c r="B2368" s="31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spans="1:9">
      <c r="A2369" s="31" t="s">
        <v>80</v>
      </c>
      <c r="B2369" s="31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spans="1:9">
      <c r="A2370" s="31" t="s">
        <v>80</v>
      </c>
      <c r="B2370" s="31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spans="1:9">
      <c r="A2371" s="31" t="s">
        <v>80</v>
      </c>
      <c r="B2371" s="31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spans="1:9">
      <c r="A2372" s="31" t="s">
        <v>80</v>
      </c>
      <c r="B2372" s="31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spans="1:9">
      <c r="A2373" s="31" t="s">
        <v>80</v>
      </c>
      <c r="B2373" s="31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spans="1:9">
      <c r="A2374" s="31" t="s">
        <v>80</v>
      </c>
      <c r="B2374" s="31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spans="1:9">
      <c r="A2375" s="31" t="s">
        <v>80</v>
      </c>
      <c r="B2375" s="31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spans="1:9">
      <c r="A2376" s="31" t="s">
        <v>80</v>
      </c>
      <c r="B2376" s="31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spans="1:9">
      <c r="A2377" s="31" t="s">
        <v>80</v>
      </c>
      <c r="B2377" s="31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spans="1:9">
      <c r="A2378" s="31" t="s">
        <v>80</v>
      </c>
      <c r="B2378" s="31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spans="1:9">
      <c r="A2379" s="31" t="s">
        <v>80</v>
      </c>
      <c r="B2379" s="31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spans="1:9">
      <c r="A2380" s="31" t="s">
        <v>80</v>
      </c>
      <c r="B2380" s="31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spans="1:9">
      <c r="A2381" s="31" t="s">
        <v>80</v>
      </c>
      <c r="B2381" s="31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spans="1:9">
      <c r="A2382" s="31" t="s">
        <v>80</v>
      </c>
      <c r="B2382" s="31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spans="1:9">
      <c r="A2383" s="31" t="s">
        <v>80</v>
      </c>
      <c r="B2383" s="31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spans="1:9">
      <c r="A2384" s="31" t="s">
        <v>80</v>
      </c>
      <c r="B2384" s="31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spans="1:9">
      <c r="A2385" s="31" t="s">
        <v>80</v>
      </c>
      <c r="B2385" s="31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spans="1:9">
      <c r="A2386" s="31" t="s">
        <v>80</v>
      </c>
      <c r="B2386" s="31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spans="1:9">
      <c r="A2387" s="31" t="s">
        <v>80</v>
      </c>
      <c r="B2387" s="31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spans="1:9">
      <c r="A2388" s="31" t="s">
        <v>80</v>
      </c>
      <c r="B2388" s="31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spans="1:9">
      <c r="A2389" s="31" t="s">
        <v>80</v>
      </c>
      <c r="B2389" s="31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spans="1:9">
      <c r="A2390" s="31" t="s">
        <v>80</v>
      </c>
      <c r="B2390" s="31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spans="1:9">
      <c r="A2391" s="31" t="s">
        <v>80</v>
      </c>
      <c r="B2391" s="31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spans="1:9">
      <c r="A2392" s="31" t="s">
        <v>80</v>
      </c>
      <c r="B2392" s="31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spans="1:9">
      <c r="A2393" s="31" t="s">
        <v>80</v>
      </c>
      <c r="B2393" s="31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spans="1:9">
      <c r="A2394" s="31" t="s">
        <v>80</v>
      </c>
      <c r="B2394" s="31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spans="1:9">
      <c r="A2395" s="31" t="s">
        <v>80</v>
      </c>
      <c r="B2395" s="31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spans="1:9">
      <c r="A2396" s="31" t="s">
        <v>80</v>
      </c>
      <c r="B2396" s="31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spans="3:9">
      <c r="C2397"/>
      <c r="D2397"/>
      <c r="E2397"/>
      <c r="F2397"/>
      <c r="G2397"/>
      <c r="H2397"/>
      <c r="I2397"/>
    </row>
  </sheetData>
  <autoFilter ref="A3:I2396"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>
        <v>8414.1</v>
      </c>
      <c r="AI5" s="28">
        <v>1</v>
      </c>
      <c r="AJ5" s="28">
        <v>6647.8</v>
      </c>
      <c r="AK5" s="28">
        <v>0.4</v>
      </c>
      <c r="AL5" s="28">
        <v>510.4</v>
      </c>
      <c r="AM5" s="28">
        <v>-10.1</v>
      </c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5" workbookViewId="0">
      <selection activeCell="AF18" sqref="AF18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>
        <v>6740.9</v>
      </c>
      <c r="AI5" s="28">
        <v>-3.3</v>
      </c>
      <c r="AJ5" s="28">
        <v>3925</v>
      </c>
      <c r="AK5" s="28">
        <v>-0.8</v>
      </c>
      <c r="AL5" s="28">
        <v>892.2</v>
      </c>
      <c r="AM5" s="28">
        <v>-19.9</v>
      </c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>
        <v>21412.1</v>
      </c>
      <c r="AI5" s="28">
        <v>1.3</v>
      </c>
      <c r="AJ5" s="28">
        <v>18723.4</v>
      </c>
      <c r="AK5" s="28">
        <v>2.6</v>
      </c>
      <c r="AL5" s="28">
        <v>819.4</v>
      </c>
      <c r="AM5" s="28">
        <v>-24.2</v>
      </c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>
        <v>19685.4</v>
      </c>
      <c r="AI5" s="28">
        <v>-5.6</v>
      </c>
      <c r="AJ5" s="28">
        <v>18970.1</v>
      </c>
      <c r="AK5" s="28">
        <v>-3.2</v>
      </c>
      <c r="AL5" s="28">
        <v>-48.4</v>
      </c>
      <c r="AM5" s="28">
        <v>-111.9</v>
      </c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5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>
        <v>1139.7</v>
      </c>
      <c r="AI5" s="28">
        <v>-3.6</v>
      </c>
      <c r="AJ5" s="28">
        <v>900.4</v>
      </c>
      <c r="AK5" s="28">
        <v>-2.9</v>
      </c>
      <c r="AL5" s="28">
        <v>94.6</v>
      </c>
      <c r="AM5" s="28">
        <v>-46.9</v>
      </c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8"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>
        <v>32359.7</v>
      </c>
      <c r="AI5" s="28">
        <v>-6.4</v>
      </c>
      <c r="AJ5" s="28">
        <v>28541.8</v>
      </c>
      <c r="AK5" s="28">
        <v>-5.6</v>
      </c>
      <c r="AL5" s="28">
        <v>607.3</v>
      </c>
      <c r="AM5" s="28">
        <v>-57.5</v>
      </c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H4" sqref="AH4:AM5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>
        <v>817</v>
      </c>
      <c r="AI5" s="28">
        <v>2</v>
      </c>
      <c r="AJ5" s="28">
        <v>530.7</v>
      </c>
      <c r="AK5" s="28">
        <v>-1.3</v>
      </c>
      <c r="AL5" s="28">
        <v>193.9</v>
      </c>
      <c r="AM5" s="28">
        <v>13.8</v>
      </c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/>
      <c r="AI6" s="28"/>
      <c r="AJ6" s="28"/>
      <c r="AK6" s="28"/>
      <c r="AL6" s="28"/>
      <c r="AM6" s="28"/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黑色金属冶炼和压延加工业</vt:lpstr>
      <vt:lpstr>黑色金属矿采选业</vt:lpstr>
      <vt:lpstr>计算机、通信和其他电子设备制造业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2023-04-04T00:49:00Z</dcterms:created>
  <dcterms:modified xsi:type="dcterms:W3CDTF">2023-05-16T13:39:03Z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