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ohn\Dropbox\KENYA VACCINES FOLDER\CCL\CCI 2016\Cold Chain Inventory\Nairobi\"/>
    </mc:Choice>
  </mc:AlternateContent>
  <bookViews>
    <workbookView xWindow="0" yWindow="465" windowWidth="25605" windowHeight="14655" firstSheet="1" activeTab="1"/>
  </bookViews>
  <sheets>
    <sheet name="County Demorgraphic Information" sheetId="2" state="hidden" r:id="rId1"/>
    <sheet name="Inventory Form 2016" sheetId="1" r:id="rId2"/>
    <sheet name="Instructions" sheetId="3" r:id="rId3"/>
  </sheets>
  <definedNames>
    <definedName name="_xlnm.Print_Area" localSheetId="1">'Inventory Form 2016'!$A$1:$O$44</definedName>
    <definedName name="_xlnm.Print_Titles" localSheetId="1">'Inventory Form 2016'!$1:$9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<sst xmlns="http://schemas.openxmlformats.org/spreadsheetml/2006/main" count="353" uniqueCount="126">
  <si>
    <t>MINISTRY OF HEALTH</t>
  </si>
  <si>
    <t>Total Catchment Pop.</t>
  </si>
  <si>
    <t>Remarks</t>
  </si>
  <si>
    <t>Model of Equipment e.g. (V170GE, RCW50EG, MF314, BFRV55)</t>
  </si>
  <si>
    <t>Name of Health Facility (Complete Name)</t>
  </si>
  <si>
    <t xml:space="preserve">No. of Working Vaccine Carriers </t>
  </si>
  <si>
    <t>No. of Working Cold Boxes</t>
  </si>
  <si>
    <t>Fill and Return form via Email to: nationalepiinventory@gmail.com</t>
  </si>
  <si>
    <t>Age of Equipment e.g. ( &lt;5yrs, 5 - 10yrs, &gt;10yrs)</t>
  </si>
  <si>
    <t>A</t>
  </si>
  <si>
    <t>B</t>
  </si>
  <si>
    <t>Head, Cold Chain (Some): 0713143713</t>
  </si>
  <si>
    <t>Title: _____________________________</t>
  </si>
  <si>
    <t>Filled By: _________________________________________</t>
  </si>
  <si>
    <t>NATIONAL COLD CHAIN INVENTORY 2016</t>
  </si>
  <si>
    <t>NATIONAL VACCINES AND IMMUNIZATION PROGRAM</t>
  </si>
  <si>
    <t>COUNTY NO.: ________________</t>
  </si>
  <si>
    <t>Name of Sub-County Vaccine Depot (Complete Name)</t>
  </si>
  <si>
    <t>Immunizing Status (YES/NO)</t>
  </si>
  <si>
    <t>Availability of FT-2 in Refrigerator (YES/NO)</t>
  </si>
  <si>
    <t>Surviving Infants Pop.</t>
  </si>
  <si>
    <t>Live Births Pop.</t>
  </si>
  <si>
    <t>KPLC Electricity Availability at Facility (YES/NO)</t>
  </si>
  <si>
    <t>Sub-County Name</t>
  </si>
  <si>
    <t>Total Number of Health Facilities Immunizing</t>
  </si>
  <si>
    <t>Total Number of ALL Health Facilities</t>
  </si>
  <si>
    <r>
      <t>Note: FILL IN BLOCK LETTERS, and Send to: nationalepiinventory@gmail.com BY WEDNESDAY 24TH</t>
    </r>
    <r>
      <rPr>
        <b/>
        <sz val="14"/>
        <color indexed="8"/>
        <rFont val="Calibri"/>
        <family val="2"/>
      </rPr>
      <t xml:space="preserve"> FEBRUARY 2016</t>
    </r>
  </si>
  <si>
    <t xml:space="preserve">COUNTY NAME: ___________________________________________     </t>
  </si>
  <si>
    <t>Mobile: _____________________________</t>
  </si>
  <si>
    <t>Date: _______________________________</t>
  </si>
  <si>
    <t>Main contact person at sub-county</t>
  </si>
  <si>
    <t>Email Address</t>
  </si>
  <si>
    <t>Phone Number</t>
  </si>
  <si>
    <t>COUNTY NAME:</t>
  </si>
  <si>
    <t>COUNTY NO.:</t>
  </si>
  <si>
    <t>SUB-COUNTY NAME:</t>
  </si>
  <si>
    <t>Filled By:</t>
  </si>
  <si>
    <t>Title:</t>
  </si>
  <si>
    <t xml:space="preserve">Date: </t>
  </si>
  <si>
    <t>No. of Ice-Packs</t>
  </si>
  <si>
    <t>No. of Functional Cold Boxes</t>
  </si>
  <si>
    <t xml:space="preserve">No. of Functional Vaccine Carriers </t>
  </si>
  <si>
    <t>Make of Equipment e.g. (Sibir, Dulas, SunDanzer, VestFrost) - ONE equipment per line</t>
  </si>
  <si>
    <r>
      <t>Note: FILL IN BLOCK LETTERS; SECTION "A" IS SUB-COUNTY VACCINE DEPOT INVENTORY WHILE SECTION "B" IS HEALTH FACILITY INVENTORY ;  Send to: nationalepiinventory@gmail.com BY WEDNESDAY 2ND</t>
    </r>
    <r>
      <rPr>
        <b/>
        <sz val="14"/>
        <color indexed="8"/>
        <rFont val="Calibri"/>
        <family val="2"/>
      </rPr>
      <t xml:space="preserve"> MARCH 2016</t>
    </r>
  </si>
  <si>
    <t>National Cold Chain Inventory Template 2016;</t>
  </si>
  <si>
    <t>This file is to be filled in at sub-county level. Each sub-county is to fill in their data on a separate file.</t>
  </si>
  <si>
    <t>·      Save the completed file and email it to nationalepiinventory@gmail.com before the 2nd of March, 2016.</t>
  </si>
  <si>
    <r>
      <t>·</t>
    </r>
    <r>
      <rPr>
        <sz val="14"/>
        <color indexed="8"/>
        <rFont val="Times New Roman"/>
        <family val="1"/>
      </rPr>
      <t xml:space="preserve">      </t>
    </r>
    <r>
      <rPr>
        <sz val="14"/>
        <color indexed="8"/>
        <rFont val="Calibri"/>
        <family val="2"/>
      </rPr>
      <t xml:space="preserve">On the header section, please fill in every field. Answers go in the boxes with </t>
    </r>
    <r>
      <rPr>
        <b/>
        <sz val="14"/>
        <color indexed="8"/>
        <rFont val="Calibri"/>
        <family val="2"/>
      </rPr>
      <t>thick</t>
    </r>
    <r>
      <rPr>
        <sz val="14"/>
        <color indexed="8"/>
        <rFont val="Calibri"/>
        <family val="2"/>
      </rPr>
      <t xml:space="preserve"> borders.</t>
    </r>
  </si>
  <si>
    <r>
      <t>·</t>
    </r>
    <r>
      <rPr>
        <sz val="14"/>
        <color indexed="8"/>
        <rFont val="Times New Roman"/>
        <family val="1"/>
      </rPr>
      <t xml:space="preserve">      </t>
    </r>
    <r>
      <rPr>
        <sz val="14"/>
        <color indexed="8"/>
        <rFont val="Calibri"/>
        <family val="2"/>
      </rPr>
      <t>The top section (</t>
    </r>
    <r>
      <rPr>
        <b/>
        <sz val="14"/>
        <color indexed="8"/>
        <rFont val="Calibri"/>
        <family val="2"/>
      </rPr>
      <t>Section A</t>
    </r>
    <r>
      <rPr>
        <sz val="14"/>
        <color indexed="8"/>
        <rFont val="Calibri"/>
        <family val="2"/>
      </rPr>
      <t xml:space="preserve">) is for details on the </t>
    </r>
    <r>
      <rPr>
        <b/>
        <sz val="14"/>
        <color indexed="8"/>
        <rFont val="Calibri"/>
        <family val="2"/>
      </rPr>
      <t>sub-county depot</t>
    </r>
    <r>
      <rPr>
        <sz val="14"/>
        <color indexed="8"/>
        <rFont val="Calibri"/>
        <family val="2"/>
      </rPr>
      <t xml:space="preserve">. 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</si>
  <si>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 xml:space="preserve">If there is no depot at the sub-county, it is still necessary to fill in data for </t>
    </r>
    <r>
      <rPr>
        <b/>
        <sz val="14"/>
        <color indexed="8"/>
        <rFont val="Calibri"/>
        <family val="2"/>
      </rPr>
      <t>Total Catchment Pop., Live Births Pop., No. of Functional Cold Boxes, Vaccine Carriers and Ice Packs</t>
    </r>
    <r>
      <rPr>
        <sz val="14"/>
        <color indexed="8"/>
        <rFont val="Calibri"/>
        <family val="2"/>
      </rPr>
      <t xml:space="preserve">, and any </t>
    </r>
    <r>
      <rPr>
        <b/>
        <sz val="14"/>
        <color indexed="8"/>
        <rFont val="Calibri"/>
        <family val="2"/>
      </rPr>
      <t>remarks</t>
    </r>
    <r>
      <rPr>
        <sz val="14"/>
        <color indexed="8"/>
        <rFont val="Calibri"/>
        <family val="2"/>
      </rPr>
      <t xml:space="preserve"> that are relevant (e.g. planned establishment of depot).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</si>
  <si>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 xml:space="preserve">Each refrigerator and freezer is to be filled in a </t>
    </r>
    <r>
      <rPr>
        <b/>
        <sz val="14"/>
        <color indexed="8"/>
        <rFont val="Calibri"/>
        <family val="2"/>
      </rPr>
      <t>separate row (line)</t>
    </r>
    <r>
      <rPr>
        <sz val="14"/>
        <color indexed="8"/>
        <rFont val="Calibri"/>
        <family val="2"/>
      </rPr>
      <t xml:space="preserve">. 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</si>
  <si>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In the case of a refrigerator that is non-standard (e.g. LG, Samsung, Ramtons or any other kitchen refrigerator), please enter it in both the “</t>
    </r>
    <r>
      <rPr>
        <b/>
        <sz val="14"/>
        <color indexed="8"/>
        <rFont val="Calibri"/>
        <family val="2"/>
      </rPr>
      <t>Make</t>
    </r>
    <r>
      <rPr>
        <sz val="14"/>
        <color indexed="8"/>
        <rFont val="Calibri"/>
        <family val="2"/>
      </rPr>
      <t>” and “</t>
    </r>
    <r>
      <rPr>
        <b/>
        <sz val="14"/>
        <color indexed="8"/>
        <rFont val="Calibri"/>
        <family val="2"/>
      </rPr>
      <t>Model</t>
    </r>
    <r>
      <rPr>
        <sz val="14"/>
        <color indexed="8"/>
        <rFont val="Calibri"/>
        <family val="2"/>
      </rPr>
      <t>” columns as “</t>
    </r>
    <r>
      <rPr>
        <b/>
        <sz val="14"/>
        <color indexed="8"/>
        <rFont val="Calibri"/>
        <family val="2"/>
      </rPr>
      <t>Non-EPI</t>
    </r>
    <r>
      <rPr>
        <sz val="14"/>
        <color indexed="8"/>
        <rFont val="Calibri"/>
        <family val="2"/>
      </rPr>
      <t>”.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</si>
  <si>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 xml:space="preserve">Under the </t>
    </r>
    <r>
      <rPr>
        <b/>
        <sz val="14"/>
        <color indexed="8"/>
        <rFont val="Calibri"/>
        <family val="2"/>
      </rPr>
      <t>age</t>
    </r>
    <r>
      <rPr>
        <sz val="14"/>
        <color indexed="8"/>
        <rFont val="Calibri"/>
        <family val="2"/>
      </rPr>
      <t xml:space="preserve"> column, give the age of each equipment as either </t>
    </r>
    <r>
      <rPr>
        <b/>
        <sz val="14"/>
        <color indexed="8"/>
        <rFont val="Calibri"/>
        <family val="2"/>
      </rPr>
      <t>“&lt;5yrs</t>
    </r>
    <r>
      <rPr>
        <sz val="14"/>
        <color indexed="8"/>
        <rFont val="Calibri"/>
        <family val="2"/>
      </rPr>
      <t>” (less than 5 years since installation), “</t>
    </r>
    <r>
      <rPr>
        <b/>
        <sz val="14"/>
        <color indexed="8"/>
        <rFont val="Calibri"/>
        <family val="2"/>
      </rPr>
      <t>5-10yrs</t>
    </r>
    <r>
      <rPr>
        <sz val="14"/>
        <color indexed="8"/>
        <rFont val="Calibri"/>
        <family val="2"/>
      </rPr>
      <t xml:space="preserve">” (5 to 10 years since installation) or </t>
    </r>
    <r>
      <rPr>
        <b/>
        <sz val="14"/>
        <color indexed="8"/>
        <rFont val="Calibri"/>
        <family val="2"/>
      </rPr>
      <t>“&gt;10yrs</t>
    </r>
    <r>
      <rPr>
        <sz val="14"/>
        <color indexed="8"/>
        <rFont val="Calibri"/>
        <family val="2"/>
      </rPr>
      <t>” (more than 10 years since installation).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</si>
  <si>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 xml:space="preserve">Under </t>
    </r>
    <r>
      <rPr>
        <b/>
        <sz val="14"/>
        <color indexed="8"/>
        <rFont val="Calibri"/>
        <family val="2"/>
      </rPr>
      <t>working status</t>
    </r>
    <r>
      <rPr>
        <sz val="14"/>
        <color indexed="8"/>
        <rFont val="Calibri"/>
        <family val="2"/>
      </rPr>
      <t>, use “</t>
    </r>
    <r>
      <rPr>
        <b/>
        <sz val="14"/>
        <color indexed="8"/>
        <rFont val="Calibri"/>
        <family val="2"/>
      </rPr>
      <t>Yes</t>
    </r>
    <r>
      <rPr>
        <sz val="14"/>
        <color indexed="8"/>
        <rFont val="Calibri"/>
        <family val="2"/>
      </rPr>
      <t>” or “</t>
    </r>
    <r>
      <rPr>
        <b/>
        <sz val="14"/>
        <color indexed="8"/>
        <rFont val="Calibri"/>
        <family val="2"/>
      </rPr>
      <t>No</t>
    </r>
    <r>
      <rPr>
        <sz val="14"/>
        <color indexed="8"/>
        <rFont val="Calibri"/>
        <family val="2"/>
      </rPr>
      <t>” to indicate whether the refrigerator is functional. Any additional information on its functionality is to be put under the “</t>
    </r>
    <r>
      <rPr>
        <b/>
        <sz val="14"/>
        <color indexed="8"/>
        <rFont val="Calibri"/>
        <family val="2"/>
      </rPr>
      <t>remarks</t>
    </r>
    <r>
      <rPr>
        <sz val="14"/>
        <color indexed="8"/>
        <rFont val="Calibri"/>
        <family val="2"/>
      </rPr>
      <t>” column, not on this column.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</si>
  <si>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Under the “</t>
    </r>
    <r>
      <rPr>
        <b/>
        <sz val="14"/>
        <color indexed="8"/>
        <rFont val="Calibri"/>
        <family val="2"/>
      </rPr>
      <t>FT-2 availability</t>
    </r>
    <r>
      <rPr>
        <sz val="14"/>
        <color indexed="8"/>
        <rFont val="Calibri"/>
        <family val="2"/>
      </rPr>
      <t>” column, use “</t>
    </r>
    <r>
      <rPr>
        <b/>
        <sz val="14"/>
        <color indexed="8"/>
        <rFont val="Calibri"/>
        <family val="2"/>
      </rPr>
      <t>Yes</t>
    </r>
    <r>
      <rPr>
        <sz val="14"/>
        <color indexed="8"/>
        <rFont val="Calibri"/>
        <family val="2"/>
      </rPr>
      <t>” or “</t>
    </r>
    <r>
      <rPr>
        <b/>
        <sz val="14"/>
        <color indexed="8"/>
        <rFont val="Calibri"/>
        <family val="2"/>
      </rPr>
      <t>No</t>
    </r>
    <r>
      <rPr>
        <sz val="14"/>
        <color indexed="8"/>
        <rFont val="Calibri"/>
        <family val="2"/>
      </rPr>
      <t>” to indicate whether the refrigerator has a fridge-tag in it.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</si>
  <si>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Any relevant remarks can be added to the “</t>
    </r>
    <r>
      <rPr>
        <b/>
        <sz val="14"/>
        <color indexed="8"/>
        <rFont val="Calibri"/>
        <family val="2"/>
      </rPr>
      <t>Remarks</t>
    </r>
    <r>
      <rPr>
        <sz val="14"/>
        <color indexed="8"/>
        <rFont val="Calibri"/>
        <family val="2"/>
      </rPr>
      <t>” column.</t>
    </r>
  </si>
  <si>
    <r>
      <t>·</t>
    </r>
    <r>
      <rPr>
        <sz val="14"/>
        <color indexed="8"/>
        <rFont val="Times New Roman"/>
        <family val="1"/>
      </rPr>
      <t xml:space="preserve">      </t>
    </r>
    <r>
      <rPr>
        <sz val="14"/>
        <color indexed="8"/>
        <rFont val="Calibri"/>
        <family val="2"/>
      </rPr>
      <t>The bottom section (</t>
    </r>
    <r>
      <rPr>
        <b/>
        <sz val="14"/>
        <color indexed="8"/>
        <rFont val="Calibri"/>
        <family val="2"/>
      </rPr>
      <t>section B</t>
    </r>
    <r>
      <rPr>
        <sz val="14"/>
        <color indexed="8"/>
        <rFont val="Calibri"/>
        <family val="2"/>
      </rPr>
      <t xml:space="preserve">) is for details on all </t>
    </r>
    <r>
      <rPr>
        <b/>
        <sz val="14"/>
        <color indexed="8"/>
        <rFont val="Calibri"/>
        <family val="2"/>
      </rPr>
      <t>health facilities</t>
    </r>
    <r>
      <rPr>
        <sz val="14"/>
        <color indexed="8"/>
        <rFont val="Calibri"/>
        <family val="2"/>
      </rPr>
      <t xml:space="preserve"> in the sub-county.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</si>
  <si>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b/>
        <sz val="14"/>
        <color indexed="8"/>
        <rFont val="Calibri"/>
        <family val="2"/>
      </rPr>
      <t>All</t>
    </r>
    <r>
      <rPr>
        <sz val="14"/>
        <color indexed="8"/>
        <rFont val="Calibri"/>
        <family val="2"/>
      </rPr>
      <t xml:space="preserve"> health facilities should be listed here, </t>
    </r>
    <r>
      <rPr>
        <b/>
        <sz val="14"/>
        <color indexed="8"/>
        <rFont val="Calibri"/>
        <family val="2"/>
      </rPr>
      <t>one per row</t>
    </r>
    <r>
      <rPr>
        <sz val="14"/>
        <color indexed="8"/>
        <rFont val="Calibri"/>
        <family val="2"/>
      </rPr>
      <t xml:space="preserve"> (line), whether or not they are immunising facilities. Their </t>
    </r>
    <r>
      <rPr>
        <b/>
        <sz val="14"/>
        <color indexed="8"/>
        <rFont val="Calibri"/>
        <family val="2"/>
      </rPr>
      <t>total</t>
    </r>
    <r>
      <rPr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catchment</t>
    </r>
    <r>
      <rPr>
        <sz val="14"/>
        <color indexed="8"/>
        <rFont val="Calibri"/>
        <family val="2"/>
      </rPr>
      <t xml:space="preserve"> and </t>
    </r>
    <r>
      <rPr>
        <b/>
        <sz val="14"/>
        <color indexed="8"/>
        <rFont val="Calibri"/>
        <family val="2"/>
      </rPr>
      <t>live</t>
    </r>
    <r>
      <rPr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births</t>
    </r>
    <r>
      <rPr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population</t>
    </r>
    <r>
      <rPr>
        <sz val="14"/>
        <color indexed="8"/>
        <rFont val="Calibri"/>
        <family val="2"/>
      </rPr>
      <t xml:space="preserve"> should also be added for each of them.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</si>
  <si>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The immunising status of each facility is to be indicated in the column headed “</t>
    </r>
    <r>
      <rPr>
        <b/>
        <sz val="14"/>
        <color indexed="8"/>
        <rFont val="Calibri"/>
        <family val="2"/>
      </rPr>
      <t>Immunising</t>
    </r>
    <r>
      <rPr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Status</t>
    </r>
    <r>
      <rPr>
        <sz val="14"/>
        <color indexed="8"/>
        <rFont val="Calibri"/>
        <family val="2"/>
      </rPr>
      <t>” with a “</t>
    </r>
    <r>
      <rPr>
        <b/>
        <sz val="14"/>
        <color indexed="8"/>
        <rFont val="Calibri"/>
        <family val="2"/>
      </rPr>
      <t>Yes</t>
    </r>
    <r>
      <rPr>
        <sz val="14"/>
        <color indexed="8"/>
        <rFont val="Calibri"/>
        <family val="2"/>
      </rPr>
      <t>” or “</t>
    </r>
    <r>
      <rPr>
        <b/>
        <sz val="14"/>
        <color indexed="8"/>
        <rFont val="Calibri"/>
        <family val="2"/>
      </rPr>
      <t>No</t>
    </r>
    <r>
      <rPr>
        <sz val="14"/>
        <color indexed="8"/>
        <rFont val="Calibri"/>
        <family val="2"/>
      </rPr>
      <t>”.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</si>
  <si>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b/>
        <sz val="14"/>
        <color indexed="8"/>
        <rFont val="Calibri"/>
        <family val="2"/>
      </rPr>
      <t>No. of Functional Cold Boxes, Vaccine Carriers</t>
    </r>
    <r>
      <rPr>
        <sz val="14"/>
        <color indexed="8"/>
        <rFont val="Calibri"/>
        <family val="2"/>
      </rPr>
      <t xml:space="preserve"> and </t>
    </r>
    <r>
      <rPr>
        <b/>
        <sz val="14"/>
        <color indexed="8"/>
        <rFont val="Calibri"/>
        <family val="2"/>
      </rPr>
      <t>Ice</t>
    </r>
    <r>
      <rPr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Packs</t>
    </r>
    <r>
      <rPr>
        <sz val="14"/>
        <color indexed="8"/>
        <rFont val="Calibri"/>
        <family val="2"/>
      </rPr>
      <t xml:space="preserve"> for each facility are to be added to each of the marked columns.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</si>
  <si>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The column for “</t>
    </r>
    <r>
      <rPr>
        <b/>
        <sz val="14"/>
        <color indexed="8"/>
        <rFont val="Calibri"/>
        <family val="2"/>
      </rPr>
      <t>electricity availability</t>
    </r>
    <r>
      <rPr>
        <sz val="14"/>
        <color indexed="8"/>
        <rFont val="Calibri"/>
        <family val="2"/>
      </rPr>
      <t>” is to be filled in with a “</t>
    </r>
    <r>
      <rPr>
        <b/>
        <sz val="14"/>
        <color indexed="8"/>
        <rFont val="Calibri"/>
        <family val="2"/>
      </rPr>
      <t>Yes</t>
    </r>
    <r>
      <rPr>
        <sz val="14"/>
        <color indexed="8"/>
        <rFont val="Calibri"/>
        <family val="2"/>
      </rPr>
      <t>” or “</t>
    </r>
    <r>
      <rPr>
        <b/>
        <sz val="14"/>
        <color indexed="8"/>
        <rFont val="Calibri"/>
        <family val="2"/>
      </rPr>
      <t>No</t>
    </r>
    <r>
      <rPr>
        <sz val="14"/>
        <color indexed="8"/>
        <rFont val="Calibri"/>
        <family val="2"/>
      </rPr>
      <t>”, depending on whether the facility is connected to KPLC’s power.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</si>
  <si>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Each refrigerator/freezer is to be added on the columns for “</t>
    </r>
    <r>
      <rPr>
        <b/>
        <sz val="14"/>
        <color indexed="8"/>
        <rFont val="Calibri"/>
        <family val="2"/>
      </rPr>
      <t>Make</t>
    </r>
    <r>
      <rPr>
        <sz val="14"/>
        <color indexed="8"/>
        <rFont val="Calibri"/>
        <family val="2"/>
      </rPr>
      <t>” and “</t>
    </r>
    <r>
      <rPr>
        <b/>
        <sz val="14"/>
        <color indexed="8"/>
        <rFont val="Calibri"/>
        <family val="2"/>
      </rPr>
      <t>Model</t>
    </r>
    <r>
      <rPr>
        <sz val="14"/>
        <color indexed="8"/>
        <rFont val="Calibri"/>
        <family val="2"/>
      </rPr>
      <t xml:space="preserve">” of equipment. If a facility has more than one refrigerator, then additional ones are to be added in </t>
    </r>
    <r>
      <rPr>
        <b/>
        <sz val="14"/>
        <color indexed="8"/>
        <rFont val="Calibri"/>
        <family val="2"/>
      </rPr>
      <t>new rows</t>
    </r>
    <r>
      <rPr>
        <sz val="14"/>
        <color indexed="8"/>
        <rFont val="Calibri"/>
        <family val="2"/>
      </rPr>
      <t>, not on the same one. Therefore, if a facility has two refrigerators, there will be a line with that facility’s name and details including the first refrigerator, and a second one below it for that same facility and details of the second refrigerator.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</si>
  <si>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Under the “</t>
    </r>
    <r>
      <rPr>
        <b/>
        <sz val="14"/>
        <color indexed="8"/>
        <rFont val="Calibri"/>
        <family val="2"/>
      </rPr>
      <t>age of equipment</t>
    </r>
    <r>
      <rPr>
        <sz val="14"/>
        <color indexed="8"/>
        <rFont val="Calibri"/>
        <family val="2"/>
      </rPr>
      <t>” column, give the age of each equipment as either “</t>
    </r>
    <r>
      <rPr>
        <b/>
        <sz val="14"/>
        <color indexed="8"/>
        <rFont val="Calibri"/>
        <family val="2"/>
      </rPr>
      <t>&lt;5yrs</t>
    </r>
    <r>
      <rPr>
        <sz val="14"/>
        <color indexed="8"/>
        <rFont val="Calibri"/>
        <family val="2"/>
      </rPr>
      <t>” (less than 5 years since installation), “</t>
    </r>
    <r>
      <rPr>
        <b/>
        <sz val="14"/>
        <color indexed="8"/>
        <rFont val="Calibri"/>
        <family val="2"/>
      </rPr>
      <t>5-10yrs</t>
    </r>
    <r>
      <rPr>
        <sz val="14"/>
        <color indexed="8"/>
        <rFont val="Calibri"/>
        <family val="2"/>
      </rPr>
      <t>” (5 to 10 years since installation) or “</t>
    </r>
    <r>
      <rPr>
        <b/>
        <sz val="14"/>
        <color indexed="8"/>
        <rFont val="Calibri"/>
        <family val="2"/>
      </rPr>
      <t>&gt;10yrs</t>
    </r>
    <r>
      <rPr>
        <sz val="14"/>
        <color indexed="8"/>
        <rFont val="Calibri"/>
        <family val="2"/>
      </rPr>
      <t>” (more than 10 years since installation).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</si>
  <si>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Under “</t>
    </r>
    <r>
      <rPr>
        <b/>
        <sz val="14"/>
        <color indexed="8"/>
        <rFont val="Calibri"/>
        <family val="2"/>
      </rPr>
      <t>working</t>
    </r>
    <r>
      <rPr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status</t>
    </r>
    <r>
      <rPr>
        <sz val="14"/>
        <color indexed="8"/>
        <rFont val="Calibri"/>
        <family val="2"/>
      </rPr>
      <t>”, use “</t>
    </r>
    <r>
      <rPr>
        <b/>
        <sz val="14"/>
        <color indexed="8"/>
        <rFont val="Calibri"/>
        <family val="2"/>
      </rPr>
      <t>Yes</t>
    </r>
    <r>
      <rPr>
        <sz val="14"/>
        <color indexed="8"/>
        <rFont val="Calibri"/>
        <family val="2"/>
      </rPr>
      <t>” or “</t>
    </r>
    <r>
      <rPr>
        <b/>
        <sz val="14"/>
        <color indexed="8"/>
        <rFont val="Calibri"/>
        <family val="2"/>
      </rPr>
      <t>No</t>
    </r>
    <r>
      <rPr>
        <sz val="14"/>
        <color indexed="8"/>
        <rFont val="Calibri"/>
        <family val="2"/>
      </rPr>
      <t xml:space="preserve">” to indicate whether the refrigerator is functional. Any additional information on its functionality is to be put under the </t>
    </r>
    <r>
      <rPr>
        <b/>
        <sz val="14"/>
        <color indexed="8"/>
        <rFont val="Calibri"/>
        <family val="2"/>
      </rPr>
      <t>remarks</t>
    </r>
    <r>
      <rPr>
        <sz val="14"/>
        <color indexed="8"/>
        <rFont val="Calibri"/>
        <family val="2"/>
      </rPr>
      <t xml:space="preserve"> column, not on this column.</t>
    </r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</si>
  <si>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Under the “</t>
    </r>
    <r>
      <rPr>
        <b/>
        <sz val="14"/>
        <color indexed="8"/>
        <rFont val="Calibri"/>
        <family val="2"/>
      </rPr>
      <t>FT-2</t>
    </r>
    <r>
      <rPr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availability</t>
    </r>
    <r>
      <rPr>
        <sz val="14"/>
        <color indexed="8"/>
        <rFont val="Calibri"/>
        <family val="2"/>
      </rPr>
      <t>” column, use “</t>
    </r>
    <r>
      <rPr>
        <b/>
        <sz val="14"/>
        <color indexed="8"/>
        <rFont val="Calibri"/>
        <family val="2"/>
      </rPr>
      <t>Yes</t>
    </r>
    <r>
      <rPr>
        <sz val="14"/>
        <color indexed="8"/>
        <rFont val="Calibri"/>
        <family val="2"/>
      </rPr>
      <t>” or “</t>
    </r>
    <r>
      <rPr>
        <b/>
        <sz val="14"/>
        <color indexed="8"/>
        <rFont val="Calibri"/>
        <family val="2"/>
      </rPr>
      <t>No</t>
    </r>
    <r>
      <rPr>
        <sz val="14"/>
        <color indexed="8"/>
        <rFont val="Calibri"/>
        <family val="2"/>
      </rPr>
      <t>” to indicate whether the refrigerator has a fridge-tag in it.</t>
    </r>
  </si>
  <si>
    <t>Please refer to the email message for instructions, or click here to read the instructions</t>
  </si>
  <si>
    <t>Please click here to return to the inventory form</t>
  </si>
  <si>
    <r>
      <t>o</t>
    </r>
    <r>
      <rPr>
        <sz val="14"/>
        <color indexed="8"/>
        <rFont val="Times New Roman"/>
        <family val="1"/>
      </rPr>
      <t xml:space="preserve">   </t>
    </r>
    <r>
      <rPr>
        <sz val="14"/>
        <color indexed="8"/>
        <rFont val="Calibri"/>
        <family val="2"/>
      </rPr>
      <t>Cells shaded in grey (including the date and time) are locked and cannot be selected, as no data is supposed to be added to these cells</t>
    </r>
  </si>
  <si>
    <r>
      <t>Functional Status i.e. Maintaining 2</t>
    </r>
    <r>
      <rPr>
        <b/>
        <vertAlign val="superscript"/>
        <sz val="14"/>
        <color indexed="8"/>
        <rFont val="Calibri"/>
        <family val="2"/>
      </rPr>
      <t>o</t>
    </r>
    <r>
      <rPr>
        <b/>
        <sz val="14"/>
        <color indexed="8"/>
        <rFont val="Calibri"/>
        <family val="2"/>
      </rPr>
      <t>C to 8</t>
    </r>
    <r>
      <rPr>
        <b/>
        <vertAlign val="superscript"/>
        <sz val="14"/>
        <color indexed="8"/>
        <rFont val="Calibri"/>
        <family val="2"/>
      </rPr>
      <t>o</t>
    </r>
    <r>
      <rPr>
        <b/>
        <sz val="14"/>
        <color indexed="8"/>
        <rFont val="Calibri"/>
        <family val="2"/>
      </rPr>
      <t>C or -25</t>
    </r>
    <r>
      <rPr>
        <b/>
        <vertAlign val="superscript"/>
        <sz val="14"/>
        <color indexed="8"/>
        <rFont val="Calibri"/>
        <family val="2"/>
      </rPr>
      <t>o</t>
    </r>
    <r>
      <rPr>
        <b/>
        <sz val="14"/>
        <color indexed="8"/>
        <rFont val="Calibri"/>
        <family val="2"/>
      </rPr>
      <t>C to -15</t>
    </r>
    <r>
      <rPr>
        <b/>
        <vertAlign val="superscript"/>
        <sz val="14"/>
        <color indexed="8"/>
        <rFont val="Calibri"/>
        <family val="2"/>
      </rPr>
      <t>o</t>
    </r>
    <r>
      <rPr>
        <b/>
        <sz val="14"/>
        <color indexed="8"/>
        <rFont val="Calibri"/>
        <family val="2"/>
      </rPr>
      <t>C (YES/NO)</t>
    </r>
  </si>
  <si>
    <t>Is this Sub-County Depot Functional (YES/NO)</t>
  </si>
  <si>
    <t>For assistance, please contact Head, Cold Chain, Ernest Some, on 0713143713</t>
  </si>
  <si>
    <t>nairobi</t>
  </si>
  <si>
    <t>kamukunji</t>
  </si>
  <si>
    <t>R. KHAFAFA</t>
  </si>
  <si>
    <t>SCPHN</t>
  </si>
  <si>
    <t>KAMUKUNJI SUB-COUNTY DEPOT</t>
  </si>
  <si>
    <t>YES</t>
  </si>
  <si>
    <t>DOMETIC</t>
  </si>
  <si>
    <t>RCW 50EG</t>
  </si>
  <si>
    <t>&lt;5YR</t>
  </si>
  <si>
    <t>5-10YR</t>
  </si>
  <si>
    <t>SIBIR</t>
  </si>
  <si>
    <t>&gt;10yr</t>
  </si>
  <si>
    <t>NO</t>
  </si>
  <si>
    <t>OUT OF ORDER</t>
  </si>
  <si>
    <t>VESTFROST</t>
  </si>
  <si>
    <t>&gt;10YR</t>
  </si>
  <si>
    <t>EDNA NURSING HOME</t>
  </si>
  <si>
    <t>NON EPI</t>
  </si>
  <si>
    <t>&gt;5YR</t>
  </si>
  <si>
    <t>PUMWANI MATERNITY HOSPITAL</t>
  </si>
  <si>
    <t>ST VINCENT</t>
  </si>
  <si>
    <t>ST JOSEPH NURSING HOME</t>
  </si>
  <si>
    <t>BIAFRA LIONS CLINIC</t>
  </si>
  <si>
    <t>MOI AIR BASE HOSPITAL</t>
  </si>
  <si>
    <t>AL-AMIN NURSING HOME</t>
  </si>
  <si>
    <t>SHAURI MOYO CLINIC</t>
  </si>
  <si>
    <t>MAKKAH NURSING HOME</t>
  </si>
  <si>
    <t>SHAURI MOYO EDARP DISPENSARY</t>
  </si>
  <si>
    <t>PUMWANI MAJENGO DISPENSARY</t>
  </si>
  <si>
    <t>CARE HOSPITAL</t>
  </si>
  <si>
    <t>AGA KHAN EASTLEIGH CLINIC</t>
  </si>
  <si>
    <t>ALLIANCE MEDICAL CENTRE</t>
  </si>
  <si>
    <t>ANDALUS NURSING HOME</t>
  </si>
  <si>
    <t>BIAFRA MEDICAL CLINIC</t>
  </si>
  <si>
    <t>DORKCARE NURSING HOME</t>
  </si>
  <si>
    <t>EASTLEIGH HEALTH CENTRE</t>
  </si>
  <si>
    <t>IOM EASTLEIGH WELLNESS CENTRE</t>
  </si>
  <si>
    <t>JOY NURSING HOME</t>
  </si>
  <si>
    <t>MADINA NURSING HOME</t>
  </si>
  <si>
    <t>MOTHER AND CHILD HOSPITAL</t>
  </si>
  <si>
    <t>NAIROBI EAST HOSPITAL</t>
  </si>
  <si>
    <t>SALAMA NURSING HOME</t>
  </si>
  <si>
    <t>ST TERESA PARISH DISPENSARY</t>
  </si>
  <si>
    <t>ST VERONICA EDARP CLINIC</t>
  </si>
  <si>
    <t>WOODSTREET NURSING HOME</t>
  </si>
  <si>
    <t>KAMUKUNJI PUMWANI DEPOT</t>
  </si>
  <si>
    <t>LITHI MEDICAL CLINIC</t>
  </si>
  <si>
    <t>EMARAT MEDICAL CENTRE</t>
  </si>
  <si>
    <t>EPI</t>
  </si>
  <si>
    <t>RCW 42EG</t>
  </si>
  <si>
    <t>MK144</t>
  </si>
  <si>
    <t>NEW FACILITY</t>
  </si>
  <si>
    <t>USED AS SUB-DEPOT</t>
  </si>
  <si>
    <t>CHECK ABOVE FOR SUB COUNTY</t>
  </si>
  <si>
    <t>USED AS SUB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</si>
</sst>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8"/>
      <name val="Calibri"/>
      <family val="2"/>
    </font>
    <font>
      <sz val="14"/>
      <color indexed="8"/>
      <name val="Calibri"/>
      <family val="2"/>
    </font>
    <font>
      <b/>
      <vertAlign val="superscript"/>
      <sz val="14"/>
      <color indexed="8"/>
      <name val="Calibri"/>
      <family val="2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14"/>
      <color theme="1"/>
      <name val="Courier New"/>
      <family val="3"/>
    </font>
    <font>
      <u/>
      <sz val="14"/>
      <color theme="10"/>
      <name val="Calibri"/>
      <family val="2"/>
    </font>
    <font>
      <b/>
      <i/>
      <u/>
      <sz val="18"/>
      <color theme="10"/>
      <name val="Calibri"/>
      <family val="2"/>
    </font>
    <font>
      <b/>
      <i/>
      <u/>
      <sz val="20"/>
      <color theme="10"/>
      <name val="Calibri"/>
      <family val="2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slantDashDot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slantDashDot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slantDashDot">
        <color auto="1"/>
      </bottom>
      <diagonal/>
    </border>
    <border>
      <left style="thin">
        <color auto="1"/>
      </left>
      <right/>
      <top style="double">
        <color auto="1"/>
      </top>
      <bottom style="slantDashDot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slantDashDot">
        <color auto="1"/>
      </bottom>
      <diagonal/>
    </border>
    <border>
      <left style="thin">
        <color auto="1"/>
      </left>
      <right/>
      <top style="slantDashDot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slantDashDot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slantDashDot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7" fillId="0" borderId="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wrapText="1"/>
      <protection locked="0"/>
    </xf>
    <xf numFmtId="0" fontId="7" fillId="0" borderId="14" xfId="0" applyFont="1" applyBorder="1" applyAlignment="1" applyProtection="1">
      <alignment horizontal="center" wrapText="1"/>
      <protection locked="0"/>
    </xf>
    <xf numFmtId="0" fontId="7" fillId="0" borderId="15" xfId="0" applyFont="1" applyBorder="1" applyAlignment="1" applyProtection="1">
      <alignment horizontal="center" wrapText="1"/>
      <protection locked="0"/>
    </xf>
    <xf numFmtId="0" fontId="0" fillId="0" borderId="6" xfId="0" applyBorder="1" applyProtection="1">
      <protection locked="0"/>
    </xf>
    <xf numFmtId="0" fontId="0" fillId="0" borderId="9" xfId="0" applyBorder="1" applyProtection="1">
      <protection locked="0"/>
    </xf>
    <xf numFmtId="3" fontId="0" fillId="0" borderId="9" xfId="0" applyNumberFormat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18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20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10" fillId="0" borderId="21" xfId="0" applyFont="1" applyBorder="1" applyProtection="1">
      <protection locked="0"/>
    </xf>
    <xf numFmtId="0" fontId="10" fillId="0" borderId="22" xfId="0" applyFont="1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0" fontId="7" fillId="0" borderId="23" xfId="0" applyFont="1" applyBorder="1" applyAlignment="1" applyProtection="1">
      <alignment horizontal="left"/>
      <protection locked="0"/>
    </xf>
    <xf numFmtId="0" fontId="7" fillId="0" borderId="24" xfId="0" applyFont="1" applyBorder="1" applyProtection="1">
      <protection locked="0"/>
    </xf>
    <xf numFmtId="0" fontId="0" fillId="2" borderId="1" xfId="0" applyFill="1" applyBorder="1" applyProtection="1"/>
    <xf numFmtId="0" fontId="0" fillId="2" borderId="18" xfId="0" applyFill="1" applyBorder="1" applyProtection="1"/>
    <xf numFmtId="0" fontId="0" fillId="2" borderId="18" xfId="0" applyFill="1" applyBorder="1" applyAlignment="1" applyProtection="1"/>
    <xf numFmtId="0" fontId="8" fillId="0" borderId="11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5" xfId="0" applyBorder="1"/>
    <xf numFmtId="0" fontId="0" fillId="0" borderId="23" xfId="0" applyBorder="1"/>
    <xf numFmtId="0" fontId="7" fillId="0" borderId="3" xfId="0" applyFont="1" applyBorder="1" applyProtection="1">
      <protection locked="0"/>
    </xf>
    <xf numFmtId="0" fontId="0" fillId="0" borderId="16" xfId="0" applyBorder="1"/>
    <xf numFmtId="0" fontId="0" fillId="0" borderId="17" xfId="0" applyBorder="1"/>
    <xf numFmtId="0" fontId="0" fillId="0" borderId="26" xfId="0" applyBorder="1"/>
    <xf numFmtId="0" fontId="0" fillId="2" borderId="7" xfId="0" applyFill="1" applyBorder="1" applyProtection="1"/>
    <xf numFmtId="0" fontId="0" fillId="2" borderId="27" xfId="0" applyFill="1" applyBorder="1" applyProtection="1"/>
    <xf numFmtId="0" fontId="0" fillId="2" borderId="27" xfId="0" applyFill="1" applyBorder="1" applyAlignment="1" applyProtection="1"/>
    <xf numFmtId="0" fontId="0" fillId="0" borderId="0" xfId="0" applyFill="1" applyBorder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Protection="1">
      <protection locked="0"/>
    </xf>
    <xf numFmtId="0" fontId="10" fillId="0" borderId="1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0" fillId="0" borderId="11" xfId="0" applyBorder="1" applyProtection="1">
      <protection locked="0"/>
    </xf>
    <xf numFmtId="0" fontId="8" fillId="0" borderId="28" xfId="0" applyFont="1" applyFill="1" applyBorder="1" applyAlignment="1" applyProtection="1">
      <protection locked="0"/>
    </xf>
    <xf numFmtId="0" fontId="0" fillId="0" borderId="28" xfId="0" applyFill="1" applyBorder="1" applyProtection="1">
      <protection locked="0"/>
    </xf>
    <xf numFmtId="0" fontId="0" fillId="0" borderId="28" xfId="0" applyBorder="1" applyProtection="1">
      <protection locked="0"/>
    </xf>
    <xf numFmtId="0" fontId="8" fillId="0" borderId="28" xfId="0" applyFont="1" applyBorder="1" applyAlignment="1" applyProtection="1">
      <protection locked="0"/>
    </xf>
    <xf numFmtId="0" fontId="8" fillId="0" borderId="29" xfId="0" applyFont="1" applyBorder="1" applyAlignment="1" applyProtection="1">
      <alignment horizontal="center" wrapText="1"/>
      <protection locked="0"/>
    </xf>
    <xf numFmtId="0" fontId="8" fillId="0" borderId="13" xfId="0" applyFont="1" applyBorder="1" applyAlignment="1" applyProtection="1">
      <alignment horizontal="center" wrapText="1"/>
      <protection locked="0"/>
    </xf>
    <xf numFmtId="0" fontId="8" fillId="0" borderId="13" xfId="0" applyFont="1" applyBorder="1" applyAlignment="1" applyProtection="1">
      <alignment horizontal="center" textRotation="90" wrapText="1"/>
      <protection locked="0"/>
    </xf>
    <xf numFmtId="0" fontId="8" fillId="0" borderId="14" xfId="0" applyFont="1" applyBorder="1" applyAlignment="1" applyProtection="1">
      <alignment horizontal="center" wrapText="1"/>
      <protection locked="0"/>
    </xf>
    <xf numFmtId="0" fontId="8" fillId="0" borderId="15" xfId="0" applyFont="1" applyBorder="1" applyAlignment="1" applyProtection="1">
      <alignment horizontal="center" wrapText="1"/>
      <protection locked="0"/>
    </xf>
    <xf numFmtId="0" fontId="12" fillId="0" borderId="0" xfId="0" applyFont="1" applyProtection="1">
      <protection locked="0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4"/>
    </xf>
    <xf numFmtId="0" fontId="14" fillId="0" borderId="0" xfId="0" applyFont="1" applyAlignment="1">
      <alignment horizontal="left" vertical="center" wrapText="1" indent="8"/>
    </xf>
    <xf numFmtId="0" fontId="15" fillId="0" borderId="0" xfId="1" applyFont="1" applyAlignment="1" applyProtection="1">
      <alignment horizontal="left" vertical="center" wrapText="1" indent="4"/>
    </xf>
    <xf numFmtId="0" fontId="12" fillId="0" borderId="0" xfId="0" applyFont="1" applyAlignment="1">
      <alignment wrapText="1"/>
    </xf>
    <xf numFmtId="0" fontId="16" fillId="0" borderId="3" xfId="1" applyFont="1" applyBorder="1" applyAlignment="1" applyProtection="1">
      <alignment horizontal="left" vertical="center"/>
      <protection locked="0"/>
    </xf>
    <xf numFmtId="0" fontId="16" fillId="0" borderId="0" xfId="1" applyFont="1" applyBorder="1" applyAlignment="1" applyProtection="1">
      <alignment horizontal="left" vertical="center"/>
      <protection locked="0"/>
    </xf>
    <xf numFmtId="0" fontId="16" fillId="0" borderId="11" xfId="1" applyFont="1" applyBorder="1" applyAlignment="1" applyProtection="1">
      <alignment horizontal="left" vertical="center"/>
      <protection locked="0"/>
    </xf>
    <xf numFmtId="0" fontId="17" fillId="0" borderId="0" xfId="1" applyFont="1" applyAlignment="1" applyProtection="1">
      <alignment horizontal="left" vertical="center" wrapText="1"/>
    </xf>
    <xf numFmtId="22" fontId="8" fillId="2" borderId="0" xfId="0" applyNumberFormat="1" applyFont="1" applyFill="1" applyBorder="1" applyProtection="1"/>
    <xf numFmtId="0" fontId="18" fillId="0" borderId="0" xfId="0" applyFont="1" applyAlignment="1">
      <alignment vertical="center" wrapText="1"/>
    </xf>
    <xf numFmtId="0" fontId="7" fillId="0" borderId="30" xfId="0" applyFont="1" applyBorder="1" applyAlignment="1" applyProtection="1">
      <alignment horizontal="left"/>
      <protection locked="0"/>
    </xf>
    <xf numFmtId="0" fontId="7" fillId="0" borderId="23" xfId="0" applyFont="1" applyBorder="1" applyAlignment="1" applyProtection="1">
      <alignment horizontal="left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/>
      <protection locked="0"/>
    </xf>
    <xf numFmtId="0" fontId="19" fillId="0" borderId="33" xfId="0" applyFont="1" applyBorder="1" applyAlignment="1" applyProtection="1">
      <alignment horizontal="center"/>
      <protection locked="0"/>
    </xf>
    <xf numFmtId="0" fontId="20" fillId="0" borderId="3" xfId="0" applyFont="1" applyBorder="1" applyAlignment="1" applyProtection="1">
      <alignment horizontal="center"/>
      <protection locked="0"/>
    </xf>
    <xf numFmtId="0" fontId="20" fillId="0" borderId="0" xfId="0" applyFont="1" applyBorder="1" applyAlignment="1" applyProtection="1">
      <alignment horizontal="center"/>
      <protection locked="0"/>
    </xf>
    <xf numFmtId="0" fontId="20" fillId="0" borderId="11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11" fillId="0" borderId="11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  <protection locked="0"/>
    </xf>
    <xf numFmtId="0" fontId="8" fillId="0" borderId="34" xfId="0" applyFont="1" applyBorder="1" applyAlignment="1" applyProtection="1">
      <alignment horizontal="center"/>
      <protection locked="0"/>
    </xf>
    <xf numFmtId="0" fontId="8" fillId="0" borderId="35" xfId="0" applyFont="1" applyBorder="1" applyAlignment="1" applyProtection="1">
      <alignment horizontal="center"/>
      <protection locked="0"/>
    </xf>
    <xf numFmtId="0" fontId="8" fillId="0" borderId="36" xfId="0" applyFont="1" applyBorder="1" applyAlignment="1" applyProtection="1">
      <alignment horizontal="center"/>
      <protection locked="0"/>
    </xf>
    <xf numFmtId="0" fontId="16" fillId="0" borderId="3" xfId="1" applyFont="1" applyBorder="1" applyAlignment="1" applyProtection="1">
      <alignment horizontal="left" vertical="center"/>
      <protection locked="0"/>
    </xf>
    <xf numFmtId="0" fontId="16" fillId="0" borderId="0" xfId="1" applyFont="1" applyBorder="1" applyAlignment="1" applyProtection="1">
      <alignment horizontal="left" vertical="center"/>
      <protection locked="0"/>
    </xf>
    <xf numFmtId="0" fontId="16" fillId="0" borderId="11" xfId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tionalepiinvento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8" sqref="B8"/>
    </sheetView>
  </sheetViews>
  <sheetFormatPr defaultColWidth="8.85546875" defaultRowHeight="15" x14ac:dyDescent="0.25"/>
  <cols>
    <col min="1" max="1" width="5.140625" customWidth="1"/>
    <col min="2" max="2" width="54.85546875" customWidth="1"/>
    <col min="3" max="10" width="12.7109375" customWidth="1"/>
    <col min="11" max="11" width="42.7109375" customWidth="1"/>
  </cols>
  <sheetData>
    <row r="1" spans="1:11" ht="36" customHeight="1" thickTop="1" x14ac:dyDescent="0.55000000000000004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8"/>
    </row>
    <row r="2" spans="1:11" ht="30" customHeight="1" x14ac:dyDescent="0.45">
      <c r="A2" s="89" t="s">
        <v>15</v>
      </c>
      <c r="B2" s="90"/>
      <c r="C2" s="90"/>
      <c r="D2" s="90"/>
      <c r="E2" s="90"/>
      <c r="F2" s="90"/>
      <c r="G2" s="90"/>
      <c r="H2" s="90"/>
      <c r="I2" s="90"/>
      <c r="J2" s="90"/>
      <c r="K2" s="91"/>
    </row>
    <row r="3" spans="1:11" ht="24" customHeight="1" x14ac:dyDescent="0.35">
      <c r="A3" s="92" t="s">
        <v>14</v>
      </c>
      <c r="B3" s="93"/>
      <c r="C3" s="93"/>
      <c r="D3" s="93"/>
      <c r="E3" s="93"/>
      <c r="F3" s="93"/>
      <c r="G3" s="93"/>
      <c r="H3" s="93"/>
      <c r="I3" s="93"/>
      <c r="J3" s="93"/>
      <c r="K3" s="94"/>
    </row>
    <row r="4" spans="1:11" x14ac:dyDescent="0.25">
      <c r="A4" s="3"/>
      <c r="B4" s="45"/>
      <c r="C4" s="13"/>
      <c r="D4" s="13"/>
      <c r="E4" s="13"/>
      <c r="F4" s="13"/>
      <c r="G4" s="13"/>
      <c r="H4" s="13"/>
      <c r="I4" s="13"/>
      <c r="J4" s="13"/>
      <c r="K4" s="14"/>
    </row>
    <row r="5" spans="1:11" ht="30" customHeight="1" x14ac:dyDescent="0.3">
      <c r="A5" s="95" t="s">
        <v>27</v>
      </c>
      <c r="B5" s="96"/>
      <c r="C5" s="15"/>
      <c r="D5" s="96" t="s">
        <v>16</v>
      </c>
      <c r="E5" s="96"/>
      <c r="F5" s="96"/>
      <c r="G5" s="15"/>
      <c r="H5" s="15"/>
      <c r="I5" s="15"/>
      <c r="J5" s="15"/>
      <c r="K5" s="44"/>
    </row>
    <row r="6" spans="1:11" x14ac:dyDescent="0.25">
      <c r="A6" s="3"/>
      <c r="B6" s="45"/>
      <c r="C6" s="13"/>
      <c r="D6" s="13"/>
      <c r="E6" s="13"/>
      <c r="F6" s="45"/>
      <c r="G6" s="13"/>
      <c r="H6" s="13"/>
      <c r="I6" s="13"/>
      <c r="J6" s="13"/>
      <c r="K6" s="14"/>
    </row>
    <row r="7" spans="1:11" ht="19.5" thickBot="1" x14ac:dyDescent="0.35">
      <c r="A7" s="97" t="s">
        <v>26</v>
      </c>
      <c r="B7" s="98"/>
      <c r="C7" s="98"/>
      <c r="D7" s="98"/>
      <c r="E7" s="98"/>
      <c r="F7" s="98"/>
      <c r="G7" s="98"/>
      <c r="H7" s="98"/>
      <c r="I7" s="98"/>
      <c r="J7" s="98"/>
      <c r="K7" s="99"/>
    </row>
    <row r="8" spans="1:11" ht="76.5" thickTop="1" thickBot="1" x14ac:dyDescent="0.3">
      <c r="A8" s="47"/>
      <c r="B8" s="17" t="s">
        <v>23</v>
      </c>
      <c r="C8" s="17" t="s">
        <v>1</v>
      </c>
      <c r="D8" s="17" t="s">
        <v>21</v>
      </c>
      <c r="E8" s="17" t="s">
        <v>20</v>
      </c>
      <c r="F8" s="17" t="s">
        <v>25</v>
      </c>
      <c r="G8" s="17" t="s">
        <v>24</v>
      </c>
      <c r="H8" s="18" t="s">
        <v>30</v>
      </c>
      <c r="I8" s="18" t="s">
        <v>32</v>
      </c>
      <c r="J8" s="18" t="s">
        <v>31</v>
      </c>
      <c r="K8" s="19" t="s">
        <v>2</v>
      </c>
    </row>
    <row r="9" spans="1:11" ht="30" customHeight="1" x14ac:dyDescent="0.25">
      <c r="A9" s="6">
        <v>1</v>
      </c>
      <c r="B9" s="9"/>
      <c r="C9" s="9"/>
      <c r="D9" s="9"/>
      <c r="E9" s="9"/>
      <c r="F9" s="9"/>
      <c r="G9" s="9"/>
      <c r="H9" s="50"/>
      <c r="I9" s="50"/>
      <c r="J9" s="50"/>
      <c r="K9" s="10"/>
    </row>
    <row r="10" spans="1:11" ht="30" customHeight="1" x14ac:dyDescent="0.25">
      <c r="A10" s="7">
        <v>2</v>
      </c>
      <c r="B10" s="1"/>
      <c r="C10" s="1"/>
      <c r="D10" s="1"/>
      <c r="E10" s="1"/>
      <c r="F10" s="1"/>
      <c r="G10" s="1"/>
      <c r="H10" s="51"/>
      <c r="I10" s="51"/>
      <c r="J10" s="51"/>
      <c r="K10" s="2"/>
    </row>
    <row r="11" spans="1:11" ht="30" customHeight="1" x14ac:dyDescent="0.25">
      <c r="A11" s="7">
        <v>3</v>
      </c>
      <c r="B11" s="1"/>
      <c r="C11" s="1"/>
      <c r="D11" s="1"/>
      <c r="E11" s="1"/>
      <c r="F11" s="1"/>
      <c r="G11" s="1"/>
      <c r="H11" s="51"/>
      <c r="I11" s="51"/>
      <c r="J11" s="51"/>
      <c r="K11" s="2"/>
    </row>
    <row r="12" spans="1:11" ht="30" customHeight="1" x14ac:dyDescent="0.25">
      <c r="A12" s="7">
        <v>4</v>
      </c>
      <c r="B12" s="1"/>
      <c r="C12" s="1"/>
      <c r="D12" s="1"/>
      <c r="E12" s="1"/>
      <c r="F12" s="1"/>
      <c r="G12" s="1"/>
      <c r="H12" s="51"/>
      <c r="I12" s="51"/>
      <c r="J12" s="51"/>
      <c r="K12" s="2"/>
    </row>
    <row r="13" spans="1:11" ht="30" customHeight="1" x14ac:dyDescent="0.2">
      <c r="A13" s="7">
        <v>5</v>
      </c>
      <c r="B13" s="1"/>
      <c r="C13" s="1"/>
      <c r="D13" s="1"/>
      <c r="E13" s="1"/>
      <c r="F13" s="1"/>
      <c r="G13" s="1"/>
      <c r="H13" s="51"/>
      <c r="I13" s="51"/>
      <c r="J13" s="51"/>
      <c r="K13" s="2"/>
    </row>
    <row r="14" spans="1:11" ht="30" customHeight="1" x14ac:dyDescent="0.2">
      <c r="A14" s="7">
        <v>6</v>
      </c>
      <c r="B14" s="1"/>
      <c r="C14" s="1"/>
      <c r="D14" s="1"/>
      <c r="E14" s="1"/>
      <c r="F14" s="1"/>
      <c r="G14" s="1"/>
      <c r="H14" s="51"/>
      <c r="I14" s="51"/>
      <c r="J14" s="51"/>
      <c r="K14" s="2"/>
    </row>
    <row r="15" spans="1:11" ht="30" customHeight="1" x14ac:dyDescent="0.2">
      <c r="A15" s="7">
        <v>7</v>
      </c>
      <c r="B15" s="1"/>
      <c r="C15" s="1"/>
      <c r="D15" s="1"/>
      <c r="E15" s="1"/>
      <c r="F15" s="1"/>
      <c r="G15" s="1"/>
      <c r="H15" s="51"/>
      <c r="I15" s="51"/>
      <c r="J15" s="51"/>
      <c r="K15" s="2"/>
    </row>
    <row r="16" spans="1:11" ht="30" customHeight="1" x14ac:dyDescent="0.2">
      <c r="A16" s="7">
        <v>8</v>
      </c>
      <c r="B16" s="1"/>
      <c r="C16" s="1"/>
      <c r="D16" s="1"/>
      <c r="E16" s="1"/>
      <c r="F16" s="1"/>
      <c r="G16" s="1"/>
      <c r="H16" s="51"/>
      <c r="I16" s="51"/>
      <c r="J16" s="51"/>
      <c r="K16" s="2"/>
    </row>
    <row r="17" spans="1:11" ht="30" customHeight="1" x14ac:dyDescent="0.2">
      <c r="A17" s="7">
        <v>9</v>
      </c>
      <c r="B17" s="1"/>
      <c r="C17" s="1"/>
      <c r="D17" s="1"/>
      <c r="E17" s="1"/>
      <c r="F17" s="1"/>
      <c r="G17" s="1"/>
      <c r="H17" s="51"/>
      <c r="I17" s="51"/>
      <c r="J17" s="51"/>
      <c r="K17" s="2"/>
    </row>
    <row r="18" spans="1:11" ht="30" customHeight="1" x14ac:dyDescent="0.2">
      <c r="A18" s="7">
        <v>10</v>
      </c>
      <c r="B18" s="1"/>
      <c r="C18" s="1"/>
      <c r="D18" s="1"/>
      <c r="E18" s="1"/>
      <c r="F18" s="1"/>
      <c r="G18" s="1"/>
      <c r="H18" s="51"/>
      <c r="I18" s="51"/>
      <c r="J18" s="51"/>
      <c r="K18" s="2"/>
    </row>
    <row r="19" spans="1:11" ht="30" customHeight="1" x14ac:dyDescent="0.2">
      <c r="A19" s="7">
        <v>11</v>
      </c>
      <c r="B19" s="1"/>
      <c r="C19" s="1"/>
      <c r="D19" s="1"/>
      <c r="E19" s="1"/>
      <c r="F19" s="1"/>
      <c r="G19" s="1"/>
      <c r="H19" s="51"/>
      <c r="I19" s="51"/>
      <c r="J19" s="51"/>
      <c r="K19" s="2"/>
    </row>
    <row r="20" spans="1:11" ht="30" customHeight="1" x14ac:dyDescent="0.2">
      <c r="A20" s="7">
        <v>12</v>
      </c>
      <c r="B20" s="1"/>
      <c r="C20" s="1"/>
      <c r="D20" s="1"/>
      <c r="E20" s="1"/>
      <c r="F20" s="1"/>
      <c r="G20" s="1"/>
      <c r="H20" s="51"/>
      <c r="I20" s="51"/>
      <c r="J20" s="51"/>
      <c r="K20" s="2"/>
    </row>
    <row r="21" spans="1:11" ht="30" customHeight="1" x14ac:dyDescent="0.2">
      <c r="A21" s="7">
        <v>13</v>
      </c>
      <c r="B21" s="1"/>
      <c r="C21" s="1"/>
      <c r="D21" s="1"/>
      <c r="E21" s="1"/>
      <c r="F21" s="1"/>
      <c r="G21" s="1"/>
      <c r="H21" s="51"/>
      <c r="I21" s="51"/>
      <c r="J21" s="51"/>
      <c r="K21" s="2"/>
    </row>
    <row r="22" spans="1:11" ht="30" customHeight="1" x14ac:dyDescent="0.2">
      <c r="A22" s="7">
        <v>14</v>
      </c>
      <c r="B22" s="1"/>
      <c r="C22" s="1"/>
      <c r="D22" s="1"/>
      <c r="E22" s="1"/>
      <c r="F22" s="1"/>
      <c r="G22" s="1"/>
      <c r="H22" s="51"/>
      <c r="I22" s="51"/>
      <c r="J22" s="51"/>
      <c r="K22" s="2"/>
    </row>
    <row r="23" spans="1:11" ht="30" customHeight="1" x14ac:dyDescent="0.2">
      <c r="A23" s="7">
        <v>15</v>
      </c>
      <c r="B23" s="1"/>
      <c r="C23" s="1"/>
      <c r="D23" s="1"/>
      <c r="E23" s="1"/>
      <c r="F23" s="1"/>
      <c r="G23" s="1"/>
      <c r="H23" s="51"/>
      <c r="I23" s="51"/>
      <c r="J23" s="51"/>
      <c r="K23" s="2"/>
    </row>
    <row r="24" spans="1:11" ht="30" customHeight="1" x14ac:dyDescent="0.2">
      <c r="A24" s="7">
        <v>16</v>
      </c>
      <c r="B24" s="1"/>
      <c r="C24" s="1"/>
      <c r="D24" s="1"/>
      <c r="E24" s="1"/>
      <c r="F24" s="1"/>
      <c r="G24" s="1"/>
      <c r="H24" s="51"/>
      <c r="I24" s="51"/>
      <c r="J24" s="51"/>
      <c r="K24" s="2"/>
    </row>
    <row r="25" spans="1:11" ht="30" customHeight="1" x14ac:dyDescent="0.2">
      <c r="A25" s="7">
        <v>17</v>
      </c>
      <c r="B25" s="1"/>
      <c r="C25" s="1"/>
      <c r="D25" s="1"/>
      <c r="E25" s="1"/>
      <c r="F25" s="1"/>
      <c r="G25" s="1"/>
      <c r="H25" s="51"/>
      <c r="I25" s="51"/>
      <c r="J25" s="51"/>
      <c r="K25" s="2"/>
    </row>
    <row r="26" spans="1:11" ht="30" customHeight="1" x14ac:dyDescent="0.2">
      <c r="A26" s="7">
        <v>18</v>
      </c>
      <c r="B26" s="1"/>
      <c r="C26" s="1"/>
      <c r="D26" s="1"/>
      <c r="E26" s="1"/>
      <c r="F26" s="1"/>
      <c r="G26" s="1"/>
      <c r="H26" s="51"/>
      <c r="I26" s="51"/>
      <c r="J26" s="51"/>
      <c r="K26" s="2"/>
    </row>
    <row r="27" spans="1:11" ht="30" customHeight="1" x14ac:dyDescent="0.2">
      <c r="A27" s="7">
        <v>19</v>
      </c>
      <c r="B27" s="1"/>
      <c r="C27" s="1"/>
      <c r="D27" s="1"/>
      <c r="E27" s="1"/>
      <c r="F27" s="1"/>
      <c r="G27" s="1"/>
      <c r="H27" s="51"/>
      <c r="I27" s="51"/>
      <c r="J27" s="51"/>
      <c r="K27" s="2"/>
    </row>
    <row r="28" spans="1:11" ht="30" customHeight="1" thickBot="1" x14ac:dyDescent="0.25">
      <c r="A28" s="8">
        <v>20</v>
      </c>
      <c r="B28" s="4"/>
      <c r="C28" s="4"/>
      <c r="D28" s="4"/>
      <c r="E28" s="4"/>
      <c r="F28" s="4"/>
      <c r="G28" s="4"/>
      <c r="H28" s="52"/>
      <c r="I28" s="52"/>
      <c r="J28" s="52"/>
      <c r="K28" s="5"/>
    </row>
    <row r="29" spans="1:11" ht="30" customHeight="1" x14ac:dyDescent="0.2">
      <c r="A29" s="49" t="s">
        <v>13</v>
      </c>
      <c r="B29" s="13"/>
      <c r="C29" s="13" t="s">
        <v>12</v>
      </c>
      <c r="D29" s="46"/>
      <c r="E29" s="13"/>
      <c r="F29" s="13" t="s">
        <v>29</v>
      </c>
      <c r="G29" s="46"/>
      <c r="H29" s="46"/>
      <c r="I29" s="46"/>
      <c r="J29" s="46"/>
      <c r="K29" s="14"/>
    </row>
    <row r="30" spans="1:11" ht="30" customHeight="1" thickBot="1" x14ac:dyDescent="0.25">
      <c r="A30" s="84" t="s">
        <v>7</v>
      </c>
      <c r="B30" s="85"/>
      <c r="C30" s="39" t="s">
        <v>11</v>
      </c>
      <c r="D30" s="39"/>
      <c r="E30" s="39"/>
      <c r="F30" s="40" t="s">
        <v>28</v>
      </c>
      <c r="G30" s="48"/>
      <c r="H30" s="48"/>
      <c r="I30" s="48"/>
      <c r="J30" s="48"/>
      <c r="K30" s="40"/>
    </row>
    <row r="31" spans="1:11" ht="15.95" thickTop="1" x14ac:dyDescent="0.2"/>
  </sheetData>
  <mergeCells count="7">
    <mergeCell ref="A30:B30"/>
    <mergeCell ref="A1:K1"/>
    <mergeCell ref="A2:K2"/>
    <mergeCell ref="A3:K3"/>
    <mergeCell ref="A5:B5"/>
    <mergeCell ref="A7:K7"/>
    <mergeCell ref="D5:F5"/>
  </mergeCells>
  <pageMargins left="0.75" right="0.75" top="1" bottom="1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8"/>
  <sheetViews>
    <sheetView tabSelected="1" topLeftCell="A12" zoomScale="83" workbookViewId="0">
      <selection activeCell="C18" sqref="C18"/>
    </sheetView>
  </sheetViews>
  <sheetFormatPr defaultColWidth="11.42578125" defaultRowHeight="15" x14ac:dyDescent="0.25"/>
  <cols>
    <col min="1" max="1" width="10.42578125" style="11" customWidth="1"/>
    <col min="2" max="2" width="50.7109375" style="11" customWidth="1"/>
    <col min="3" max="3" width="18.85546875" style="11" customWidth="1"/>
    <col min="4" max="5" width="15.7109375" style="11" customWidth="1"/>
    <col min="6" max="6" width="7.7109375" style="11" customWidth="1"/>
    <col min="7" max="7" width="7.42578125" style="11" customWidth="1"/>
    <col min="8" max="8" width="6.7109375" style="11" customWidth="1"/>
    <col min="9" max="9" width="16.7109375" style="11" customWidth="1"/>
    <col min="10" max="10" width="20.7109375" style="11" customWidth="1"/>
    <col min="11" max="11" width="23.42578125" style="11" customWidth="1"/>
    <col min="12" max="12" width="20.28515625" style="11" customWidth="1"/>
    <col min="13" max="13" width="18.7109375" style="11" customWidth="1"/>
    <col min="14" max="14" width="15.7109375" style="11" customWidth="1"/>
    <col min="15" max="15" width="39" style="11" customWidth="1"/>
    <col min="16" max="16384" width="11.42578125" style="11"/>
  </cols>
  <sheetData>
    <row r="1" spans="1:15" ht="36.75" thickTop="1" x14ac:dyDescent="0.55000000000000004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ht="28.5" x14ac:dyDescent="0.45">
      <c r="A2" s="89" t="s">
        <v>15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</row>
    <row r="3" spans="1:15" ht="21" x14ac:dyDescent="0.35">
      <c r="A3" s="92" t="s">
        <v>14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</row>
    <row r="4" spans="1:15" ht="38.1" customHeight="1" x14ac:dyDescent="0.25">
      <c r="A4" s="100" t="s">
        <v>65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2"/>
    </row>
    <row r="5" spans="1:15" ht="14.1" customHeight="1" thickBot="1" x14ac:dyDescent="0.3">
      <c r="A5" s="7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80"/>
    </row>
    <row r="6" spans="1:15" ht="19.5" thickBot="1" x14ac:dyDescent="0.35">
      <c r="A6" s="12"/>
      <c r="C6" s="15" t="s">
        <v>33</v>
      </c>
      <c r="D6" s="62" t="s">
        <v>71</v>
      </c>
      <c r="E6" s="15"/>
      <c r="F6" s="15"/>
      <c r="G6" s="15"/>
      <c r="H6" s="15"/>
      <c r="I6" s="15" t="s">
        <v>34</v>
      </c>
      <c r="J6" s="64"/>
      <c r="K6" s="57" t="s">
        <v>35</v>
      </c>
      <c r="L6" s="65" t="s">
        <v>72</v>
      </c>
      <c r="M6" s="57"/>
      <c r="N6" s="15"/>
      <c r="O6" s="44"/>
    </row>
    <row r="7" spans="1:15" s="45" customFormat="1" ht="24.75" customHeight="1" thickBot="1" x14ac:dyDescent="0.4">
      <c r="A7" s="12"/>
      <c r="C7" s="60" t="s">
        <v>36</v>
      </c>
      <c r="D7" s="63" t="s">
        <v>73</v>
      </c>
      <c r="G7" s="56"/>
      <c r="H7" s="13"/>
      <c r="I7" s="60" t="s">
        <v>37</v>
      </c>
      <c r="J7" s="64" t="s">
        <v>74</v>
      </c>
      <c r="K7" s="60" t="s">
        <v>38</v>
      </c>
      <c r="L7" s="82">
        <f ca="1">NOW()</f>
        <v>42591.536785763892</v>
      </c>
      <c r="M7" s="58"/>
      <c r="N7" s="13"/>
      <c r="O7" s="61"/>
    </row>
    <row r="8" spans="1:15" x14ac:dyDescent="0.25">
      <c r="A8" s="12"/>
      <c r="B8" s="13"/>
      <c r="C8" s="13"/>
      <c r="D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9" spans="1:15" ht="19.5" thickBot="1" x14ac:dyDescent="0.35">
      <c r="A9" s="97" t="s">
        <v>43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9"/>
    </row>
    <row r="10" spans="1:15" ht="161.1" customHeight="1" thickTop="1" thickBot="1" x14ac:dyDescent="0.35">
      <c r="A10" s="16" t="s">
        <v>9</v>
      </c>
      <c r="B10" s="66" t="s">
        <v>17</v>
      </c>
      <c r="C10" s="67" t="s">
        <v>1</v>
      </c>
      <c r="D10" s="67" t="s">
        <v>21</v>
      </c>
      <c r="E10" s="67" t="s">
        <v>69</v>
      </c>
      <c r="F10" s="68" t="s">
        <v>40</v>
      </c>
      <c r="G10" s="68" t="s">
        <v>41</v>
      </c>
      <c r="H10" s="68" t="s">
        <v>39</v>
      </c>
      <c r="I10" s="67" t="s">
        <v>22</v>
      </c>
      <c r="J10" s="67" t="s">
        <v>42</v>
      </c>
      <c r="K10" s="67" t="s">
        <v>3</v>
      </c>
      <c r="L10" s="67" t="s">
        <v>8</v>
      </c>
      <c r="M10" s="67" t="s">
        <v>68</v>
      </c>
      <c r="N10" s="69" t="s">
        <v>19</v>
      </c>
      <c r="O10" s="70" t="s">
        <v>2</v>
      </c>
    </row>
    <row r="11" spans="1:15" ht="24.75" customHeight="1" x14ac:dyDescent="0.25">
      <c r="A11" s="20"/>
      <c r="B11" s="21" t="s">
        <v>75</v>
      </c>
      <c r="C11" s="22">
        <v>280849</v>
      </c>
      <c r="D11" s="22">
        <v>11234</v>
      </c>
      <c r="E11" s="21" t="s">
        <v>76</v>
      </c>
      <c r="F11" s="21"/>
      <c r="G11" s="21"/>
      <c r="H11" s="21"/>
      <c r="I11" s="21" t="s">
        <v>76</v>
      </c>
      <c r="J11" s="21" t="s">
        <v>77</v>
      </c>
      <c r="K11" s="21" t="s">
        <v>78</v>
      </c>
      <c r="L11" s="21" t="s">
        <v>79</v>
      </c>
      <c r="M11" s="21" t="s">
        <v>76</v>
      </c>
      <c r="N11" s="23" t="s">
        <v>76</v>
      </c>
      <c r="O11" s="24"/>
    </row>
    <row r="12" spans="1:15" ht="24.75" customHeight="1" x14ac:dyDescent="0.25">
      <c r="A12" s="53"/>
      <c r="B12" s="41"/>
      <c r="C12" s="41"/>
      <c r="D12" s="41"/>
      <c r="E12" s="41"/>
      <c r="F12" s="41"/>
      <c r="G12" s="41"/>
      <c r="H12" s="41"/>
      <c r="I12" s="41"/>
      <c r="J12" s="26" t="s">
        <v>77</v>
      </c>
      <c r="K12" s="26" t="s">
        <v>78</v>
      </c>
      <c r="L12" s="26" t="s">
        <v>80</v>
      </c>
      <c r="M12" s="26" t="s">
        <v>76</v>
      </c>
      <c r="N12" s="27" t="s">
        <v>76</v>
      </c>
      <c r="O12" s="28"/>
    </row>
    <row r="13" spans="1:15" ht="24.75" customHeight="1" x14ac:dyDescent="0.25">
      <c r="A13" s="53"/>
      <c r="B13" s="41"/>
      <c r="C13" s="41"/>
      <c r="D13" s="41"/>
      <c r="E13" s="41"/>
      <c r="F13" s="41"/>
      <c r="G13" s="41"/>
      <c r="H13" s="41"/>
      <c r="I13" s="41"/>
      <c r="J13" s="26" t="s">
        <v>81</v>
      </c>
      <c r="K13" s="26"/>
      <c r="L13" s="26" t="s">
        <v>82</v>
      </c>
      <c r="M13" s="26" t="s">
        <v>83</v>
      </c>
      <c r="N13" s="27" t="s">
        <v>83</v>
      </c>
      <c r="O13" s="28" t="s">
        <v>84</v>
      </c>
    </row>
    <row r="14" spans="1:15" ht="24.75" customHeight="1" x14ac:dyDescent="0.25">
      <c r="A14" s="53"/>
      <c r="B14" s="41"/>
      <c r="C14" s="41"/>
      <c r="D14" s="41"/>
      <c r="E14" s="41"/>
      <c r="F14" s="41"/>
      <c r="G14" s="41"/>
      <c r="H14" s="41"/>
      <c r="I14" s="41"/>
      <c r="J14" s="26" t="s">
        <v>85</v>
      </c>
      <c r="K14" s="26"/>
      <c r="L14" s="26" t="s">
        <v>86</v>
      </c>
      <c r="M14" s="26" t="s">
        <v>76</v>
      </c>
      <c r="N14" s="27" t="s">
        <v>83</v>
      </c>
      <c r="O14" s="28"/>
    </row>
    <row r="15" spans="1:15" ht="24.75" customHeight="1" x14ac:dyDescent="0.25">
      <c r="A15" s="53"/>
      <c r="B15" s="41"/>
      <c r="C15" s="41"/>
      <c r="D15" s="41"/>
      <c r="E15" s="41"/>
      <c r="F15" s="41"/>
      <c r="G15" s="41"/>
      <c r="H15" s="41"/>
      <c r="I15" s="41"/>
      <c r="J15" s="26"/>
      <c r="K15" s="26"/>
      <c r="L15" s="26"/>
      <c r="M15" s="26"/>
      <c r="N15" s="27"/>
      <c r="O15" s="28"/>
    </row>
    <row r="16" spans="1:15" ht="24.75" customHeight="1" x14ac:dyDescent="0.25">
      <c r="A16" s="54"/>
      <c r="B16" s="42"/>
      <c r="C16" s="42"/>
      <c r="D16" s="42"/>
      <c r="E16" s="42"/>
      <c r="F16" s="42"/>
      <c r="G16" s="42"/>
      <c r="H16" s="42"/>
      <c r="I16" s="42"/>
      <c r="J16" s="29"/>
      <c r="K16" s="29"/>
      <c r="L16" s="29"/>
      <c r="M16" s="29"/>
      <c r="N16" s="30"/>
      <c r="O16" s="31"/>
    </row>
    <row r="17" spans="1:15" s="35" customFormat="1" ht="30" customHeight="1" thickBot="1" x14ac:dyDescent="0.3">
      <c r="A17" s="55"/>
      <c r="B17" s="43"/>
      <c r="C17" s="43"/>
      <c r="D17" s="43"/>
      <c r="E17" s="43"/>
      <c r="F17" s="43"/>
      <c r="G17" s="43"/>
      <c r="H17" s="43"/>
      <c r="I17" s="43"/>
      <c r="J17" s="32"/>
      <c r="K17" s="32"/>
      <c r="L17" s="32"/>
      <c r="M17" s="32"/>
      <c r="N17" s="33"/>
      <c r="O17" s="34"/>
    </row>
    <row r="18" spans="1:15" s="71" customFormat="1" ht="155.1" customHeight="1" thickTop="1" thickBot="1" x14ac:dyDescent="0.35">
      <c r="A18" s="16" t="s">
        <v>10</v>
      </c>
      <c r="B18" s="67" t="s">
        <v>4</v>
      </c>
      <c r="C18" s="67" t="s">
        <v>1</v>
      </c>
      <c r="D18" s="67" t="s">
        <v>21</v>
      </c>
      <c r="E18" s="67" t="s">
        <v>18</v>
      </c>
      <c r="F18" s="68" t="s">
        <v>6</v>
      </c>
      <c r="G18" s="68" t="s">
        <v>5</v>
      </c>
      <c r="H18" s="68" t="s">
        <v>39</v>
      </c>
      <c r="I18" s="67" t="s">
        <v>22</v>
      </c>
      <c r="J18" s="67" t="s">
        <v>42</v>
      </c>
      <c r="K18" s="67" t="s">
        <v>3</v>
      </c>
      <c r="L18" s="67" t="s">
        <v>8</v>
      </c>
      <c r="M18" s="67" t="s">
        <v>68</v>
      </c>
      <c r="N18" s="69" t="s">
        <v>19</v>
      </c>
      <c r="O18" s="70" t="s">
        <v>2</v>
      </c>
    </row>
    <row r="19" spans="1:15" ht="24.75" customHeight="1" x14ac:dyDescent="0.25">
      <c r="A19" s="20">
        <v>1</v>
      </c>
      <c r="B19" s="36" t="s">
        <v>87</v>
      </c>
      <c r="C19" s="26">
        <v>87063</v>
      </c>
      <c r="D19" s="26">
        <v>3483</v>
      </c>
      <c r="E19" s="26" t="s">
        <v>76</v>
      </c>
      <c r="F19" s="26">
        <v>0</v>
      </c>
      <c r="G19" s="26">
        <v>1</v>
      </c>
      <c r="H19" s="26">
        <v>7</v>
      </c>
      <c r="I19" s="26" t="s">
        <v>76</v>
      </c>
      <c r="J19" s="26" t="s">
        <v>88</v>
      </c>
      <c r="K19" s="26" t="s">
        <v>88</v>
      </c>
      <c r="L19" s="26" t="s">
        <v>89</v>
      </c>
      <c r="M19" s="26" t="s">
        <v>76</v>
      </c>
      <c r="N19" s="27" t="s">
        <v>76</v>
      </c>
      <c r="O19" s="28"/>
    </row>
    <row r="20" spans="1:15" ht="24.75" customHeight="1" x14ac:dyDescent="0.25">
      <c r="A20" s="25">
        <v>2</v>
      </c>
      <c r="B20" s="37" t="s">
        <v>90</v>
      </c>
      <c r="C20" s="26">
        <v>50553</v>
      </c>
      <c r="D20" s="26">
        <v>2023</v>
      </c>
      <c r="E20" s="26" t="s">
        <v>76</v>
      </c>
      <c r="F20" s="26">
        <v>0</v>
      </c>
      <c r="G20" s="26">
        <v>2</v>
      </c>
      <c r="H20" s="26">
        <v>7</v>
      </c>
      <c r="I20" s="26" t="s">
        <v>76</v>
      </c>
      <c r="J20" s="26" t="s">
        <v>119</v>
      </c>
      <c r="K20" s="26" t="s">
        <v>120</v>
      </c>
      <c r="L20" s="26" t="s">
        <v>89</v>
      </c>
      <c r="M20" s="26" t="s">
        <v>76</v>
      </c>
      <c r="N20" s="27" t="s">
        <v>76</v>
      </c>
      <c r="O20" s="28"/>
    </row>
    <row r="21" spans="1:15" ht="24.75" customHeight="1" x14ac:dyDescent="0.25">
      <c r="A21" s="25">
        <v>3</v>
      </c>
      <c r="B21" s="37" t="s">
        <v>91</v>
      </c>
      <c r="C21" s="26">
        <v>56170</v>
      </c>
      <c r="D21" s="26">
        <v>2247</v>
      </c>
      <c r="E21" s="26" t="s">
        <v>76</v>
      </c>
      <c r="F21" s="26">
        <v>0</v>
      </c>
      <c r="G21" s="26">
        <v>2</v>
      </c>
      <c r="H21" s="26">
        <v>17</v>
      </c>
      <c r="I21" s="26" t="s">
        <v>76</v>
      </c>
      <c r="J21" s="26" t="s">
        <v>88</v>
      </c>
      <c r="K21" s="26" t="s">
        <v>88</v>
      </c>
      <c r="L21" s="26" t="s">
        <v>86</v>
      </c>
      <c r="M21" s="26" t="s">
        <v>76</v>
      </c>
      <c r="N21" s="27" t="s">
        <v>76</v>
      </c>
      <c r="O21" s="28"/>
    </row>
    <row r="22" spans="1:15" ht="24.75" customHeight="1" x14ac:dyDescent="0.25">
      <c r="A22" s="25">
        <v>4</v>
      </c>
      <c r="B22" s="37" t="s">
        <v>92</v>
      </c>
      <c r="C22" s="26">
        <v>58978</v>
      </c>
      <c r="D22" s="26">
        <v>2360</v>
      </c>
      <c r="E22" s="26" t="s">
        <v>76</v>
      </c>
      <c r="F22" s="26">
        <v>0</v>
      </c>
      <c r="G22" s="26">
        <v>3</v>
      </c>
      <c r="H22" s="26">
        <v>5</v>
      </c>
      <c r="I22" s="26" t="s">
        <v>76</v>
      </c>
      <c r="J22" s="26" t="s">
        <v>88</v>
      </c>
      <c r="K22" s="26" t="s">
        <v>88</v>
      </c>
      <c r="L22" s="26" t="s">
        <v>86</v>
      </c>
      <c r="M22" s="26" t="s">
        <v>76</v>
      </c>
      <c r="N22" s="27" t="s">
        <v>76</v>
      </c>
      <c r="O22" s="28"/>
    </row>
    <row r="23" spans="1:15" ht="24.75" customHeight="1" x14ac:dyDescent="0.25">
      <c r="A23" s="25">
        <v>5</v>
      </c>
      <c r="B23" s="37" t="s">
        <v>93</v>
      </c>
      <c r="C23" s="26">
        <v>58978</v>
      </c>
      <c r="D23" s="26">
        <v>2360</v>
      </c>
      <c r="E23" s="26" t="s">
        <v>76</v>
      </c>
      <c r="F23" s="26">
        <v>0</v>
      </c>
      <c r="G23" s="26">
        <v>19</v>
      </c>
      <c r="H23" s="26">
        <v>8</v>
      </c>
      <c r="I23" s="26" t="s">
        <v>76</v>
      </c>
      <c r="J23" s="26" t="s">
        <v>119</v>
      </c>
      <c r="K23" s="26" t="s">
        <v>121</v>
      </c>
      <c r="L23" s="26" t="s">
        <v>79</v>
      </c>
      <c r="M23" s="26" t="s">
        <v>76</v>
      </c>
      <c r="N23" s="27" t="s">
        <v>76</v>
      </c>
      <c r="O23" s="28" t="s">
        <v>123</v>
      </c>
    </row>
    <row r="24" spans="1:15" ht="24.75" customHeight="1" x14ac:dyDescent="0.25">
      <c r="A24" s="25">
        <v>6</v>
      </c>
      <c r="B24" s="37" t="s">
        <v>94</v>
      </c>
      <c r="C24" s="26">
        <v>56170</v>
      </c>
      <c r="D24" s="26">
        <v>2247</v>
      </c>
      <c r="E24" s="26" t="s">
        <v>76</v>
      </c>
      <c r="F24" s="26">
        <v>0</v>
      </c>
      <c r="G24" s="26">
        <v>3</v>
      </c>
      <c r="H24" s="26">
        <v>20</v>
      </c>
      <c r="I24" s="26" t="s">
        <v>76</v>
      </c>
      <c r="J24" s="26" t="s">
        <v>88</v>
      </c>
      <c r="K24" s="26" t="s">
        <v>88</v>
      </c>
      <c r="L24" s="26" t="s">
        <v>86</v>
      </c>
      <c r="M24" s="26" t="s">
        <v>76</v>
      </c>
      <c r="N24" s="27" t="s">
        <v>76</v>
      </c>
      <c r="O24" s="28"/>
    </row>
    <row r="25" spans="1:15" ht="24.75" customHeight="1" x14ac:dyDescent="0.25">
      <c r="A25" s="25">
        <v>7</v>
      </c>
      <c r="B25" s="37" t="s">
        <v>95</v>
      </c>
      <c r="C25" s="26">
        <v>58978</v>
      </c>
      <c r="D25" s="26">
        <v>2360</v>
      </c>
      <c r="E25" s="26" t="s">
        <v>76</v>
      </c>
      <c r="F25" s="26">
        <v>0</v>
      </c>
      <c r="G25" s="26">
        <v>1</v>
      </c>
      <c r="H25" s="26">
        <v>5</v>
      </c>
      <c r="I25" s="26" t="s">
        <v>76</v>
      </c>
      <c r="J25" s="26" t="s">
        <v>88</v>
      </c>
      <c r="K25" s="26" t="s">
        <v>88</v>
      </c>
      <c r="L25" s="26" t="s">
        <v>89</v>
      </c>
      <c r="M25" s="26" t="s">
        <v>76</v>
      </c>
      <c r="N25" s="27" t="s">
        <v>76</v>
      </c>
      <c r="O25" s="28"/>
    </row>
    <row r="26" spans="1:15" ht="24.75" customHeight="1" x14ac:dyDescent="0.25">
      <c r="A26" s="25">
        <v>8</v>
      </c>
      <c r="B26" s="37" t="s">
        <v>96</v>
      </c>
      <c r="C26" s="26">
        <v>50553</v>
      </c>
      <c r="D26" s="26">
        <v>2023</v>
      </c>
      <c r="E26" s="26" t="s">
        <v>76</v>
      </c>
      <c r="F26" s="26">
        <v>0</v>
      </c>
      <c r="G26" s="26">
        <v>3</v>
      </c>
      <c r="H26" s="26">
        <v>8</v>
      </c>
      <c r="I26" s="26" t="s">
        <v>76</v>
      </c>
      <c r="J26" s="26" t="s">
        <v>119</v>
      </c>
      <c r="K26" s="26" t="s">
        <v>120</v>
      </c>
      <c r="L26" s="26" t="s">
        <v>86</v>
      </c>
      <c r="M26" s="26" t="s">
        <v>76</v>
      </c>
      <c r="N26" s="27" t="s">
        <v>76</v>
      </c>
      <c r="O26" s="28"/>
    </row>
    <row r="27" spans="1:15" ht="24.75" customHeight="1" x14ac:dyDescent="0.25">
      <c r="A27" s="25">
        <v>9</v>
      </c>
      <c r="B27" s="37" t="s">
        <v>97</v>
      </c>
      <c r="C27" s="26">
        <v>58978</v>
      </c>
      <c r="D27" s="26">
        <v>2360</v>
      </c>
      <c r="E27" s="26" t="s">
        <v>76</v>
      </c>
      <c r="F27" s="26">
        <v>0</v>
      </c>
      <c r="G27" s="26">
        <v>1</v>
      </c>
      <c r="H27" s="26">
        <v>7</v>
      </c>
      <c r="I27" s="26" t="s">
        <v>76</v>
      </c>
      <c r="J27" s="26" t="s">
        <v>88</v>
      </c>
      <c r="K27" s="26" t="s">
        <v>88</v>
      </c>
      <c r="L27" s="26" t="s">
        <v>86</v>
      </c>
      <c r="M27" s="26" t="s">
        <v>76</v>
      </c>
      <c r="N27" s="27" t="s">
        <v>76</v>
      </c>
      <c r="O27" s="28"/>
    </row>
    <row r="28" spans="1:15" ht="24.75" customHeight="1" x14ac:dyDescent="0.25">
      <c r="A28" s="25">
        <v>10</v>
      </c>
      <c r="B28" s="37" t="s">
        <v>98</v>
      </c>
      <c r="C28" s="26">
        <v>50553</v>
      </c>
      <c r="D28" s="26">
        <v>2023</v>
      </c>
      <c r="E28" s="26" t="s">
        <v>76</v>
      </c>
      <c r="F28" s="26">
        <v>0</v>
      </c>
      <c r="G28" s="26">
        <v>2</v>
      </c>
      <c r="H28" s="26">
        <v>12</v>
      </c>
      <c r="I28" s="26" t="s">
        <v>76</v>
      </c>
      <c r="J28" s="26" t="s">
        <v>88</v>
      </c>
      <c r="K28" s="26" t="s">
        <v>88</v>
      </c>
      <c r="L28" s="26" t="s">
        <v>89</v>
      </c>
      <c r="M28" s="26" t="s">
        <v>76</v>
      </c>
      <c r="N28" s="27" t="s">
        <v>76</v>
      </c>
      <c r="O28" s="28"/>
    </row>
    <row r="29" spans="1:15" ht="24.75" customHeight="1" x14ac:dyDescent="0.25">
      <c r="A29" s="25">
        <v>11</v>
      </c>
      <c r="B29" s="37" t="s">
        <v>99</v>
      </c>
      <c r="C29" s="26">
        <v>50553</v>
      </c>
      <c r="D29" s="26">
        <v>2023</v>
      </c>
      <c r="E29" s="26" t="s">
        <v>76</v>
      </c>
      <c r="F29" s="26">
        <v>1</v>
      </c>
      <c r="G29" s="26">
        <v>15</v>
      </c>
      <c r="H29" s="26">
        <v>23</v>
      </c>
      <c r="I29" s="26" t="s">
        <v>76</v>
      </c>
      <c r="J29" s="26" t="s">
        <v>88</v>
      </c>
      <c r="K29" s="26" t="s">
        <v>88</v>
      </c>
      <c r="L29" s="26" t="s">
        <v>79</v>
      </c>
      <c r="M29" s="26" t="s">
        <v>76</v>
      </c>
      <c r="N29" s="27" t="s">
        <v>76</v>
      </c>
      <c r="O29" s="28"/>
    </row>
    <row r="30" spans="1:15" ht="24.75" customHeight="1" x14ac:dyDescent="0.25">
      <c r="A30" s="25">
        <v>12</v>
      </c>
      <c r="B30" s="37" t="s">
        <v>100</v>
      </c>
      <c r="C30" s="26">
        <v>28085</v>
      </c>
      <c r="D30" s="26">
        <v>1124</v>
      </c>
      <c r="E30" s="26" t="s">
        <v>76</v>
      </c>
      <c r="F30" s="26">
        <v>0</v>
      </c>
      <c r="G30" s="26">
        <v>1</v>
      </c>
      <c r="H30" s="26">
        <v>3</v>
      </c>
      <c r="I30" s="26" t="s">
        <v>76</v>
      </c>
      <c r="J30" s="26" t="s">
        <v>88</v>
      </c>
      <c r="K30" s="26" t="s">
        <v>88</v>
      </c>
      <c r="L30" s="26" t="s">
        <v>79</v>
      </c>
      <c r="M30" s="26" t="s">
        <v>76</v>
      </c>
      <c r="N30" s="27" t="s">
        <v>76</v>
      </c>
      <c r="O30" s="28"/>
    </row>
    <row r="31" spans="1:15" ht="24.75" customHeight="1" x14ac:dyDescent="0.25">
      <c r="A31" s="25">
        <v>13</v>
      </c>
      <c r="B31" s="37" t="s">
        <v>101</v>
      </c>
      <c r="C31" s="26">
        <v>58978</v>
      </c>
      <c r="D31" s="26">
        <v>2023</v>
      </c>
      <c r="E31" s="26" t="s">
        <v>76</v>
      </c>
      <c r="F31" s="26">
        <v>0</v>
      </c>
      <c r="G31" s="26">
        <v>2</v>
      </c>
      <c r="H31" s="26">
        <v>7</v>
      </c>
      <c r="I31" s="26" t="s">
        <v>76</v>
      </c>
      <c r="J31" s="26" t="s">
        <v>88</v>
      </c>
      <c r="K31" s="26" t="s">
        <v>88</v>
      </c>
      <c r="L31" s="26" t="s">
        <v>79</v>
      </c>
      <c r="M31" s="26" t="s">
        <v>76</v>
      </c>
      <c r="N31" s="27" t="s">
        <v>76</v>
      </c>
      <c r="O31" s="28"/>
    </row>
    <row r="32" spans="1:15" ht="24.75" customHeight="1" x14ac:dyDescent="0.25">
      <c r="A32" s="25">
        <v>14</v>
      </c>
      <c r="B32" s="37" t="s">
        <v>102</v>
      </c>
      <c r="C32" s="26">
        <v>28085</v>
      </c>
      <c r="D32" s="26">
        <v>1124</v>
      </c>
      <c r="E32" s="26" t="s">
        <v>76</v>
      </c>
      <c r="F32" s="26">
        <v>0</v>
      </c>
      <c r="G32" s="26">
        <v>1</v>
      </c>
      <c r="H32" s="26">
        <v>4</v>
      </c>
      <c r="I32" s="26" t="s">
        <v>76</v>
      </c>
      <c r="J32" s="26" t="s">
        <v>88</v>
      </c>
      <c r="K32" s="26" t="s">
        <v>88</v>
      </c>
      <c r="L32" s="26" t="s">
        <v>79</v>
      </c>
      <c r="M32" s="26" t="s">
        <v>76</v>
      </c>
      <c r="N32" s="27" t="s">
        <v>76</v>
      </c>
      <c r="O32" s="28"/>
    </row>
    <row r="33" spans="1:15" ht="24.75" customHeight="1" x14ac:dyDescent="0.25">
      <c r="A33" s="25">
        <v>15</v>
      </c>
      <c r="B33" s="37" t="s">
        <v>103</v>
      </c>
      <c r="C33" s="26">
        <v>58978</v>
      </c>
      <c r="D33" s="26">
        <v>2023</v>
      </c>
      <c r="E33" s="26" t="s">
        <v>76</v>
      </c>
      <c r="F33" s="26">
        <v>0</v>
      </c>
      <c r="G33" s="26">
        <v>2</v>
      </c>
      <c r="H33" s="26">
        <v>6</v>
      </c>
      <c r="I33" s="26" t="s">
        <v>76</v>
      </c>
      <c r="J33" s="26" t="s">
        <v>88</v>
      </c>
      <c r="K33" s="26" t="s">
        <v>88</v>
      </c>
      <c r="L33" s="26" t="s">
        <v>89</v>
      </c>
      <c r="M33" s="26" t="s">
        <v>76</v>
      </c>
      <c r="N33" s="27" t="s">
        <v>76</v>
      </c>
      <c r="O33" s="38"/>
    </row>
    <row r="34" spans="1:15" ht="24.75" customHeight="1" x14ac:dyDescent="0.25">
      <c r="A34" s="25">
        <v>16</v>
      </c>
      <c r="B34" s="37" t="s">
        <v>104</v>
      </c>
      <c r="C34" s="26">
        <v>87063</v>
      </c>
      <c r="D34" s="26">
        <v>3483</v>
      </c>
      <c r="E34" s="26" t="s">
        <v>76</v>
      </c>
      <c r="F34" s="26">
        <v>0</v>
      </c>
      <c r="G34" s="11">
        <v>2</v>
      </c>
      <c r="H34" s="26">
        <v>11</v>
      </c>
      <c r="I34" s="26" t="s">
        <v>76</v>
      </c>
      <c r="J34" s="26" t="s">
        <v>88</v>
      </c>
      <c r="K34" s="26" t="s">
        <v>88</v>
      </c>
      <c r="L34" s="26" t="s">
        <v>89</v>
      </c>
      <c r="M34" s="26" t="s">
        <v>76</v>
      </c>
      <c r="N34" s="27" t="s">
        <v>76</v>
      </c>
      <c r="O34" s="28"/>
    </row>
    <row r="35" spans="1:15" ht="24.75" customHeight="1" x14ac:dyDescent="0.25">
      <c r="A35" s="25">
        <v>17</v>
      </c>
      <c r="B35" s="37" t="s">
        <v>105</v>
      </c>
      <c r="C35" s="26">
        <v>58978</v>
      </c>
      <c r="D35" s="26">
        <v>2023</v>
      </c>
      <c r="E35" s="26" t="s">
        <v>76</v>
      </c>
      <c r="F35" s="26">
        <v>0</v>
      </c>
      <c r="G35" s="26">
        <v>2</v>
      </c>
      <c r="H35" s="26">
        <v>4</v>
      </c>
      <c r="I35" s="26" t="s">
        <v>76</v>
      </c>
      <c r="J35" s="26" t="s">
        <v>88</v>
      </c>
      <c r="K35" s="26" t="s">
        <v>88</v>
      </c>
      <c r="L35" s="26" t="s">
        <v>86</v>
      </c>
      <c r="M35" s="26" t="s">
        <v>76</v>
      </c>
      <c r="N35" s="27" t="s">
        <v>76</v>
      </c>
      <c r="O35" s="28"/>
    </row>
    <row r="36" spans="1:15" ht="24.75" customHeight="1" x14ac:dyDescent="0.25">
      <c r="A36" s="25">
        <v>18</v>
      </c>
      <c r="B36" s="37" t="s">
        <v>106</v>
      </c>
      <c r="C36" s="26">
        <v>56170</v>
      </c>
      <c r="D36" s="26">
        <v>2247</v>
      </c>
      <c r="E36" s="26" t="s">
        <v>76</v>
      </c>
      <c r="F36" s="26">
        <v>1</v>
      </c>
      <c r="G36" s="26">
        <v>20</v>
      </c>
      <c r="H36" s="26">
        <v>30</v>
      </c>
      <c r="I36" s="26" t="s">
        <v>76</v>
      </c>
      <c r="J36" s="26" t="s">
        <v>119</v>
      </c>
      <c r="K36" s="26" t="s">
        <v>120</v>
      </c>
      <c r="L36" s="26" t="s">
        <v>86</v>
      </c>
      <c r="M36" s="26" t="s">
        <v>76</v>
      </c>
      <c r="N36" s="27" t="s">
        <v>76</v>
      </c>
      <c r="O36" s="28" t="s">
        <v>125</v>
      </c>
    </row>
    <row r="37" spans="1:15" ht="24.75" customHeight="1" x14ac:dyDescent="0.25">
      <c r="A37" s="25">
        <v>19</v>
      </c>
      <c r="B37" s="37" t="s">
        <v>107</v>
      </c>
      <c r="C37" s="26">
        <v>56170</v>
      </c>
      <c r="D37" s="26">
        <v>2247</v>
      </c>
      <c r="E37" s="26" t="s">
        <v>76</v>
      </c>
      <c r="F37" s="26">
        <v>0</v>
      </c>
      <c r="G37" s="26">
        <v>2</v>
      </c>
      <c r="H37" s="26">
        <v>9</v>
      </c>
      <c r="I37" s="26" t="s">
        <v>76</v>
      </c>
      <c r="J37" s="26" t="s">
        <v>88</v>
      </c>
      <c r="K37" s="26" t="s">
        <v>88</v>
      </c>
      <c r="L37" s="26" t="s">
        <v>89</v>
      </c>
      <c r="M37" s="26" t="s">
        <v>76</v>
      </c>
      <c r="N37" s="27" t="s">
        <v>76</v>
      </c>
      <c r="O37" s="28"/>
    </row>
    <row r="38" spans="1:15" ht="24.75" customHeight="1" x14ac:dyDescent="0.25">
      <c r="A38" s="25">
        <v>20</v>
      </c>
      <c r="B38" s="37" t="s">
        <v>108</v>
      </c>
      <c r="C38" s="26">
        <v>56170</v>
      </c>
      <c r="D38" s="26">
        <v>2247</v>
      </c>
      <c r="E38" s="26" t="s">
        <v>76</v>
      </c>
      <c r="F38" s="26">
        <v>0</v>
      </c>
      <c r="G38" s="26">
        <v>3</v>
      </c>
      <c r="H38" s="26">
        <v>20</v>
      </c>
      <c r="I38" s="26" t="s">
        <v>76</v>
      </c>
      <c r="J38" s="26" t="s">
        <v>88</v>
      </c>
      <c r="K38" s="26" t="s">
        <v>88</v>
      </c>
      <c r="L38" s="26" t="s">
        <v>89</v>
      </c>
      <c r="M38" s="26" t="s">
        <v>76</v>
      </c>
      <c r="N38" s="27" t="s">
        <v>76</v>
      </c>
      <c r="O38" s="28"/>
    </row>
    <row r="39" spans="1:15" ht="24.75" customHeight="1" x14ac:dyDescent="0.25">
      <c r="A39" s="25">
        <v>21</v>
      </c>
      <c r="B39" s="37" t="s">
        <v>109</v>
      </c>
      <c r="C39" s="26">
        <v>58978</v>
      </c>
      <c r="D39" s="26">
        <v>2023</v>
      </c>
      <c r="E39" s="26" t="s">
        <v>76</v>
      </c>
      <c r="F39" s="26">
        <v>0</v>
      </c>
      <c r="G39" s="26">
        <v>3</v>
      </c>
      <c r="H39" s="26">
        <v>8</v>
      </c>
      <c r="I39" s="26" t="s">
        <v>76</v>
      </c>
      <c r="J39" s="26" t="s">
        <v>88</v>
      </c>
      <c r="K39" s="26" t="s">
        <v>88</v>
      </c>
      <c r="L39" s="26" t="s">
        <v>86</v>
      </c>
      <c r="M39" s="26" t="s">
        <v>76</v>
      </c>
      <c r="N39" s="27" t="s">
        <v>76</v>
      </c>
      <c r="O39" s="28"/>
    </row>
    <row r="40" spans="1:15" ht="24.75" customHeight="1" x14ac:dyDescent="0.25">
      <c r="A40" s="25">
        <v>22</v>
      </c>
      <c r="B40" s="37" t="s">
        <v>110</v>
      </c>
      <c r="C40" s="26">
        <v>28085</v>
      </c>
      <c r="D40" s="26">
        <v>1124</v>
      </c>
      <c r="E40" s="26" t="s">
        <v>76</v>
      </c>
      <c r="F40" s="26">
        <v>0</v>
      </c>
      <c r="G40" s="26">
        <v>5</v>
      </c>
      <c r="H40" s="26">
        <v>15</v>
      </c>
      <c r="I40" s="26" t="s">
        <v>76</v>
      </c>
      <c r="J40" s="26" t="s">
        <v>88</v>
      </c>
      <c r="K40" s="26" t="s">
        <v>88</v>
      </c>
      <c r="L40" s="26" t="s">
        <v>86</v>
      </c>
      <c r="M40" s="26" t="s">
        <v>76</v>
      </c>
      <c r="N40" s="27" t="s">
        <v>76</v>
      </c>
      <c r="O40" s="28"/>
    </row>
    <row r="41" spans="1:15" ht="24.75" customHeight="1" x14ac:dyDescent="0.25">
      <c r="A41" s="25">
        <v>23</v>
      </c>
      <c r="B41" s="37" t="s">
        <v>111</v>
      </c>
      <c r="C41" s="26">
        <v>28085</v>
      </c>
      <c r="D41" s="26">
        <v>1124</v>
      </c>
      <c r="E41" s="26" t="s">
        <v>76</v>
      </c>
      <c r="F41" s="26">
        <v>0</v>
      </c>
      <c r="G41" s="26">
        <v>1</v>
      </c>
      <c r="H41" s="26">
        <v>10</v>
      </c>
      <c r="I41" s="26" t="s">
        <v>76</v>
      </c>
      <c r="J41" s="26" t="s">
        <v>88</v>
      </c>
      <c r="K41" s="26" t="s">
        <v>88</v>
      </c>
      <c r="L41" s="26" t="s">
        <v>79</v>
      </c>
      <c r="M41" s="26" t="s">
        <v>76</v>
      </c>
      <c r="N41" s="27" t="s">
        <v>76</v>
      </c>
      <c r="O41" s="28"/>
    </row>
    <row r="42" spans="1:15" ht="24.75" customHeight="1" x14ac:dyDescent="0.25">
      <c r="A42" s="25">
        <v>24</v>
      </c>
      <c r="B42" s="37" t="s">
        <v>112</v>
      </c>
      <c r="C42" s="26">
        <v>56170</v>
      </c>
      <c r="D42" s="26">
        <v>2247</v>
      </c>
      <c r="E42" s="26" t="s">
        <v>76</v>
      </c>
      <c r="F42" s="26">
        <v>0</v>
      </c>
      <c r="G42" s="26">
        <v>2</v>
      </c>
      <c r="H42" s="26">
        <v>6</v>
      </c>
      <c r="I42" s="26" t="s">
        <v>76</v>
      </c>
      <c r="J42" s="26" t="s">
        <v>88</v>
      </c>
      <c r="K42" s="26" t="s">
        <v>88</v>
      </c>
      <c r="L42" s="26" t="s">
        <v>89</v>
      </c>
      <c r="M42" s="26" t="s">
        <v>76</v>
      </c>
      <c r="N42" s="27" t="s">
        <v>76</v>
      </c>
      <c r="O42" s="28"/>
    </row>
    <row r="43" spans="1:15" ht="24.75" customHeight="1" x14ac:dyDescent="0.25">
      <c r="A43" s="25">
        <v>25</v>
      </c>
      <c r="B43" s="37" t="s">
        <v>113</v>
      </c>
      <c r="C43" s="26">
        <v>56170</v>
      </c>
      <c r="D43" s="26">
        <v>2247</v>
      </c>
      <c r="E43" s="26" t="s">
        <v>76</v>
      </c>
      <c r="F43" s="26">
        <v>0</v>
      </c>
      <c r="G43" s="26">
        <v>2</v>
      </c>
      <c r="H43" s="26">
        <v>7</v>
      </c>
      <c r="I43" s="26" t="s">
        <v>76</v>
      </c>
      <c r="J43" s="26" t="s">
        <v>119</v>
      </c>
      <c r="K43" s="26" t="s">
        <v>120</v>
      </c>
      <c r="L43" s="26" t="s">
        <v>86</v>
      </c>
      <c r="M43" s="26" t="s">
        <v>76</v>
      </c>
      <c r="N43" s="27" t="s">
        <v>76</v>
      </c>
      <c r="O43" s="28"/>
    </row>
    <row r="44" spans="1:15" ht="24.75" customHeight="1" x14ac:dyDescent="0.25">
      <c r="A44" s="25">
        <v>26</v>
      </c>
      <c r="B44" s="59" t="s">
        <v>114</v>
      </c>
      <c r="C44" s="26">
        <v>87063</v>
      </c>
      <c r="D44" s="26">
        <v>3483</v>
      </c>
      <c r="E44" s="26" t="s">
        <v>76</v>
      </c>
      <c r="F44" s="26">
        <v>0</v>
      </c>
      <c r="G44" s="26">
        <v>2</v>
      </c>
      <c r="H44" s="26">
        <v>8</v>
      </c>
      <c r="I44" s="26" t="s">
        <v>76</v>
      </c>
      <c r="J44" s="26" t="s">
        <v>88</v>
      </c>
      <c r="K44" s="26" t="s">
        <v>88</v>
      </c>
      <c r="L44" s="26" t="s">
        <v>86</v>
      </c>
      <c r="M44" s="26" t="s">
        <v>76</v>
      </c>
      <c r="N44" s="26" t="s">
        <v>76</v>
      </c>
      <c r="O44" s="28"/>
    </row>
    <row r="45" spans="1:15" ht="24.75" customHeight="1" x14ac:dyDescent="0.25">
      <c r="A45" s="25">
        <v>27</v>
      </c>
      <c r="B45" s="26" t="s">
        <v>115</v>
      </c>
      <c r="C45" s="26">
        <v>58978</v>
      </c>
      <c r="D45" s="26">
        <v>2023</v>
      </c>
      <c r="E45" s="26" t="s">
        <v>76</v>
      </c>
      <c r="F45" s="26">
        <v>0</v>
      </c>
      <c r="G45" s="26">
        <v>1</v>
      </c>
      <c r="H45" s="26">
        <v>6</v>
      </c>
      <c r="I45" s="26" t="s">
        <v>76</v>
      </c>
      <c r="J45" s="26" t="s">
        <v>88</v>
      </c>
      <c r="K45" s="26" t="s">
        <v>88</v>
      </c>
      <c r="L45" s="26" t="s">
        <v>86</v>
      </c>
      <c r="M45" s="26" t="s">
        <v>76</v>
      </c>
      <c r="N45" s="26" t="s">
        <v>76</v>
      </c>
      <c r="O45" s="28"/>
    </row>
    <row r="46" spans="1:15" ht="24.75" customHeight="1" x14ac:dyDescent="0.25">
      <c r="A46" s="25">
        <v>28</v>
      </c>
      <c r="B46" s="26" t="s">
        <v>116</v>
      </c>
      <c r="C46" s="26">
        <v>50553</v>
      </c>
      <c r="D46" s="26">
        <v>2023</v>
      </c>
      <c r="E46" s="26" t="s">
        <v>76</v>
      </c>
      <c r="F46" s="26"/>
      <c r="G46" s="26"/>
      <c r="H46" s="26"/>
      <c r="I46" s="26" t="s">
        <v>76</v>
      </c>
      <c r="J46" s="26" t="s">
        <v>119</v>
      </c>
      <c r="K46" s="26"/>
      <c r="L46" s="26"/>
      <c r="M46" s="26"/>
      <c r="N46" s="26"/>
      <c r="O46" s="28" t="s">
        <v>124</v>
      </c>
    </row>
    <row r="47" spans="1:15" ht="24.75" customHeight="1" x14ac:dyDescent="0.25">
      <c r="A47" s="25">
        <v>29</v>
      </c>
      <c r="B47" s="26" t="s">
        <v>117</v>
      </c>
      <c r="C47" s="26">
        <v>87063</v>
      </c>
      <c r="D47" s="26">
        <v>3483</v>
      </c>
      <c r="E47" s="26"/>
      <c r="F47" s="26">
        <v>0</v>
      </c>
      <c r="G47" s="26">
        <v>1</v>
      </c>
      <c r="H47" s="26">
        <v>4</v>
      </c>
      <c r="I47" s="26" t="s">
        <v>76</v>
      </c>
      <c r="J47" s="26" t="s">
        <v>88</v>
      </c>
      <c r="K47" s="26" t="s">
        <v>88</v>
      </c>
      <c r="L47" s="26" t="s">
        <v>89</v>
      </c>
      <c r="M47" s="26" t="s">
        <v>83</v>
      </c>
      <c r="N47" s="26" t="s">
        <v>83</v>
      </c>
      <c r="O47" s="28" t="s">
        <v>122</v>
      </c>
    </row>
    <row r="48" spans="1:15" ht="24.75" customHeight="1" x14ac:dyDescent="0.25">
      <c r="A48" s="25">
        <v>30</v>
      </c>
      <c r="B48" s="26" t="s">
        <v>118</v>
      </c>
      <c r="C48" s="26">
        <v>56170</v>
      </c>
      <c r="D48" s="26">
        <v>2247</v>
      </c>
      <c r="E48" s="26" t="s">
        <v>83</v>
      </c>
      <c r="F48" s="26">
        <v>0</v>
      </c>
      <c r="G48" s="26">
        <v>1</v>
      </c>
      <c r="H48" s="26">
        <v>5</v>
      </c>
      <c r="I48" s="26" t="s">
        <v>76</v>
      </c>
      <c r="J48" s="26" t="s">
        <v>88</v>
      </c>
      <c r="K48" s="26" t="s">
        <v>88</v>
      </c>
      <c r="L48" s="26" t="s">
        <v>79</v>
      </c>
      <c r="M48" s="26" t="s">
        <v>76</v>
      </c>
      <c r="N48" s="26" t="s">
        <v>83</v>
      </c>
      <c r="O48" s="28"/>
    </row>
    <row r="49" spans="1:15" ht="24.75" customHeight="1" x14ac:dyDescent="0.25">
      <c r="A49" s="25">
        <v>31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8"/>
    </row>
    <row r="50" spans="1:15" ht="24.75" customHeight="1" x14ac:dyDescent="0.25">
      <c r="A50" s="25">
        <v>32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8"/>
    </row>
    <row r="51" spans="1:15" ht="24.75" customHeight="1" x14ac:dyDescent="0.25">
      <c r="A51" s="25">
        <v>33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8"/>
    </row>
    <row r="52" spans="1:15" ht="24.75" customHeight="1" x14ac:dyDescent="0.25">
      <c r="A52" s="25">
        <v>34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8"/>
    </row>
    <row r="53" spans="1:15" ht="24.75" customHeight="1" x14ac:dyDescent="0.25">
      <c r="A53" s="25">
        <v>35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8"/>
    </row>
    <row r="54" spans="1:15" ht="24.75" customHeight="1" x14ac:dyDescent="0.25">
      <c r="A54" s="25">
        <v>36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8"/>
    </row>
    <row r="55" spans="1:15" ht="24.75" customHeight="1" x14ac:dyDescent="0.25">
      <c r="A55" s="25">
        <v>37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8"/>
    </row>
    <row r="56" spans="1:15" ht="24.75" customHeight="1" x14ac:dyDescent="0.25">
      <c r="A56" s="25">
        <v>38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8"/>
    </row>
    <row r="57" spans="1:15" ht="24.75" customHeight="1" x14ac:dyDescent="0.25">
      <c r="A57" s="25">
        <v>39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8"/>
    </row>
    <row r="58" spans="1:15" ht="24.75" customHeight="1" x14ac:dyDescent="0.25">
      <c r="A58" s="25">
        <v>40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8"/>
    </row>
    <row r="59" spans="1:15" ht="24.75" customHeight="1" x14ac:dyDescent="0.25">
      <c r="A59" s="25">
        <v>41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8"/>
    </row>
    <row r="60" spans="1:15" ht="24.75" customHeight="1" x14ac:dyDescent="0.25">
      <c r="A60" s="25">
        <v>42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8"/>
    </row>
    <row r="61" spans="1:15" ht="24.75" customHeight="1" x14ac:dyDescent="0.25">
      <c r="A61" s="25">
        <v>43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8"/>
    </row>
    <row r="62" spans="1:15" ht="24.75" customHeight="1" x14ac:dyDescent="0.25">
      <c r="A62" s="25">
        <v>44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8"/>
    </row>
    <row r="63" spans="1:15" ht="24.75" customHeight="1" x14ac:dyDescent="0.25">
      <c r="A63" s="25">
        <v>45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8"/>
    </row>
    <row r="64" spans="1:15" ht="24.75" customHeight="1" x14ac:dyDescent="0.25">
      <c r="A64" s="25">
        <v>46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8"/>
    </row>
    <row r="65" spans="1:15" ht="24.75" customHeight="1" x14ac:dyDescent="0.25">
      <c r="A65" s="25">
        <v>47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8"/>
    </row>
    <row r="66" spans="1:15" ht="24.75" customHeight="1" x14ac:dyDescent="0.25">
      <c r="A66" s="25">
        <v>48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8"/>
    </row>
    <row r="67" spans="1:15" ht="24.75" customHeight="1" x14ac:dyDescent="0.25">
      <c r="A67" s="25">
        <v>49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8"/>
    </row>
    <row r="68" spans="1:15" ht="24.75" customHeight="1" x14ac:dyDescent="0.25">
      <c r="A68" s="25">
        <v>50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8"/>
    </row>
    <row r="69" spans="1:15" ht="24.75" customHeight="1" x14ac:dyDescent="0.25">
      <c r="A69" s="25">
        <v>51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8"/>
    </row>
    <row r="70" spans="1:15" ht="24.75" customHeight="1" x14ac:dyDescent="0.25">
      <c r="A70" s="25">
        <v>52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8"/>
    </row>
    <row r="71" spans="1:15" ht="24.75" customHeight="1" x14ac:dyDescent="0.25">
      <c r="A71" s="25">
        <v>53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8"/>
    </row>
    <row r="72" spans="1:15" ht="24.75" customHeight="1" x14ac:dyDescent="0.25">
      <c r="A72" s="25">
        <v>54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8"/>
    </row>
    <row r="73" spans="1:15" ht="24.75" customHeight="1" x14ac:dyDescent="0.25">
      <c r="A73" s="25">
        <v>55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8"/>
    </row>
    <row r="74" spans="1:15" ht="24.75" customHeight="1" x14ac:dyDescent="0.25">
      <c r="A74" s="25">
        <v>56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8"/>
    </row>
    <row r="75" spans="1:15" ht="24.75" customHeight="1" x14ac:dyDescent="0.25">
      <c r="A75" s="25">
        <v>57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8"/>
    </row>
    <row r="76" spans="1:15" ht="24.75" customHeight="1" x14ac:dyDescent="0.25">
      <c r="A76" s="25">
        <v>58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8"/>
    </row>
    <row r="77" spans="1:15" ht="24.75" customHeight="1" x14ac:dyDescent="0.25">
      <c r="A77" s="25">
        <v>59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8"/>
    </row>
    <row r="78" spans="1:15" ht="24.75" customHeight="1" x14ac:dyDescent="0.25">
      <c r="A78" s="25">
        <v>60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8"/>
    </row>
    <row r="79" spans="1:15" ht="24.75" customHeight="1" x14ac:dyDescent="0.25">
      <c r="A79" s="25">
        <v>61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8"/>
    </row>
    <row r="80" spans="1:15" ht="24.75" customHeight="1" x14ac:dyDescent="0.25">
      <c r="A80" s="25">
        <v>62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8"/>
    </row>
    <row r="81" spans="1:15" ht="24.75" customHeight="1" x14ac:dyDescent="0.25">
      <c r="A81" s="25">
        <v>63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8"/>
    </row>
    <row r="82" spans="1:15" ht="24.75" customHeight="1" x14ac:dyDescent="0.25">
      <c r="A82" s="25">
        <v>64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8"/>
    </row>
    <row r="83" spans="1:15" ht="24.75" customHeight="1" x14ac:dyDescent="0.25">
      <c r="A83" s="25">
        <v>65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8"/>
    </row>
    <row r="84" spans="1:15" ht="24.75" customHeight="1" x14ac:dyDescent="0.25">
      <c r="A84" s="25">
        <v>66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8"/>
    </row>
    <row r="85" spans="1:15" ht="24.75" customHeight="1" x14ac:dyDescent="0.25">
      <c r="A85" s="25">
        <v>67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8"/>
    </row>
    <row r="86" spans="1:15" ht="24.75" customHeight="1" x14ac:dyDescent="0.25">
      <c r="A86" s="25">
        <v>68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8"/>
    </row>
    <row r="87" spans="1:15" ht="24.75" customHeight="1" x14ac:dyDescent="0.25">
      <c r="A87" s="25">
        <v>69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8"/>
    </row>
    <row r="88" spans="1:15" ht="24.75" customHeight="1" x14ac:dyDescent="0.25">
      <c r="A88" s="25">
        <v>70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8"/>
    </row>
    <row r="89" spans="1:15" ht="24.75" customHeight="1" x14ac:dyDescent="0.25">
      <c r="A89" s="25">
        <v>71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8"/>
    </row>
    <row r="90" spans="1:15" ht="24.75" customHeight="1" x14ac:dyDescent="0.25">
      <c r="A90" s="25">
        <v>72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8"/>
    </row>
    <row r="91" spans="1:15" ht="24.75" customHeight="1" x14ac:dyDescent="0.25">
      <c r="A91" s="25">
        <v>73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8"/>
    </row>
    <row r="92" spans="1:15" ht="24.75" customHeight="1" x14ac:dyDescent="0.25">
      <c r="A92" s="25">
        <v>74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8"/>
    </row>
    <row r="93" spans="1:15" ht="24.75" customHeight="1" x14ac:dyDescent="0.25">
      <c r="A93" s="25">
        <v>75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8"/>
    </row>
    <row r="94" spans="1:15" ht="24.75" customHeight="1" x14ac:dyDescent="0.25">
      <c r="A94" s="25">
        <v>76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8"/>
    </row>
    <row r="95" spans="1:15" ht="24.75" customHeight="1" x14ac:dyDescent="0.25">
      <c r="A95" s="25">
        <v>77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8"/>
    </row>
    <row r="96" spans="1:15" ht="24.75" customHeight="1" x14ac:dyDescent="0.25">
      <c r="A96" s="25">
        <v>78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8"/>
    </row>
    <row r="97" spans="1:15" ht="24.75" customHeight="1" x14ac:dyDescent="0.25">
      <c r="A97" s="25">
        <v>79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8"/>
    </row>
    <row r="98" spans="1:15" ht="24.75" customHeight="1" x14ac:dyDescent="0.25">
      <c r="A98" s="25">
        <v>80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8"/>
    </row>
    <row r="99" spans="1:15" ht="24.75" customHeight="1" x14ac:dyDescent="0.25">
      <c r="A99" s="25">
        <v>81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8"/>
    </row>
    <row r="100" spans="1:15" ht="24.75" customHeight="1" x14ac:dyDescent="0.25">
      <c r="A100" s="25">
        <v>82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8"/>
    </row>
    <row r="101" spans="1:15" ht="24.75" customHeight="1" x14ac:dyDescent="0.25">
      <c r="A101" s="25">
        <v>83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8"/>
    </row>
    <row r="102" spans="1:15" ht="24.75" customHeight="1" x14ac:dyDescent="0.25">
      <c r="A102" s="25">
        <v>84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8"/>
    </row>
    <row r="103" spans="1:15" ht="24.75" customHeight="1" x14ac:dyDescent="0.25">
      <c r="A103" s="25">
        <v>85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8"/>
    </row>
    <row r="104" spans="1:15" ht="24.75" customHeight="1" x14ac:dyDescent="0.25">
      <c r="A104" s="25">
        <v>86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8"/>
    </row>
    <row r="105" spans="1:15" ht="24.75" customHeight="1" x14ac:dyDescent="0.25">
      <c r="A105" s="25">
        <v>87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8"/>
    </row>
    <row r="106" spans="1:15" ht="24.75" customHeight="1" x14ac:dyDescent="0.25">
      <c r="A106" s="25">
        <v>88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8"/>
    </row>
    <row r="107" spans="1:15" ht="24.75" customHeight="1" x14ac:dyDescent="0.25">
      <c r="A107" s="25">
        <v>89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8"/>
    </row>
    <row r="108" spans="1:15" ht="24.75" customHeight="1" x14ac:dyDescent="0.25">
      <c r="A108" s="25">
        <v>90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8"/>
    </row>
    <row r="109" spans="1:15" ht="24.75" customHeight="1" x14ac:dyDescent="0.25">
      <c r="A109" s="25">
        <v>91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8"/>
    </row>
    <row r="110" spans="1:15" ht="24.75" customHeight="1" x14ac:dyDescent="0.25">
      <c r="A110" s="25">
        <v>92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8"/>
    </row>
    <row r="111" spans="1:15" ht="24.75" customHeight="1" x14ac:dyDescent="0.25">
      <c r="A111" s="25">
        <v>93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8"/>
    </row>
    <row r="112" spans="1:15" ht="24.75" customHeight="1" x14ac:dyDescent="0.25">
      <c r="A112" s="25">
        <v>94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8"/>
    </row>
    <row r="113" spans="1:15" ht="24.75" customHeight="1" x14ac:dyDescent="0.25">
      <c r="A113" s="25">
        <v>95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8"/>
    </row>
    <row r="114" spans="1:15" ht="24.75" customHeight="1" x14ac:dyDescent="0.25">
      <c r="A114" s="25">
        <v>96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8"/>
    </row>
    <row r="115" spans="1:15" ht="24.75" customHeight="1" x14ac:dyDescent="0.25">
      <c r="A115" s="25">
        <v>97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8"/>
    </row>
    <row r="116" spans="1:15" ht="24.75" customHeight="1" x14ac:dyDescent="0.25">
      <c r="A116" s="25">
        <v>98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8"/>
    </row>
    <row r="117" spans="1:15" ht="24.75" customHeight="1" x14ac:dyDescent="0.25">
      <c r="A117" s="25">
        <v>99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8"/>
    </row>
    <row r="118" spans="1:15" ht="24.75" customHeight="1" x14ac:dyDescent="0.25">
      <c r="A118" s="25">
        <v>100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8"/>
    </row>
  </sheetData>
  <sheetProtection sheet="1" objects="1" scenarios="1" insertRows="0" selectLockedCells="1"/>
  <mergeCells count="5">
    <mergeCell ref="A1:O1"/>
    <mergeCell ref="A2:O2"/>
    <mergeCell ref="A3:O3"/>
    <mergeCell ref="A9:O9"/>
    <mergeCell ref="A4:O4"/>
  </mergeCells>
  <phoneticPr fontId="2" type="noConversion"/>
  <hyperlinks>
    <hyperlink ref="A4" location="Instructions!A1" display="Please refer to the email message for instructions, or click here to read the instructions"/>
    <hyperlink ref="B4" location="Instructions!A1" display="Instructions!A1"/>
    <hyperlink ref="C4" location="Instructions!A1" display="Instructions!A1"/>
    <hyperlink ref="D4" location="Instructions!A1" display="Instructions!A1"/>
    <hyperlink ref="E4" location="Instructions!A1" display="Instructions!A1"/>
    <hyperlink ref="F4" location="Instructions!A1" display="Instructions!A1"/>
    <hyperlink ref="G4" location="Instructions!A1" display="Instructions!A1"/>
    <hyperlink ref="H4" location="Instructions!A1" display="Instructions!A1"/>
    <hyperlink ref="I4" location="Instructions!A1" display="Instructions!A1"/>
    <hyperlink ref="J4" location="Instructions!A1" display="Instructions!A1"/>
    <hyperlink ref="K4" location="Instructions!A1" display="Instructions!A1"/>
    <hyperlink ref="L4" location="Instructions!A1" display="Instructions!A1"/>
    <hyperlink ref="M4" location="Instructions!A1" display="Instructions!A1"/>
    <hyperlink ref="N4" location="Instructions!A1" display="Instructions!A1"/>
    <hyperlink ref="O4" location="Instructions!A1" display="Instructions!A1"/>
  </hyperlinks>
  <printOptions horizontalCentered="1"/>
  <pageMargins left="0.25" right="0.25" top="0.5" bottom="0.5" header="0.05" footer="0.05"/>
  <pageSetup paperSize="9" scale="51" fitToHeight="2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pane ySplit="1" topLeftCell="A7" activePane="bottomLeft" state="frozen"/>
      <selection pane="bottomLeft"/>
    </sheetView>
  </sheetViews>
  <sheetFormatPr defaultColWidth="11.42578125" defaultRowHeight="18.75" x14ac:dyDescent="0.3"/>
  <cols>
    <col min="1" max="1" width="148.28515625" style="77" customWidth="1"/>
  </cols>
  <sheetData>
    <row r="1" spans="1:1" ht="35.1" customHeight="1" x14ac:dyDescent="0.25">
      <c r="A1" s="81" t="s">
        <v>66</v>
      </c>
    </row>
    <row r="2" spans="1:1" x14ac:dyDescent="0.25">
      <c r="A2" s="72" t="s">
        <v>44</v>
      </c>
    </row>
    <row r="3" spans="1:1" x14ac:dyDescent="0.25">
      <c r="A3" s="73" t="s">
        <v>45</v>
      </c>
    </row>
    <row r="4" spans="1:1" x14ac:dyDescent="0.25">
      <c r="A4" s="74" t="s">
        <v>47</v>
      </c>
    </row>
    <row r="5" spans="1:1" x14ac:dyDescent="0.25">
      <c r="A5" s="74" t="s">
        <v>48</v>
      </c>
    </row>
    <row r="6" spans="1:1" ht="56.25" x14ac:dyDescent="0.25">
      <c r="A6" s="75" t="s">
        <v>49</v>
      </c>
    </row>
    <row r="7" spans="1:1" ht="37.5" x14ac:dyDescent="0.25">
      <c r="A7" s="75" t="s">
        <v>67</v>
      </c>
    </row>
    <row r="8" spans="1:1" x14ac:dyDescent="0.25">
      <c r="A8" s="75" t="s">
        <v>50</v>
      </c>
    </row>
    <row r="9" spans="1:1" ht="37.5" x14ac:dyDescent="0.25">
      <c r="A9" s="75" t="s">
        <v>51</v>
      </c>
    </row>
    <row r="10" spans="1:1" ht="37.5" x14ac:dyDescent="0.25">
      <c r="A10" s="75" t="s">
        <v>52</v>
      </c>
    </row>
    <row r="11" spans="1:1" ht="37.5" x14ac:dyDescent="0.25">
      <c r="A11" s="75" t="s">
        <v>53</v>
      </c>
    </row>
    <row r="12" spans="1:1" x14ac:dyDescent="0.25">
      <c r="A12" s="75" t="s">
        <v>54</v>
      </c>
    </row>
    <row r="13" spans="1:1" x14ac:dyDescent="0.25">
      <c r="A13" s="75" t="s">
        <v>55</v>
      </c>
    </row>
    <row r="14" spans="1:1" x14ac:dyDescent="0.25">
      <c r="A14" s="73"/>
    </row>
    <row r="15" spans="1:1" x14ac:dyDescent="0.25">
      <c r="A15" s="74" t="s">
        <v>56</v>
      </c>
    </row>
    <row r="16" spans="1:1" ht="37.5" x14ac:dyDescent="0.25">
      <c r="A16" s="75" t="s">
        <v>57</v>
      </c>
    </row>
    <row r="17" spans="1:1" ht="37.5" x14ac:dyDescent="0.25">
      <c r="A17" s="75" t="s">
        <v>58</v>
      </c>
    </row>
    <row r="18" spans="1:1" ht="37.5" x14ac:dyDescent="0.25">
      <c r="A18" s="75" t="s">
        <v>59</v>
      </c>
    </row>
    <row r="19" spans="1:1" ht="37.5" x14ac:dyDescent="0.25">
      <c r="A19" s="75" t="s">
        <v>60</v>
      </c>
    </row>
    <row r="20" spans="1:1" ht="75" x14ac:dyDescent="0.25">
      <c r="A20" s="75" t="s">
        <v>61</v>
      </c>
    </row>
    <row r="21" spans="1:1" ht="38.1" x14ac:dyDescent="0.2">
      <c r="A21" s="75" t="s">
        <v>62</v>
      </c>
    </row>
    <row r="22" spans="1:1" ht="38.1" x14ac:dyDescent="0.2">
      <c r="A22" s="75" t="s">
        <v>63</v>
      </c>
    </row>
    <row r="23" spans="1:1" ht="18.95" x14ac:dyDescent="0.2">
      <c r="A23" s="75" t="s">
        <v>64</v>
      </c>
    </row>
    <row r="24" spans="1:1" ht="18.95" x14ac:dyDescent="0.2">
      <c r="A24" s="75" t="s">
        <v>55</v>
      </c>
    </row>
    <row r="25" spans="1:1" ht="18.95" x14ac:dyDescent="0.2">
      <c r="A25" s="76" t="s">
        <v>46</v>
      </c>
    </row>
    <row r="26" spans="1:1" ht="23.1" customHeight="1" x14ac:dyDescent="0.2">
      <c r="A26" s="83" t="s">
        <v>70</v>
      </c>
    </row>
  </sheetData>
  <hyperlinks>
    <hyperlink ref="A25" r:id="rId1"/>
    <hyperlink ref="A1" location="'Inventory Form 2016'!A1" display="Please click here to return to the form"/>
  </hyperlinks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County Demorgraphic Information</vt:lpstr>
      <vt:lpstr>Inventory Form 2016</vt:lpstr>
      <vt:lpstr>Instructions</vt:lpstr>
      <vt:lpstr>'Inventory Form 2016'!Print_Area</vt:lpstr>
      <vt:lpstr>'Inventory Form 2016'!Print_Titles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Kilonzi</cp:lastModifiedBy>
  <cp:lastPrinted>2016-02-15T08:00:52Z</cp:lastPrinted>
  <dcterms:created xsi:type="dcterms:W3CDTF">2014-06-02T20:11:54Z</dcterms:created>
  <dcterms:modified xsi:type="dcterms:W3CDTF">2016-08-09T09:53:05Z</dcterms:modified>
</cp:coreProperties>
</file>