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2年前期\チーム制作\01_DarkLabyrinth\242_GR2GA陳_GR2GA松本_GR2GA千原_CG2A末松\4_開発後シート\"/>
    </mc:Choice>
  </mc:AlternateContent>
  <xr:revisionPtr revIDLastSave="0" documentId="13_ncr:1_{1E62DE0E-2B3A-401C-8B21-70AA4227848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開発情報" sheetId="1" r:id="rId1"/>
    <sheet name="評価" sheetId="3" r:id="rId2"/>
    <sheet name="振り返り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3" l="1"/>
  <c r="I7" i="3"/>
  <c r="J6" i="3"/>
  <c r="I6" i="3"/>
  <c r="J5" i="3"/>
  <c r="I5" i="3"/>
  <c r="K7" i="3" l="1"/>
  <c r="K6" i="3"/>
  <c r="K5" i="3"/>
  <c r="K8" i="3" l="1"/>
</calcChain>
</file>

<file path=xl/sharedStrings.xml><?xml version="1.0" encoding="utf-8"?>
<sst xmlns="http://schemas.openxmlformats.org/spreadsheetml/2006/main" count="69" uniqueCount="65">
  <si>
    <t>クラス</t>
    <phoneticPr fontId="1"/>
  </si>
  <si>
    <t>氏名</t>
    <rPh sb="0" eb="2">
      <t>シメイ</t>
    </rPh>
    <phoneticPr fontId="1"/>
  </si>
  <si>
    <t>担当パート（※）</t>
    <phoneticPr fontId="1"/>
  </si>
  <si>
    <t>今回の開発ツールを「すべて」書いてください</t>
    <rPh sb="0" eb="2">
      <t>コンカイ</t>
    </rPh>
    <rPh sb="3" eb="5">
      <t>カイハツ</t>
    </rPh>
    <rPh sb="14" eb="15">
      <t>カ</t>
    </rPh>
    <phoneticPr fontId="1"/>
  </si>
  <si>
    <t>ゲームエンジンに○をつけてください</t>
    <phoneticPr fontId="1"/>
  </si>
  <si>
    <t>ゲームタイトル</t>
    <phoneticPr fontId="1"/>
  </si>
  <si>
    <t>※評価シートと同様に書いてください。詳しく。</t>
    <rPh sb="1" eb="3">
      <t>ヒョウカ</t>
    </rPh>
    <rPh sb="7" eb="9">
      <t>ドウヨウ</t>
    </rPh>
    <rPh sb="10" eb="11">
      <t>カ</t>
    </rPh>
    <rPh sb="18" eb="19">
      <t>クワ</t>
    </rPh>
    <phoneticPr fontId="1"/>
  </si>
  <si>
    <t>描画方法に○をつけてください</t>
    <rPh sb="0" eb="2">
      <t>ビョウガ</t>
    </rPh>
    <rPh sb="2" eb="4">
      <t>ホウホウ</t>
    </rPh>
    <phoneticPr fontId="1"/>
  </si>
  <si>
    <t>グループ制作後の振返り</t>
    <rPh sb="4" eb="6">
      <t>セイサク</t>
    </rPh>
    <rPh sb="6" eb="7">
      <t>ゴ</t>
    </rPh>
    <rPh sb="8" eb="10">
      <t>フリカエ</t>
    </rPh>
    <phoneticPr fontId="1"/>
  </si>
  <si>
    <t>チームNo</t>
    <phoneticPr fontId="1"/>
  </si>
  <si>
    <t>ゲームタイトル</t>
    <phoneticPr fontId="8"/>
  </si>
  <si>
    <t>※このアンケートはチームメンバーで考えて記入してください。</t>
    <rPh sb="17" eb="18">
      <t>カンガ</t>
    </rPh>
    <rPh sb="20" eb="22">
      <t>キニュウ</t>
    </rPh>
    <phoneticPr fontId="8"/>
  </si>
  <si>
    <t>※文章回答に関して、それに至る経緯などを具体的に書くこと。</t>
    <rPh sb="1" eb="3">
      <t>ブンショウ</t>
    </rPh>
    <rPh sb="3" eb="5">
      <t>カイトウ</t>
    </rPh>
    <rPh sb="6" eb="7">
      <t>カン</t>
    </rPh>
    <rPh sb="13" eb="14">
      <t>イタ</t>
    </rPh>
    <rPh sb="15" eb="17">
      <t>ケイイ</t>
    </rPh>
    <rPh sb="20" eb="23">
      <t>グタイテキ</t>
    </rPh>
    <rPh sb="24" eb="25">
      <t>カ</t>
    </rPh>
    <phoneticPr fontId="8"/>
  </si>
  <si>
    <t>◆ゲームの完成度は何％ですか？</t>
    <rPh sb="5" eb="7">
      <t>カンセイ</t>
    </rPh>
    <rPh sb="7" eb="8">
      <t>ド</t>
    </rPh>
    <rPh sb="9" eb="11">
      <t>ナンパーセント</t>
    </rPh>
    <phoneticPr fontId="8"/>
  </si>
  <si>
    <t>◆狙った面白さ度は何％ですか？</t>
    <rPh sb="1" eb="2">
      <t>ネラ</t>
    </rPh>
    <rPh sb="4" eb="6">
      <t>オモシロ</t>
    </rPh>
    <rPh sb="7" eb="8">
      <t>ド</t>
    </rPh>
    <rPh sb="9" eb="10">
      <t>ナン</t>
    </rPh>
    <phoneticPr fontId="8"/>
  </si>
  <si>
    <t>％</t>
    <phoneticPr fontId="8"/>
  </si>
  <si>
    <r>
      <t>◆今回のチーム制作で成功したことを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また、その中で最も成功したことを１つ選んで</t>
    </r>
    <r>
      <rPr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セイコウ</t>
    </rPh>
    <rPh sb="21" eb="22">
      <t>カ</t>
    </rPh>
    <rPh sb="33" eb="34">
      <t>タテ</t>
    </rPh>
    <rPh sb="35" eb="36">
      <t>ヒロ</t>
    </rPh>
    <rPh sb="47" eb="48">
      <t>ナカ</t>
    </rPh>
    <rPh sb="49" eb="50">
      <t>モット</t>
    </rPh>
    <rPh sb="51" eb="53">
      <t>セイコウ</t>
    </rPh>
    <rPh sb="60" eb="61">
      <t>エラ</t>
    </rPh>
    <rPh sb="63" eb="64">
      <t>アカ</t>
    </rPh>
    <rPh sb="64" eb="65">
      <t>ジ</t>
    </rPh>
    <phoneticPr fontId="8"/>
  </si>
  <si>
    <t>◆今回の失敗に対して、今後はどういった対策を講じますか？（ここもたっぷりと。）</t>
    <rPh sb="1" eb="3">
      <t>コンカイ</t>
    </rPh>
    <rPh sb="4" eb="6">
      <t>シッパイ</t>
    </rPh>
    <rPh sb="7" eb="8">
      <t>タイ</t>
    </rPh>
    <rPh sb="11" eb="13">
      <t>コンゴ</t>
    </rPh>
    <rPh sb="19" eb="21">
      <t>タイサク</t>
    </rPh>
    <rPh sb="22" eb="23">
      <t>コウ</t>
    </rPh>
    <phoneticPr fontId="8"/>
  </si>
  <si>
    <t>★５</t>
  </si>
  <si>
    <t>★４</t>
  </si>
  <si>
    <t>★３</t>
  </si>
  <si>
    <t>★２</t>
  </si>
  <si>
    <t>総投票数</t>
  </si>
  <si>
    <t>面白さ</t>
    <rPh sb="0" eb="2">
      <t>オモシロ</t>
    </rPh>
    <phoneticPr fontId="1"/>
  </si>
  <si>
    <t>完成度</t>
    <rPh sb="0" eb="3">
      <t>カンセイド</t>
    </rPh>
    <phoneticPr fontId="1"/>
  </si>
  <si>
    <t>ゲーム画面</t>
    <rPh sb="3" eb="5">
      <t>ガメン</t>
    </rPh>
    <phoneticPr fontId="1"/>
  </si>
  <si>
    <t>総合
ポイント</t>
    <phoneticPr fontId="1"/>
  </si>
  <si>
    <t>平均
ポイント</t>
    <phoneticPr fontId="1"/>
  </si>
  <si>
    <t>★６
(高評価)</t>
    <phoneticPr fontId="1"/>
  </si>
  <si>
    <t>★１
(低評価)</t>
    <phoneticPr fontId="1"/>
  </si>
  <si>
    <t>平均合計ポイント</t>
    <phoneticPr fontId="1"/>
  </si>
  <si>
    <t>学生間評価</t>
    <rPh sb="0" eb="2">
      <t>ガクセイ</t>
    </rPh>
    <rPh sb="2" eb="3">
      <t>カン</t>
    </rPh>
    <rPh sb="3" eb="5">
      <t>ヒョウカ</t>
    </rPh>
    <phoneticPr fontId="1"/>
  </si>
  <si>
    <t>投票数（正の数）を入力する！！！！</t>
    <rPh sb="0" eb="3">
      <t>トウヒョウスウ</t>
    </rPh>
    <rPh sb="4" eb="5">
      <t>セイ</t>
    </rPh>
    <rPh sb="6" eb="7">
      <t>カズ</t>
    </rPh>
    <rPh sb="9" eb="11">
      <t>ニュウリョク</t>
    </rPh>
    <phoneticPr fontId="1"/>
  </si>
  <si>
    <t>黄色の部分に入力する！！！！！</t>
    <rPh sb="0" eb="2">
      <t>キイロ</t>
    </rPh>
    <rPh sb="3" eb="5">
      <t>ブブン</t>
    </rPh>
    <rPh sb="6" eb="8">
      <t>ニュウリョク</t>
    </rPh>
    <phoneticPr fontId="1"/>
  </si>
  <si>
    <t>代表</t>
    <rPh sb="0" eb="2">
      <t>ダイヒョウ</t>
    </rPh>
    <phoneticPr fontId="1"/>
  </si>
  <si>
    <t>チーム名(※あれば)</t>
    <rPh sb="3" eb="4">
      <t>メイ</t>
    </rPh>
    <phoneticPr fontId="1"/>
  </si>
  <si>
    <t>自作Lib</t>
    <rPh sb="0" eb="2">
      <t>ジサク</t>
    </rPh>
    <phoneticPr fontId="1"/>
  </si>
  <si>
    <t>DxLib</t>
    <phoneticPr fontId="1"/>
  </si>
  <si>
    <t>Unity</t>
    <phoneticPr fontId="1"/>
  </si>
  <si>
    <t>授業Lib</t>
    <rPh sb="0" eb="2">
      <t>ジュギョウ</t>
    </rPh>
    <phoneticPr fontId="1"/>
  </si>
  <si>
    <t>IEX</t>
    <phoneticPr fontId="1"/>
  </si>
  <si>
    <t>その他</t>
    <rPh sb="2" eb="3">
      <t>タ</t>
    </rPh>
    <phoneticPr fontId="1"/>
  </si>
  <si>
    <t>(</t>
    <phoneticPr fontId="1"/>
  </si>
  <si>
    <t>)</t>
    <phoneticPr fontId="1"/>
  </si>
  <si>
    <t>２D(sprite系)</t>
    <phoneticPr fontId="1"/>
  </si>
  <si>
    <t>３D(座標変換系)</t>
  </si>
  <si>
    <t>３D(2Dライク)</t>
    <phoneticPr fontId="1"/>
  </si>
  <si>
    <t>陳國蔚</t>
    <rPh sb="0" eb="1">
      <t>チン</t>
    </rPh>
    <rPh sb="1" eb="3">
      <t>コクイ</t>
    </rPh>
    <phoneticPr fontId="1"/>
  </si>
  <si>
    <t>アートＤ</t>
    <phoneticPr fontId="1"/>
  </si>
  <si>
    <t>○</t>
  </si>
  <si>
    <t>○</t>
    <phoneticPr fontId="1"/>
  </si>
  <si>
    <t>Aseprite ・Photoshop・Visual Studio</t>
    <phoneticPr fontId="1"/>
  </si>
  <si>
    <r>
      <t>◆今回のチーム制作で失敗したことを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また、その中で最も失敗したことを１つ選んで</t>
    </r>
    <r>
      <rPr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phoneticPr fontId="8"/>
  </si>
  <si>
    <t>ＧＲ2ＧA</t>
    <phoneticPr fontId="1"/>
  </si>
  <si>
    <t>CG2A</t>
    <phoneticPr fontId="1"/>
  </si>
  <si>
    <t>松本拓海</t>
    <rPh sb="0" eb="2">
      <t>マツモト</t>
    </rPh>
    <rPh sb="2" eb="3">
      <t>タク</t>
    </rPh>
    <rPh sb="3" eb="4">
      <t>ウミ</t>
    </rPh>
    <phoneticPr fontId="1"/>
  </si>
  <si>
    <t>千原靖也</t>
    <rPh sb="0" eb="4">
      <t>チハラヤスナリ</t>
    </rPh>
    <phoneticPr fontId="1"/>
  </si>
  <si>
    <t>末松和真</t>
    <rPh sb="0" eb="2">
      <t>スエマツ</t>
    </rPh>
    <rPh sb="2" eb="3">
      <t>ワ</t>
    </rPh>
    <rPh sb="3" eb="4">
      <t>マ</t>
    </rPh>
    <phoneticPr fontId="1"/>
  </si>
  <si>
    <t>メインＰＧ・企画</t>
    <rPh sb="6" eb="8">
      <t>キカク</t>
    </rPh>
    <phoneticPr fontId="1"/>
  </si>
  <si>
    <t>DarkLabyrinth</t>
    <phoneticPr fontId="1"/>
  </si>
  <si>
    <t>DarkLabyrinth　チーム</t>
    <phoneticPr fontId="1"/>
  </si>
  <si>
    <t>チームメンバーとの進捗状況を常に確認する。製作する前に役割の分担をできるだけ平均にする。</t>
    <rPh sb="9" eb="13">
      <t>シンチョクジョウキョウ</t>
    </rPh>
    <rPh sb="14" eb="15">
      <t>ツネ</t>
    </rPh>
    <rPh sb="16" eb="18">
      <t>カクニン</t>
    </rPh>
    <rPh sb="21" eb="23">
      <t>セイサク</t>
    </rPh>
    <rPh sb="25" eb="26">
      <t>マエ</t>
    </rPh>
    <rPh sb="27" eb="29">
      <t>ヤクワリ</t>
    </rPh>
    <rPh sb="30" eb="32">
      <t>ブンタン</t>
    </rPh>
    <rPh sb="38" eb="40">
      <t>ヘイキン</t>
    </rPh>
    <phoneticPr fontId="1"/>
  </si>
  <si>
    <t>ＰＧ（光）</t>
    <rPh sb="3" eb="4">
      <t>ヒカリ</t>
    </rPh>
    <phoneticPr fontId="1"/>
  </si>
  <si>
    <t>ＰＧ（サウンド）</t>
    <phoneticPr fontId="1"/>
  </si>
  <si>
    <t>SpaceRunner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</si>
</sst>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color theme="1"/>
      <name val="游ゴシック"/>
      <family val="2"/>
      <scheme val="minor"/>
    </font>
    <font>
      <b/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7">
    <xf numFmtId="0" fontId="0" fillId="0" borderId="0" xfId="0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/>
    <xf numFmtId="0" fontId="4" fillId="0" borderId="27" xfId="1" applyBorder="1" applyAlignment="1">
      <alignment horizontal="center" vertical="center"/>
    </xf>
    <xf numFmtId="0" fontId="4" fillId="0" borderId="0" xfId="1" applyBorder="1"/>
    <xf numFmtId="0" fontId="12" fillId="0" borderId="0" xfId="1" applyFont="1" applyBorder="1" applyAlignment="1">
      <alignment vertical="top"/>
    </xf>
    <xf numFmtId="0" fontId="0" fillId="0" borderId="27" xfId="0" applyBorder="1" applyAlignment="1">
      <alignment horizontal="center" vertical="center"/>
    </xf>
    <xf numFmtId="0" fontId="13" fillId="0" borderId="0" xfId="0" applyFont="1" applyBorder="1">
      <alignment vertical="center"/>
    </xf>
    <xf numFmtId="0" fontId="14" fillId="0" borderId="27" xfId="0" applyFont="1" applyBorder="1">
      <alignment vertical="center"/>
    </xf>
    <xf numFmtId="0" fontId="15" fillId="2" borderId="27" xfId="0" applyFont="1" applyFill="1" applyBorder="1">
      <alignment vertical="center"/>
    </xf>
    <xf numFmtId="0" fontId="15" fillId="0" borderId="0" xfId="0" applyFont="1" applyBorder="1">
      <alignment vertical="center"/>
    </xf>
    <xf numFmtId="2" fontId="15" fillId="0" borderId="32" xfId="0" applyNumberFormat="1" applyFont="1" applyBorder="1">
      <alignment vertical="center"/>
    </xf>
    <xf numFmtId="0" fontId="15" fillId="2" borderId="34" xfId="0" applyFont="1" applyFill="1" applyBorder="1">
      <alignment vertical="center"/>
    </xf>
    <xf numFmtId="0" fontId="14" fillId="0" borderId="34" xfId="0" applyFont="1" applyBorder="1">
      <alignment vertical="center"/>
    </xf>
    <xf numFmtId="2" fontId="15" fillId="0" borderId="35" xfId="0" applyNumberFormat="1" applyFont="1" applyBorder="1">
      <alignment vertical="center"/>
    </xf>
    <xf numFmtId="2" fontId="15" fillId="0" borderId="38" xfId="0" applyNumberFormat="1" applyFont="1" applyBorder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4" fillId="0" borderId="11" xfId="0" applyFont="1" applyBorder="1">
      <alignment vertical="center"/>
    </xf>
    <xf numFmtId="0" fontId="14" fillId="0" borderId="16" xfId="0" applyFont="1" applyBorder="1">
      <alignment vertical="center"/>
    </xf>
    <xf numFmtId="0" fontId="15" fillId="2" borderId="31" xfId="0" applyFont="1" applyFill="1" applyBorder="1">
      <alignment vertical="center"/>
    </xf>
    <xf numFmtId="0" fontId="15" fillId="2" borderId="32" xfId="0" applyFont="1" applyFill="1" applyBorder="1">
      <alignment vertical="center"/>
    </xf>
    <xf numFmtId="0" fontId="15" fillId="2" borderId="33" xfId="0" applyFont="1" applyFill="1" applyBorder="1">
      <alignment vertical="center"/>
    </xf>
    <xf numFmtId="0" fontId="15" fillId="2" borderId="35" xfId="0" applyFont="1" applyFill="1" applyBorder="1">
      <alignment vertical="center"/>
    </xf>
    <xf numFmtId="0" fontId="15" fillId="0" borderId="39" xfId="0" applyFont="1" applyBorder="1" applyAlignment="1">
      <alignment horizontal="center" vertical="center"/>
    </xf>
    <xf numFmtId="0" fontId="15" fillId="2" borderId="40" xfId="0" applyFont="1" applyFill="1" applyBorder="1">
      <alignment vertical="center"/>
    </xf>
    <xf numFmtId="0" fontId="15" fillId="2" borderId="30" xfId="0" applyFont="1" applyFill="1" applyBorder="1">
      <alignment vertical="center"/>
    </xf>
    <xf numFmtId="0" fontId="15" fillId="2" borderId="41" xfId="0" applyFont="1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0" xfId="0" applyFont="1" applyBorder="1">
      <alignment vertical="center"/>
    </xf>
    <xf numFmtId="2" fontId="15" fillId="0" borderId="41" xfId="0" applyNumberFormat="1" applyFont="1" applyBorder="1">
      <alignment vertical="center"/>
    </xf>
    <xf numFmtId="0" fontId="14" fillId="0" borderId="1" xfId="0" applyFont="1" applyBorder="1">
      <alignment vertical="center"/>
    </xf>
    <xf numFmtId="0" fontId="14" fillId="0" borderId="36" xfId="0" applyFont="1" applyBorder="1" applyAlignment="1">
      <alignment horizontal="center" vertical="top" wrapText="1"/>
    </xf>
    <xf numFmtId="0" fontId="15" fillId="0" borderId="37" xfId="0" applyFont="1" applyBorder="1" applyAlignment="1">
      <alignment horizontal="center" vertical="top"/>
    </xf>
    <xf numFmtId="0" fontId="14" fillId="0" borderId="38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7" fillId="0" borderId="9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5" fillId="0" borderId="36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1" fillId="0" borderId="10" xfId="1" applyFont="1" applyBorder="1" applyAlignment="1">
      <alignment horizontal="left" vertical="top" wrapText="1"/>
    </xf>
    <xf numFmtId="0" fontId="11" fillId="0" borderId="12" xfId="1" applyFont="1" applyBorder="1" applyAlignment="1">
      <alignment horizontal="left" vertical="top" wrapText="1"/>
    </xf>
    <xf numFmtId="0" fontId="11" fillId="0" borderId="11" xfId="1" applyFont="1" applyBorder="1" applyAlignment="1">
      <alignment horizontal="left" vertical="top" wrapText="1"/>
    </xf>
    <xf numFmtId="0" fontId="4" fillId="0" borderId="0" xfId="1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/>
    </xf>
    <xf numFmtId="0" fontId="4" fillId="0" borderId="0" xfId="1" applyAlignment="1">
      <alignment horizontal="left"/>
    </xf>
    <xf numFmtId="0" fontId="4" fillId="0" borderId="43" xfId="1" applyBorder="1"/>
    <xf numFmtId="0" fontId="4" fillId="0" borderId="0" xfId="1"/>
    <xf numFmtId="0" fontId="4" fillId="0" borderId="44" xfId="1" applyBorder="1"/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4" fillId="0" borderId="28" xfId="1" applyBorder="1" applyAlignment="1">
      <alignment horizontal="left" vertical="top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7</xdr:row>
      <xdr:rowOff>19049</xdr:rowOff>
    </xdr:from>
    <xdr:to>
      <xdr:col>7</xdr:col>
      <xdr:colOff>819150</xdr:colOff>
      <xdr:row>8</xdr:row>
      <xdr:rowOff>138109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6200000">
          <a:off x="4226719" y="-188121"/>
          <a:ext cx="452435" cy="5114926"/>
        </a:xfrm>
        <a:prstGeom prst="leftBrace">
          <a:avLst>
            <a:gd name="adj1" fmla="val 39912"/>
            <a:gd name="adj2" fmla="val 4601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workbookViewId="0">
      <selection activeCell="A28" sqref="A28:V37"/>
    </sheetView>
  </sheetViews>
  <sheetFormatPr defaultRowHeight="18.75" x14ac:dyDescent="0.4"/>
  <cols>
    <col min="1" max="22" width="3.625" customWidth="1"/>
  </cols>
  <sheetData>
    <row r="1" spans="1:22" ht="20.45" customHeight="1" thickBot="1" x14ac:dyDescent="0.45">
      <c r="A1" s="81" t="s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82"/>
    </row>
    <row r="2" spans="1:22" ht="36" customHeight="1" thickBot="1" x14ac:dyDescent="0.45">
      <c r="A2" s="95" t="s">
        <v>59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7"/>
    </row>
    <row r="3" spans="1:22" ht="20.45" customHeight="1" thickBot="1" x14ac:dyDescent="0.45">
      <c r="A3" s="81" t="s">
        <v>35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82"/>
    </row>
    <row r="4" spans="1:22" ht="36" customHeight="1" thickBot="1" x14ac:dyDescent="0.45">
      <c r="A4" s="95" t="s">
        <v>60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7"/>
    </row>
    <row r="5" spans="1:22" ht="20.45" customHeight="1" thickBot="1" x14ac:dyDescent="0.45">
      <c r="A5" s="81" t="s">
        <v>0</v>
      </c>
      <c r="B5" s="76"/>
      <c r="C5" s="76"/>
      <c r="D5" s="77"/>
      <c r="E5" s="75" t="s">
        <v>1</v>
      </c>
      <c r="F5" s="76"/>
      <c r="G5" s="76"/>
      <c r="H5" s="76"/>
      <c r="I5" s="76"/>
      <c r="J5" s="77"/>
      <c r="K5" s="75" t="s">
        <v>2</v>
      </c>
      <c r="L5" s="76"/>
      <c r="M5" s="76"/>
      <c r="N5" s="76"/>
      <c r="O5" s="76"/>
      <c r="P5" s="76"/>
      <c r="Q5" s="76"/>
      <c r="R5" s="76"/>
      <c r="S5" s="76"/>
      <c r="T5" s="77"/>
      <c r="U5" s="75" t="s">
        <v>34</v>
      </c>
      <c r="V5" s="82"/>
    </row>
    <row r="6" spans="1:22" ht="25.15" customHeight="1" x14ac:dyDescent="0.4">
      <c r="A6" s="98" t="s">
        <v>53</v>
      </c>
      <c r="B6" s="99"/>
      <c r="C6" s="99"/>
      <c r="D6" s="100"/>
      <c r="E6" s="78" t="s">
        <v>47</v>
      </c>
      <c r="F6" s="79"/>
      <c r="G6" s="79"/>
      <c r="H6" s="79"/>
      <c r="I6" s="79"/>
      <c r="J6" s="80"/>
      <c r="K6" s="101" t="s">
        <v>58</v>
      </c>
      <c r="L6" s="102"/>
      <c r="M6" s="102"/>
      <c r="N6" s="102"/>
      <c r="O6" s="102"/>
      <c r="P6" s="102"/>
      <c r="Q6" s="102"/>
      <c r="R6" s="102"/>
      <c r="S6" s="102"/>
      <c r="T6" s="103"/>
      <c r="U6" s="101" t="s">
        <v>50</v>
      </c>
      <c r="V6" s="104"/>
    </row>
    <row r="7" spans="1:22" ht="25.15" customHeight="1" x14ac:dyDescent="0.4">
      <c r="A7" s="92" t="s">
        <v>53</v>
      </c>
      <c r="B7" s="93"/>
      <c r="C7" s="93"/>
      <c r="D7" s="94"/>
      <c r="E7" s="73" t="s">
        <v>55</v>
      </c>
      <c r="F7" s="68"/>
      <c r="G7" s="68"/>
      <c r="H7" s="68"/>
      <c r="I7" s="68"/>
      <c r="J7" s="69"/>
      <c r="K7" s="57" t="s">
        <v>62</v>
      </c>
      <c r="L7" s="63"/>
      <c r="M7" s="63"/>
      <c r="N7" s="63"/>
      <c r="O7" s="63"/>
      <c r="P7" s="63"/>
      <c r="Q7" s="63"/>
      <c r="R7" s="63"/>
      <c r="S7" s="63"/>
      <c r="T7" s="64"/>
      <c r="U7" s="57"/>
      <c r="V7" s="58"/>
    </row>
    <row r="8" spans="1:22" ht="25.15" customHeight="1" x14ac:dyDescent="0.4">
      <c r="A8" s="92" t="s">
        <v>53</v>
      </c>
      <c r="B8" s="93"/>
      <c r="C8" s="93"/>
      <c r="D8" s="94"/>
      <c r="E8" s="73" t="s">
        <v>56</v>
      </c>
      <c r="F8" s="68"/>
      <c r="G8" s="68"/>
      <c r="H8" s="68"/>
      <c r="I8" s="68"/>
      <c r="J8" s="69"/>
      <c r="K8" s="57" t="s">
        <v>63</v>
      </c>
      <c r="L8" s="63"/>
      <c r="M8" s="63"/>
      <c r="N8" s="63"/>
      <c r="O8" s="63"/>
      <c r="P8" s="63"/>
      <c r="Q8" s="63"/>
      <c r="R8" s="63"/>
      <c r="S8" s="63"/>
      <c r="T8" s="64"/>
      <c r="U8" s="57"/>
      <c r="V8" s="58"/>
    </row>
    <row r="9" spans="1:22" ht="25.15" customHeight="1" x14ac:dyDescent="0.4">
      <c r="A9" s="92" t="s">
        <v>54</v>
      </c>
      <c r="B9" s="93"/>
      <c r="C9" s="93"/>
      <c r="D9" s="94"/>
      <c r="E9" s="73" t="s">
        <v>57</v>
      </c>
      <c r="F9" s="68"/>
      <c r="G9" s="68"/>
      <c r="H9" s="68"/>
      <c r="I9" s="68"/>
      <c r="J9" s="69"/>
      <c r="K9" s="57" t="s">
        <v>48</v>
      </c>
      <c r="L9" s="63"/>
      <c r="M9" s="63"/>
      <c r="N9" s="63"/>
      <c r="O9" s="63"/>
      <c r="P9" s="63"/>
      <c r="Q9" s="63"/>
      <c r="R9" s="63"/>
      <c r="S9" s="63"/>
      <c r="T9" s="64"/>
      <c r="U9" s="57"/>
      <c r="V9" s="58"/>
    </row>
    <row r="10" spans="1:22" ht="25.15" customHeight="1" x14ac:dyDescent="0.4">
      <c r="A10" s="67"/>
      <c r="B10" s="68"/>
      <c r="C10" s="68"/>
      <c r="D10" s="69"/>
      <c r="E10" s="73"/>
      <c r="F10" s="68"/>
      <c r="G10" s="68"/>
      <c r="H10" s="68"/>
      <c r="I10" s="68"/>
      <c r="J10" s="69"/>
      <c r="K10" s="57"/>
      <c r="L10" s="63"/>
      <c r="M10" s="63"/>
      <c r="N10" s="63"/>
      <c r="O10" s="63"/>
      <c r="P10" s="63"/>
      <c r="Q10" s="63"/>
      <c r="R10" s="63"/>
      <c r="S10" s="63"/>
      <c r="T10" s="64"/>
      <c r="U10" s="57"/>
      <c r="V10" s="58"/>
    </row>
    <row r="11" spans="1:22" ht="25.15" customHeight="1" x14ac:dyDescent="0.4">
      <c r="A11" s="67"/>
      <c r="B11" s="68"/>
      <c r="C11" s="68"/>
      <c r="D11" s="69"/>
      <c r="E11" s="73"/>
      <c r="F11" s="68"/>
      <c r="G11" s="68"/>
      <c r="H11" s="68"/>
      <c r="I11" s="68"/>
      <c r="J11" s="69"/>
      <c r="K11" s="57"/>
      <c r="L11" s="63"/>
      <c r="M11" s="63"/>
      <c r="N11" s="63"/>
      <c r="O11" s="63"/>
      <c r="P11" s="63"/>
      <c r="Q11" s="63"/>
      <c r="R11" s="63"/>
      <c r="S11" s="63"/>
      <c r="T11" s="64"/>
      <c r="U11" s="57"/>
      <c r="V11" s="58"/>
    </row>
    <row r="12" spans="1:22" ht="25.15" customHeight="1" x14ac:dyDescent="0.4">
      <c r="A12" s="67"/>
      <c r="B12" s="68"/>
      <c r="C12" s="68"/>
      <c r="D12" s="69"/>
      <c r="E12" s="73"/>
      <c r="F12" s="68"/>
      <c r="G12" s="68"/>
      <c r="H12" s="68"/>
      <c r="I12" s="68"/>
      <c r="J12" s="69"/>
      <c r="K12" s="57"/>
      <c r="L12" s="63"/>
      <c r="M12" s="63"/>
      <c r="N12" s="63"/>
      <c r="O12" s="63"/>
      <c r="P12" s="63"/>
      <c r="Q12" s="63"/>
      <c r="R12" s="63"/>
      <c r="S12" s="63"/>
      <c r="T12" s="64"/>
      <c r="U12" s="57"/>
      <c r="V12" s="58"/>
    </row>
    <row r="13" spans="1:22" ht="25.15" customHeight="1" x14ac:dyDescent="0.4">
      <c r="A13" s="67"/>
      <c r="B13" s="68"/>
      <c r="C13" s="68"/>
      <c r="D13" s="69"/>
      <c r="E13" s="73"/>
      <c r="F13" s="68"/>
      <c r="G13" s="68"/>
      <c r="H13" s="68"/>
      <c r="I13" s="68"/>
      <c r="J13" s="69"/>
      <c r="K13" s="57"/>
      <c r="L13" s="63"/>
      <c r="M13" s="63"/>
      <c r="N13" s="63"/>
      <c r="O13" s="63"/>
      <c r="P13" s="63"/>
      <c r="Q13" s="63"/>
      <c r="R13" s="63"/>
      <c r="S13" s="63"/>
      <c r="T13" s="64"/>
      <c r="U13" s="57"/>
      <c r="V13" s="58"/>
    </row>
    <row r="14" spans="1:22" ht="25.15" customHeight="1" thickBot="1" x14ac:dyDescent="0.45">
      <c r="A14" s="70"/>
      <c r="B14" s="71"/>
      <c r="C14" s="71"/>
      <c r="D14" s="72"/>
      <c r="E14" s="74"/>
      <c r="F14" s="71"/>
      <c r="G14" s="71"/>
      <c r="H14" s="71"/>
      <c r="I14" s="71"/>
      <c r="J14" s="72"/>
      <c r="K14" s="59"/>
      <c r="L14" s="65"/>
      <c r="M14" s="65"/>
      <c r="N14" s="65"/>
      <c r="O14" s="65"/>
      <c r="P14" s="65"/>
      <c r="Q14" s="65"/>
      <c r="R14" s="65"/>
      <c r="S14" s="65"/>
      <c r="T14" s="66"/>
      <c r="U14" s="59"/>
      <c r="V14" s="60"/>
    </row>
    <row r="15" spans="1:22" x14ac:dyDescent="0.4">
      <c r="A15" t="s">
        <v>6</v>
      </c>
    </row>
    <row r="16" spans="1:22" ht="19.5" thickBot="1" x14ac:dyDescent="0.45"/>
    <row r="17" spans="1:22" ht="19.5" thickBot="1" x14ac:dyDescent="0.45">
      <c r="A17" s="81" t="s">
        <v>4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82"/>
    </row>
    <row r="18" spans="1:22" ht="7.5" customHeight="1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 x14ac:dyDescent="0.4">
      <c r="A19" s="7"/>
      <c r="B19" s="16"/>
      <c r="C19" s="61" t="s">
        <v>36</v>
      </c>
      <c r="D19" s="61"/>
      <c r="E19" s="49"/>
      <c r="F19" s="52"/>
      <c r="G19" s="61" t="s">
        <v>37</v>
      </c>
      <c r="H19" s="61"/>
      <c r="I19" s="49"/>
      <c r="J19" s="52"/>
      <c r="K19" s="61" t="s">
        <v>38</v>
      </c>
      <c r="L19" s="61"/>
      <c r="M19" s="49"/>
      <c r="N19" s="52" t="s">
        <v>49</v>
      </c>
      <c r="O19" s="61" t="s">
        <v>39</v>
      </c>
      <c r="P19" s="61"/>
      <c r="Q19" s="49"/>
      <c r="R19" s="52"/>
      <c r="S19" s="61" t="s">
        <v>40</v>
      </c>
      <c r="T19" s="61"/>
      <c r="U19" s="49"/>
      <c r="V19" s="48"/>
    </row>
    <row r="20" spans="1:22" ht="6.75" customHeight="1" x14ac:dyDescent="0.4">
      <c r="A20" s="7"/>
      <c r="B20" s="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8"/>
    </row>
    <row r="21" spans="1:22" x14ac:dyDescent="0.4">
      <c r="A21" s="7"/>
      <c r="B21" s="16"/>
      <c r="C21" s="61" t="s">
        <v>41</v>
      </c>
      <c r="D21" s="61"/>
      <c r="E21" s="49" t="s">
        <v>42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48" t="s">
        <v>43</v>
      </c>
    </row>
    <row r="22" spans="1:22" ht="7.5" customHeight="1" thickBot="1" x14ac:dyDescent="0.45">
      <c r="A22" s="6"/>
      <c r="B22" s="4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1"/>
    </row>
    <row r="23" spans="1:22" ht="19.5" thickBot="1" x14ac:dyDescent="0.45">
      <c r="A23" s="81" t="s">
        <v>7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82"/>
    </row>
    <row r="24" spans="1:22" ht="7.5" customHeight="1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 x14ac:dyDescent="0.4">
      <c r="A25" s="53"/>
      <c r="B25" s="16" t="s">
        <v>49</v>
      </c>
      <c r="C25" s="62" t="s">
        <v>44</v>
      </c>
      <c r="D25" s="62"/>
      <c r="E25" s="62"/>
      <c r="F25" s="62"/>
      <c r="G25" s="54"/>
      <c r="H25" s="16"/>
      <c r="I25" s="62" t="s">
        <v>46</v>
      </c>
      <c r="J25" s="62"/>
      <c r="K25" s="62"/>
      <c r="L25" s="62"/>
      <c r="M25" s="54"/>
      <c r="N25" s="16"/>
      <c r="O25" s="62" t="s">
        <v>45</v>
      </c>
      <c r="P25" s="62"/>
      <c r="Q25" s="62"/>
      <c r="R25" s="62"/>
      <c r="S25" s="54"/>
      <c r="T25" s="54"/>
      <c r="U25" s="54"/>
      <c r="V25" s="55"/>
    </row>
    <row r="26" spans="1:22" ht="7.5" customHeight="1" thickBot="1" x14ac:dyDescent="0.4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1:22" ht="19.5" thickBot="1" x14ac:dyDescent="0.45">
      <c r="A27" s="81" t="s">
        <v>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82"/>
    </row>
    <row r="28" spans="1:22" x14ac:dyDescent="0.4">
      <c r="A28" s="83" t="s">
        <v>51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5"/>
    </row>
    <row r="29" spans="1:22" x14ac:dyDescent="0.4">
      <c r="A29" s="86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8"/>
    </row>
    <row r="30" spans="1:22" x14ac:dyDescent="0.4">
      <c r="A30" s="86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8"/>
    </row>
    <row r="31" spans="1:22" x14ac:dyDescent="0.4">
      <c r="A31" s="86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8"/>
    </row>
    <row r="32" spans="1:22" x14ac:dyDescent="0.4">
      <c r="A32" s="86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8"/>
    </row>
    <row r="33" spans="1:22" x14ac:dyDescent="0.4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8"/>
    </row>
    <row r="34" spans="1:22" x14ac:dyDescent="0.4">
      <c r="A34" s="86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8"/>
    </row>
    <row r="35" spans="1:22" x14ac:dyDescent="0.4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8"/>
    </row>
    <row r="36" spans="1:22" x14ac:dyDescent="0.4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8"/>
    </row>
    <row r="37" spans="1:22" ht="19.5" thickBot="1" x14ac:dyDescent="0.45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</row>
  </sheetData>
  <mergeCells count="58">
    <mergeCell ref="A2:V2"/>
    <mergeCell ref="A1:V1"/>
    <mergeCell ref="A5:D5"/>
    <mergeCell ref="A6:D6"/>
    <mergeCell ref="K5:T5"/>
    <mergeCell ref="K6:T6"/>
    <mergeCell ref="A3:V3"/>
    <mergeCell ref="A4:V4"/>
    <mergeCell ref="U5:V5"/>
    <mergeCell ref="U6:V6"/>
    <mergeCell ref="A27:V27"/>
    <mergeCell ref="A17:V17"/>
    <mergeCell ref="A28:V37"/>
    <mergeCell ref="A23:V23"/>
    <mergeCell ref="K7:T7"/>
    <mergeCell ref="K8:T8"/>
    <mergeCell ref="K9:T9"/>
    <mergeCell ref="K10:T10"/>
    <mergeCell ref="K11:T11"/>
    <mergeCell ref="A7:D7"/>
    <mergeCell ref="A8:D8"/>
    <mergeCell ref="A9:D9"/>
    <mergeCell ref="A10:D10"/>
    <mergeCell ref="A11:D11"/>
    <mergeCell ref="E10:J10"/>
    <mergeCell ref="E11:J11"/>
    <mergeCell ref="E5:J5"/>
    <mergeCell ref="E6:J6"/>
    <mergeCell ref="E7:J7"/>
    <mergeCell ref="E8:J8"/>
    <mergeCell ref="E9:J9"/>
    <mergeCell ref="A12:D12"/>
    <mergeCell ref="A13:D13"/>
    <mergeCell ref="A14:D14"/>
    <mergeCell ref="E12:J12"/>
    <mergeCell ref="E13:J13"/>
    <mergeCell ref="E14:J14"/>
    <mergeCell ref="U12:V12"/>
    <mergeCell ref="U13:V13"/>
    <mergeCell ref="U14:V14"/>
    <mergeCell ref="F21:U21"/>
    <mergeCell ref="O25:R25"/>
    <mergeCell ref="C25:F25"/>
    <mergeCell ref="I25:L25"/>
    <mergeCell ref="K12:T12"/>
    <mergeCell ref="K13:T13"/>
    <mergeCell ref="K14:T14"/>
    <mergeCell ref="C21:D21"/>
    <mergeCell ref="S19:T19"/>
    <mergeCell ref="O19:P19"/>
    <mergeCell ref="K19:L19"/>
    <mergeCell ref="G19:H19"/>
    <mergeCell ref="C19:D19"/>
    <mergeCell ref="U7:V7"/>
    <mergeCell ref="U8:V8"/>
    <mergeCell ref="U9:V9"/>
    <mergeCell ref="U10:V10"/>
    <mergeCell ref="U11:V11"/>
  </mergeCells>
  <phoneticPr fontId="1"/>
  <dataValidations count="1">
    <dataValidation type="list" allowBlank="1" showInputMessage="1" showErrorMessage="1" sqref="R19:R20 N19:N20 J19:J20 F19:F20 B19:B21 B25 H25 N25" xr:uid="{00000000-0002-0000-0000-000000000000}">
      <formula1>"○"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2"/>
  <sheetViews>
    <sheetView workbookViewId="0">
      <selection activeCell="H5" sqref="H5"/>
    </sheetView>
  </sheetViews>
  <sheetFormatPr defaultRowHeight="18.75" x14ac:dyDescent="0.4"/>
  <cols>
    <col min="2" max="2" width="15.375" bestFit="1" customWidth="1"/>
    <col min="3" max="8" width="11.375" customWidth="1"/>
    <col min="9" max="9" width="12.5" bestFit="1" customWidth="1"/>
    <col min="10" max="11" width="12.5" customWidth="1"/>
  </cols>
  <sheetData>
    <row r="2" spans="2:11" ht="35.25" x14ac:dyDescent="0.4">
      <c r="B2" s="107" t="s">
        <v>31</v>
      </c>
      <c r="C2" s="107"/>
      <c r="D2" s="107"/>
      <c r="E2" s="107"/>
      <c r="F2" s="107"/>
      <c r="G2" s="107"/>
      <c r="H2" s="107"/>
      <c r="I2" s="107"/>
      <c r="J2" s="107"/>
      <c r="K2" s="107"/>
    </row>
    <row r="3" spans="2:11" ht="16.5" customHeight="1" thickBot="1" x14ac:dyDescent="0.45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2:11" ht="51.75" thickBot="1" x14ac:dyDescent="0.45">
      <c r="B4" s="41"/>
      <c r="C4" s="42" t="s">
        <v>28</v>
      </c>
      <c r="D4" s="43" t="s">
        <v>18</v>
      </c>
      <c r="E4" s="43" t="s">
        <v>19</v>
      </c>
      <c r="F4" s="43" t="s">
        <v>20</v>
      </c>
      <c r="G4" s="43" t="s">
        <v>21</v>
      </c>
      <c r="H4" s="44" t="s">
        <v>29</v>
      </c>
      <c r="I4" s="45" t="s">
        <v>22</v>
      </c>
      <c r="J4" s="46" t="s">
        <v>26</v>
      </c>
      <c r="K4" s="47" t="s">
        <v>27</v>
      </c>
    </row>
    <row r="5" spans="2:11" ht="25.5" x14ac:dyDescent="0.4">
      <c r="B5" s="34" t="s">
        <v>23</v>
      </c>
      <c r="C5" s="35"/>
      <c r="D5" s="36"/>
      <c r="E5" s="36"/>
      <c r="F5" s="36"/>
      <c r="G5" s="36"/>
      <c r="H5" s="37"/>
      <c r="I5" s="38">
        <f>C5+D5+E5+F5+G5+H5</f>
        <v>0</v>
      </c>
      <c r="J5" s="39">
        <f>C5*6+D5*5+E5*4+F5*3+G5*2+H5</f>
        <v>0</v>
      </c>
      <c r="K5" s="40" t="e">
        <f>ROUNDDOWN(J5/I5,2)</f>
        <v>#DIV/0!</v>
      </c>
    </row>
    <row r="6" spans="2:11" ht="25.5" x14ac:dyDescent="0.4">
      <c r="B6" s="26" t="s">
        <v>24</v>
      </c>
      <c r="C6" s="30"/>
      <c r="D6" s="19"/>
      <c r="E6" s="19"/>
      <c r="F6" s="19"/>
      <c r="G6" s="19"/>
      <c r="H6" s="31"/>
      <c r="I6" s="28">
        <f>C6+D6+E6+F6+G6+H6</f>
        <v>0</v>
      </c>
      <c r="J6" s="18">
        <f>C6*6+D6*5+E6*4+F6*3+G6*2+H6</f>
        <v>0</v>
      </c>
      <c r="K6" s="21" t="e">
        <f>ROUNDDOWN(J6/I6,2)</f>
        <v>#DIV/0!</v>
      </c>
    </row>
    <row r="7" spans="2:11" ht="26.25" thickBot="1" x14ac:dyDescent="0.45">
      <c r="B7" s="27" t="s">
        <v>25</v>
      </c>
      <c r="C7" s="32"/>
      <c r="D7" s="22"/>
      <c r="E7" s="22"/>
      <c r="F7" s="22"/>
      <c r="G7" s="22"/>
      <c r="H7" s="33"/>
      <c r="I7" s="29">
        <f>C7+D7+E7+F7+G7+H7</f>
        <v>0</v>
      </c>
      <c r="J7" s="23">
        <f>C7*6+D7*5+E7*4+F7*3+G7*2+H7</f>
        <v>0</v>
      </c>
      <c r="K7" s="24" t="e">
        <f>ROUNDDOWN(J7/I7,2)</f>
        <v>#DIV/0!</v>
      </c>
    </row>
    <row r="8" spans="2:11" ht="26.25" thickBot="1" x14ac:dyDescent="0.45">
      <c r="B8" s="20"/>
      <c r="C8" s="20"/>
      <c r="D8" s="20"/>
      <c r="E8" s="20"/>
      <c r="F8" s="20"/>
      <c r="G8" s="20"/>
      <c r="H8" s="20"/>
      <c r="I8" s="105" t="s">
        <v>30</v>
      </c>
      <c r="J8" s="106"/>
      <c r="K8" s="25" t="e">
        <f>K5+K6+K7</f>
        <v>#DIV/0!</v>
      </c>
    </row>
    <row r="11" spans="2:11" ht="33" x14ac:dyDescent="0.4">
      <c r="C11" s="17" t="s">
        <v>32</v>
      </c>
    </row>
    <row r="12" spans="2:11" ht="33" x14ac:dyDescent="0.4">
      <c r="C12" s="17" t="s">
        <v>33</v>
      </c>
    </row>
  </sheetData>
  <mergeCells count="2">
    <mergeCell ref="I8:J8"/>
    <mergeCell ref="B2:K2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view="pageBreakPreview" zoomScaleNormal="100" zoomScaleSheetLayoutView="100" workbookViewId="0">
      <selection activeCell="A10" sqref="A10:I10"/>
    </sheetView>
  </sheetViews>
  <sheetFormatPr defaultColWidth="9" defaultRowHeight="18.75" x14ac:dyDescent="0.4"/>
  <cols>
    <col min="1" max="16384" width="9" style="12"/>
  </cols>
  <sheetData>
    <row r="1" spans="1:9" s="9" customFormat="1" ht="35.25" customHeight="1" thickBot="1" x14ac:dyDescent="0.45">
      <c r="A1" s="112" t="s">
        <v>8</v>
      </c>
      <c r="B1" s="113"/>
      <c r="C1" s="113"/>
      <c r="D1" s="113"/>
      <c r="E1" s="113"/>
      <c r="F1" s="113"/>
      <c r="G1" s="113"/>
      <c r="H1" s="113"/>
      <c r="I1" s="114"/>
    </row>
    <row r="2" spans="1:9" s="11" customFormat="1" ht="25.9" customHeight="1" x14ac:dyDescent="0.4">
      <c r="A2" s="10" t="s">
        <v>9</v>
      </c>
      <c r="B2" s="121">
        <v>2144</v>
      </c>
      <c r="C2" s="122"/>
      <c r="D2" s="115" t="s">
        <v>10</v>
      </c>
      <c r="E2" s="116"/>
      <c r="F2" s="123" t="s">
        <v>64</v>
      </c>
      <c r="G2" s="124"/>
      <c r="H2" s="124"/>
      <c r="I2" s="125"/>
    </row>
    <row r="3" spans="1:9" x14ac:dyDescent="0.4">
      <c r="A3" s="118" t="s">
        <v>11</v>
      </c>
      <c r="B3" s="118"/>
      <c r="C3" s="118"/>
      <c r="D3" s="118"/>
      <c r="E3" s="118"/>
      <c r="F3" s="118"/>
      <c r="G3" s="118"/>
      <c r="H3" s="118"/>
      <c r="I3" s="118"/>
    </row>
    <row r="4" spans="1:9" x14ac:dyDescent="0.4">
      <c r="A4" s="119" t="s">
        <v>12</v>
      </c>
      <c r="B4" s="119"/>
      <c r="C4" s="119"/>
      <c r="D4" s="119"/>
      <c r="E4" s="119"/>
      <c r="F4" s="119"/>
      <c r="G4" s="119"/>
      <c r="H4" s="119"/>
      <c r="I4" s="119"/>
    </row>
    <row r="5" spans="1:9" x14ac:dyDescent="0.4">
      <c r="A5" s="119"/>
      <c r="B5" s="119"/>
      <c r="C5" s="119"/>
      <c r="D5" s="119"/>
      <c r="E5" s="119"/>
      <c r="F5" s="119"/>
      <c r="G5" s="119"/>
      <c r="H5" s="119"/>
      <c r="I5" s="119"/>
    </row>
    <row r="6" spans="1:9" x14ac:dyDescent="0.4">
      <c r="A6" s="117" t="s">
        <v>13</v>
      </c>
      <c r="B6" s="117"/>
      <c r="C6" s="117"/>
      <c r="D6" s="117"/>
      <c r="E6" s="117" t="s">
        <v>14</v>
      </c>
      <c r="F6" s="117"/>
      <c r="G6" s="117"/>
      <c r="H6" s="117"/>
      <c r="I6" s="117"/>
    </row>
    <row r="7" spans="1:9" ht="30" customHeight="1" x14ac:dyDescent="0.4">
      <c r="A7" s="13"/>
      <c r="B7" s="12" t="s">
        <v>15</v>
      </c>
      <c r="C7" s="119"/>
      <c r="D7" s="120"/>
      <c r="E7" s="13"/>
      <c r="F7" s="12" t="s">
        <v>15</v>
      </c>
      <c r="G7" s="119"/>
      <c r="H7" s="119"/>
      <c r="I7" s="119"/>
    </row>
    <row r="8" spans="1:9" x14ac:dyDescent="0.4">
      <c r="A8" s="111"/>
      <c r="B8" s="111"/>
      <c r="C8" s="111"/>
      <c r="D8" s="111"/>
      <c r="E8" s="111"/>
      <c r="F8" s="111"/>
      <c r="G8" s="111"/>
      <c r="H8" s="111"/>
      <c r="I8" s="111"/>
    </row>
    <row r="9" spans="1:9" ht="39" customHeight="1" x14ac:dyDescent="0.4">
      <c r="A9" s="126" t="s">
        <v>16</v>
      </c>
      <c r="B9" s="126"/>
      <c r="C9" s="126"/>
      <c r="D9" s="126"/>
      <c r="E9" s="126"/>
      <c r="F9" s="126"/>
      <c r="G9" s="126"/>
      <c r="H9" s="126"/>
      <c r="I9" s="126"/>
    </row>
    <row r="10" spans="1:9" ht="218.45" customHeight="1" x14ac:dyDescent="0.4">
      <c r="A10" s="108"/>
      <c r="B10" s="109"/>
      <c r="C10" s="109"/>
      <c r="D10" s="109"/>
      <c r="E10" s="109"/>
      <c r="F10" s="109"/>
      <c r="G10" s="109"/>
      <c r="H10" s="109"/>
      <c r="I10" s="110"/>
    </row>
    <row r="11" spans="1:9" ht="39" customHeight="1" x14ac:dyDescent="0.4">
      <c r="A11" s="126" t="s">
        <v>52</v>
      </c>
      <c r="B11" s="126"/>
      <c r="C11" s="126"/>
      <c r="D11" s="126"/>
      <c r="E11" s="126"/>
      <c r="F11" s="126"/>
      <c r="G11" s="126"/>
      <c r="H11" s="126"/>
      <c r="I11" s="126"/>
    </row>
    <row r="12" spans="1:9" ht="235.9" customHeight="1" x14ac:dyDescent="0.4">
      <c r="A12" s="108"/>
      <c r="B12" s="109"/>
      <c r="C12" s="109"/>
      <c r="D12" s="109"/>
      <c r="E12" s="109"/>
      <c r="F12" s="109"/>
      <c r="G12" s="109"/>
      <c r="H12" s="109"/>
      <c r="I12" s="110"/>
    </row>
    <row r="13" spans="1:9" x14ac:dyDescent="0.4">
      <c r="A13" s="12" t="s">
        <v>17</v>
      </c>
    </row>
    <row r="14" spans="1:9" ht="232.9" customHeight="1" x14ac:dyDescent="0.4">
      <c r="A14" s="108" t="s">
        <v>61</v>
      </c>
      <c r="B14" s="109"/>
      <c r="C14" s="109"/>
      <c r="D14" s="109"/>
      <c r="E14" s="109"/>
      <c r="F14" s="109"/>
      <c r="G14" s="109"/>
      <c r="H14" s="109"/>
      <c r="I14" s="110"/>
    </row>
    <row r="15" spans="1:9" x14ac:dyDescent="0.4">
      <c r="A15" s="14"/>
      <c r="B15" s="14"/>
      <c r="C15" s="14"/>
      <c r="D15" s="14"/>
      <c r="E15" s="14"/>
      <c r="F15" s="14"/>
      <c r="G15" s="14"/>
      <c r="H15" s="14"/>
      <c r="I15" s="14"/>
    </row>
    <row r="16" spans="1:9" x14ac:dyDescent="0.4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4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57.9" customHeight="1" x14ac:dyDescent="0.4">
      <c r="A18" s="15"/>
      <c r="B18" s="15"/>
      <c r="C18" s="15"/>
      <c r="D18" s="15"/>
      <c r="E18" s="15"/>
      <c r="F18" s="15"/>
      <c r="G18" s="15"/>
      <c r="H18" s="15"/>
      <c r="I18" s="15"/>
    </row>
  </sheetData>
  <mergeCells count="17">
    <mergeCell ref="A11:I11"/>
    <mergeCell ref="A12:I12"/>
    <mergeCell ref="A8:I8"/>
    <mergeCell ref="A14:I14"/>
    <mergeCell ref="A1:I1"/>
    <mergeCell ref="D2:E2"/>
    <mergeCell ref="E6:I6"/>
    <mergeCell ref="A6:D6"/>
    <mergeCell ref="A3:I3"/>
    <mergeCell ref="A4:I4"/>
    <mergeCell ref="A5:I5"/>
    <mergeCell ref="G7:I7"/>
    <mergeCell ref="C7:D7"/>
    <mergeCell ref="B2:C2"/>
    <mergeCell ref="F2:I2"/>
    <mergeCell ref="A9:I9"/>
    <mergeCell ref="A10:I10"/>
  </mergeCells>
  <phoneticPr fontId="1"/>
  <pageMargins left="0.7" right="0.7" top="0.75" bottom="0.75" header="0.3" footer="0.3"/>
  <pageSetup paperSize="9" scale="98" orientation="portrait" r:id="rId1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開発情報</vt:lpstr>
      <vt:lpstr>評価</vt:lpstr>
      <vt:lpstr>振り返り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</dc:creator>
  <cp:lastModifiedBy>2190150</cp:lastModifiedBy>
  <cp:lastPrinted>2019-04-17T05:22:18Z</cp:lastPrinted>
  <dcterms:created xsi:type="dcterms:W3CDTF">2018-09-13T01:29:04Z</dcterms:created>
  <dcterms:modified xsi:type="dcterms:W3CDTF">2020-10-23T00:40:52Z</dcterms:modified>
</cp:coreProperties>
</file>