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S:\mbr_a171\tamazawa\11.F2_tema\a151\"/>
    </mc:Choice>
  </mc:AlternateContent>
  <xr:revisionPtr revIDLastSave="0" documentId="8_{076DFCA0-A501-4785-B35B-E9838E02EB3A}" xr6:coauthVersionLast="44" xr6:coauthVersionMax="44" xr10:uidLastSave="{00000000-0000-0000-0000-000000000000}"/>
  <bookViews>
    <workbookView xWindow="28680" yWindow="-120" windowWidth="29040" windowHeight="15990"/>
  </bookViews>
  <sheets>
    <sheet name="05F品種分類（ドラフト）" sheetId="1" r:id="rId1"/>
    <sheet name="05F品種分類英語版（ドラフト）" sheetId="4" r:id="rId2"/>
    <sheet name="変更点" sheetId="5" r:id="rId3"/>
  </sheets>
  <definedNames>
    <definedName name="_xlnm._FilterDatabase" localSheetId="2" hidden="1">変更点!$H$1:$H$190</definedName>
    <definedName name="_xlnm.Print_Area" localSheetId="0">'05F品種分類（ドラフト）'!$A$4:$G$306</definedName>
    <definedName name="_xlnm.Print_Area" localSheetId="1">'05F品種分類英語版（ドラフト）'!$A$1:$H$303</definedName>
    <definedName name="_xlnm.Print_Area" localSheetId="2">変更点!$B$1:$P$189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03" i="4" l="1"/>
  <c r="C303" i="4"/>
  <c r="D303" i="4"/>
  <c r="E303" i="4"/>
  <c r="F303" i="4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1" i="5"/>
  <c r="F32" i="5"/>
  <c r="F33" i="5"/>
  <c r="F35" i="5"/>
  <c r="F36" i="5"/>
  <c r="F37" i="5"/>
  <c r="F38" i="5"/>
  <c r="F39" i="5"/>
  <c r="F40" i="5"/>
  <c r="F41" i="5"/>
  <c r="F42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3" i="5"/>
  <c r="F65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8" i="5"/>
  <c r="F129" i="5"/>
  <c r="F130" i="5"/>
  <c r="F131" i="5"/>
  <c r="F132" i="5"/>
  <c r="F133" i="5"/>
  <c r="F134" i="5"/>
  <c r="F136" i="5"/>
  <c r="F137" i="5"/>
  <c r="F138" i="5"/>
  <c r="F139" i="5"/>
  <c r="F140" i="5"/>
  <c r="F141" i="5"/>
  <c r="F143" i="5"/>
  <c r="F144" i="5"/>
  <c r="F145" i="5"/>
  <c r="F146" i="5"/>
  <c r="F147" i="5"/>
  <c r="F148" i="5"/>
  <c r="F149" i="5"/>
  <c r="F150" i="5"/>
  <c r="F151" i="5"/>
  <c r="F152" i="5"/>
  <c r="F154" i="5"/>
  <c r="F155" i="5"/>
  <c r="F157" i="5"/>
  <c r="F158" i="5"/>
  <c r="F159" i="5"/>
  <c r="F161" i="5"/>
  <c r="F162" i="5"/>
  <c r="F163" i="5"/>
  <c r="F164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9" i="5"/>
  <c r="F182" i="5"/>
  <c r="F183" i="5"/>
  <c r="F184" i="5"/>
  <c r="F185" i="5"/>
  <c r="F186" i="5"/>
  <c r="F187" i="5"/>
  <c r="F188" i="5"/>
  <c r="F189" i="5"/>
</calcChain>
</file>

<file path=xl/sharedStrings.xml><?xml version="1.0" encoding="utf-8"?>
<sst xmlns="http://schemas.openxmlformats.org/spreadsheetml/2006/main" count="3279" uniqueCount="1737">
  <si>
    <t>RADIO FREQUENCY MODULES FOR WIRELESS-LOCAL-AREA-NETWORK/BLUETOOTH</t>
  </si>
  <si>
    <t>WIRED-MODEM</t>
  </si>
  <si>
    <t>WIRED-COMMUNICATION OR INTERFACE-CARD/ADAPTOR</t>
  </si>
  <si>
    <t>PLL MODULE (CONSISTED OF VCO, PLL-IC AND LPF)</t>
  </si>
  <si>
    <t>RF SUB MODULE (CONSISTED OF PLL MODULE AND ADDITIONAL CIRCUIT)</t>
  </si>
  <si>
    <t>VOLTAGE CONTROLLED OSCILLATOR</t>
  </si>
  <si>
    <t>TEMPERATURE COMPENSATED CRYSTAL  OSCILATOR</t>
  </si>
  <si>
    <t>CRYSTAL OSCILLATOR(PRODUCED AT MENA)</t>
  </si>
  <si>
    <t>HYBRID IC FOR OA MACHINE</t>
  </si>
  <si>
    <t>HYBRID IC FOR TELECOMMUNICATIONS</t>
  </si>
  <si>
    <t>HYBRID IC FOR CAR ELECTRONICS</t>
  </si>
  <si>
    <t xml:space="preserve">ACTIVE FILTER </t>
  </si>
  <si>
    <t>HYBRID IC FOR OTHER APPLICATIONS</t>
  </si>
  <si>
    <t>HYBRID RC SUB-MODULE</t>
  </si>
  <si>
    <t>FUNCTINAL POWER CONVERTER (EX. VARIABLE POWER TYPE FOR PDP-TV)</t>
  </si>
  <si>
    <t>HIGH VOLTAGE CONVERTER</t>
  </si>
  <si>
    <t>HIGH VOLTAGE CONVERTER(FOR LAMP/PANEL WITH HIGH-BRIGHTNESS)</t>
  </si>
  <si>
    <t>HIGH VOLTAGE TRANSFORMER</t>
  </si>
  <si>
    <t>INVERTER</t>
  </si>
  <si>
    <t>ISOLATED DC-DC CONVERTER FOR TELECOMMUNICATIONS INFRASTRUCTURE EQUIPMENT</t>
  </si>
  <si>
    <t>FIELD EFFECT TRANSISTOR</t>
  </si>
  <si>
    <t>MICROWAVE MONOLITHIC INTEGRATED CIRCUIT(P/N STARTING WITH "XM")</t>
  </si>
  <si>
    <t>MICROWAVE MONOLITHIC INTEGRATED CIRCUIT(P/N STARTING WITH "MF")</t>
  </si>
  <si>
    <t>MILIMETER WAVE RELATED PRODUCTS FOR RADAR</t>
  </si>
  <si>
    <t>MILIMETER WAVE RELATED PRODUCTS FOR COMMUNICATION</t>
  </si>
  <si>
    <t>CERAMIC MULTILAYER FUNCTIONAL SUBSTRATES(WITHOUT MODULE ASSEMBLY)</t>
  </si>
  <si>
    <t>CERAMIC MULTILAYER FUNCTIONAL SUBSTRATES(WITH MODULE ASSEMBLY)</t>
  </si>
  <si>
    <t>OTHER LTCC SUBSTRATES</t>
  </si>
  <si>
    <t>LOW TEMPERATURE FIREABLE CERAMIC MULTILAYER SUBSTRATES(WITHOUT MODULE ASSEMBLY)</t>
  </si>
  <si>
    <t>LOW TEMPERATURE FIREABLE CERAMIC MULTILAYER SUBSTRATES(WITH MODULE ASSEMBLY)</t>
  </si>
  <si>
    <t>MATERIALS FOR LFC SUBSTRATES</t>
  </si>
  <si>
    <t>ALUMINA SUBSTRATES FOR HIC</t>
  </si>
  <si>
    <t>NOBLE METAL PASTE AND POWDER (AG, PD, etc.)</t>
  </si>
  <si>
    <t>BASE METAL PASTE AND POWDER (AL, NI, etc.)</t>
  </si>
  <si>
    <t>INSULATION (RESIN,VERNISH,THINNER)</t>
  </si>
  <si>
    <t>CERAMIC POWDER</t>
  </si>
  <si>
    <t>FERRITE POWDER</t>
  </si>
  <si>
    <t>FERRITE CORE</t>
  </si>
  <si>
    <t>SPEAKER SYSTEM</t>
  </si>
  <si>
    <t>TWEETER SYSTEM</t>
  </si>
  <si>
    <t>TWEETER UNIT</t>
  </si>
  <si>
    <t>TANTALUM CAP(OSA RESALE PRODUCT:MEU)</t>
  </si>
  <si>
    <t>COMBINER</t>
  </si>
  <si>
    <t>DRYPHANTOM</t>
  </si>
  <si>
    <t>OTHER NEW PRODUCTS</t>
  </si>
  <si>
    <t>MISCELLANEOUS (INCLUDING ELEMENT-FOR-DIELETRIC)</t>
  </si>
  <si>
    <t>DISCOUNT</t>
  </si>
  <si>
    <t>EXCHANGE GAIN (LOSS)</t>
  </si>
  <si>
    <t>NCP03</t>
    <phoneticPr fontId="4"/>
  </si>
  <si>
    <t>HIREL</t>
    <phoneticPr fontId="4"/>
  </si>
  <si>
    <t>SLMUNT</t>
    <phoneticPr fontId="4"/>
  </si>
  <si>
    <t>C-ARRY</t>
    <phoneticPr fontId="4"/>
  </si>
  <si>
    <t>LLK</t>
    <phoneticPr fontId="8"/>
  </si>
  <si>
    <t>FOCUS</t>
    <phoneticPr fontId="4"/>
  </si>
  <si>
    <t>VSPKR</t>
    <phoneticPr fontId="8"/>
  </si>
  <si>
    <t>ACT-M</t>
    <phoneticPr fontId="8"/>
  </si>
  <si>
    <t>ACT-S</t>
    <phoneticPr fontId="8"/>
  </si>
  <si>
    <t>PKF</t>
    <phoneticPr fontId="8"/>
  </si>
  <si>
    <t>ACT-L</t>
    <phoneticPr fontId="4"/>
  </si>
  <si>
    <t>LQW04</t>
    <phoneticPr fontId="4"/>
  </si>
  <si>
    <t>43B0</t>
    <phoneticPr fontId="4"/>
  </si>
  <si>
    <t>LQH2</t>
    <phoneticPr fontId="4"/>
  </si>
  <si>
    <t>43B8</t>
    <phoneticPr fontId="4"/>
  </si>
  <si>
    <t>BTD</t>
    <phoneticPr fontId="8"/>
  </si>
  <si>
    <t>BTX</t>
    <phoneticPr fontId="8"/>
  </si>
  <si>
    <t>RADOUT</t>
    <phoneticPr fontId="8"/>
  </si>
  <si>
    <t>RADLAN</t>
    <phoneticPr fontId="4"/>
  </si>
  <si>
    <t>RADCDM</t>
    <phoneticPr fontId="4"/>
  </si>
  <si>
    <t>CDMMOD</t>
    <phoneticPr fontId="4"/>
  </si>
  <si>
    <t>CDMOTR</t>
    <phoneticPr fontId="4"/>
  </si>
  <si>
    <t>SMDTU</t>
    <phoneticPr fontId="8"/>
  </si>
  <si>
    <t>MMWAVE</t>
    <phoneticPr fontId="8"/>
  </si>
  <si>
    <t>OPT</t>
    <phoneticPr fontId="4"/>
  </si>
  <si>
    <t>OPTTRS</t>
    <phoneticPr fontId="4"/>
  </si>
  <si>
    <r>
      <t>2005F</t>
    </r>
    <r>
      <rPr>
        <sz val="12"/>
        <rFont val="ＭＳ ゴシック"/>
        <family val="3"/>
        <charset val="128"/>
      </rPr>
      <t>品種分類</t>
    </r>
    <r>
      <rPr>
        <sz val="12"/>
        <rFont val="Times New Roman"/>
        <family val="1"/>
      </rPr>
      <t>(</t>
    </r>
    <r>
      <rPr>
        <sz val="12"/>
        <rFont val="ＭＳ ゴシック"/>
        <family val="3"/>
        <charset val="128"/>
      </rPr>
      <t>案）</t>
    </r>
    <rPh sb="5" eb="7">
      <t>ヒンシュ</t>
    </rPh>
    <rPh sb="7" eb="9">
      <t>ブンルイ</t>
    </rPh>
    <rPh sb="10" eb="11">
      <t>アン</t>
    </rPh>
    <phoneticPr fontId="5"/>
  </si>
  <si>
    <t>ASCHIQ</t>
    <phoneticPr fontId="4"/>
  </si>
  <si>
    <t>PTHA-C</t>
    <phoneticPr fontId="4"/>
  </si>
  <si>
    <t>PTHA-E</t>
    <phoneticPr fontId="4"/>
  </si>
  <si>
    <t>PTHA-L</t>
    <phoneticPr fontId="4"/>
  </si>
  <si>
    <t>NTH-R</t>
    <phoneticPr fontId="4"/>
  </si>
  <si>
    <t>DEG-L</t>
    <phoneticPr fontId="4"/>
  </si>
  <si>
    <t>37A0</t>
    <phoneticPr fontId="4"/>
  </si>
  <si>
    <t>951A</t>
    <phoneticPr fontId="4"/>
  </si>
  <si>
    <t>OPTMOD</t>
    <phoneticPr fontId="4"/>
  </si>
  <si>
    <t>MMC A151</t>
    <phoneticPr fontId="8"/>
  </si>
  <si>
    <t>H10</t>
  </si>
  <si>
    <t>H20</t>
  </si>
  <si>
    <t>H30</t>
  </si>
  <si>
    <t>H40</t>
  </si>
  <si>
    <t>品種展開ｺｰﾄﾞ</t>
  </si>
  <si>
    <t>説明・例示</t>
  </si>
  <si>
    <t>CAP</t>
  </si>
  <si>
    <t>C-LEAD</t>
  </si>
  <si>
    <t>BC</t>
  </si>
  <si>
    <t>BC2</t>
  </si>
  <si>
    <r>
      <t>表層形半導体ｾﾗﾐｯｸｺﾝﾃﾞﾝｻ</t>
    </r>
    <r>
      <rPr>
        <sz val="9"/>
        <rFont val="Times New Roman"/>
        <family val="1"/>
      </rPr>
      <t xml:space="preserve"> </t>
    </r>
  </si>
  <si>
    <t>BC3</t>
  </si>
  <si>
    <t>粒界層形半導体ｾﾗﾐｯｸｺﾝﾃﾞﾝｻ</t>
  </si>
  <si>
    <t>BCUNIT</t>
  </si>
  <si>
    <r>
      <t>BC</t>
    </r>
    <r>
      <rPr>
        <sz val="9"/>
        <rFont val="ＭＳ 明朝"/>
        <family val="1"/>
        <charset val="128"/>
      </rPr>
      <t>素体</t>
    </r>
  </si>
  <si>
    <t>CAP50</t>
  </si>
  <si>
    <t>DHK50</t>
  </si>
  <si>
    <r>
      <t>円板形ｾﾗﾐｯｸｺﾝﾃﾞﾝｻ</t>
    </r>
    <r>
      <rPr>
        <sz val="9"/>
        <rFont val="Times New Roman"/>
        <family val="1"/>
      </rPr>
      <t xml:space="preserve"> Hi-K 50V</t>
    </r>
  </si>
  <si>
    <t>DTC50</t>
  </si>
  <si>
    <r>
      <t>円板形ｾﾗﾐｯｸｺﾝﾃﾞﾝｻ</t>
    </r>
    <r>
      <rPr>
        <sz val="9"/>
        <rFont val="Times New Roman"/>
        <family val="1"/>
      </rPr>
      <t xml:space="preserve"> TC  50V</t>
    </r>
  </si>
  <si>
    <t>CAP500</t>
  </si>
  <si>
    <r>
      <t>円板形ｾﾗﾐｯｸｺﾝﾃﾞﾝｻ</t>
    </r>
    <r>
      <rPr>
        <sz val="9"/>
        <rFont val="Times New Roman"/>
        <family val="1"/>
      </rPr>
      <t xml:space="preserve"> 500V</t>
    </r>
  </si>
  <si>
    <t>MKVLED</t>
  </si>
  <si>
    <t>MKVCAP</t>
  </si>
  <si>
    <r>
      <t>円板形ｾﾗﾐｯｸｺﾝﾃﾞﾝｻ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中高圧</t>
    </r>
  </si>
  <si>
    <t>SAFETY</t>
  </si>
  <si>
    <r>
      <t>円板形ｾﾗﾐｯｸｺﾝﾃﾞﾝｻ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安全規格ｼﾘ</t>
    </r>
    <r>
      <rPr>
        <sz val="9"/>
        <rFont val="Times New Roman"/>
        <family val="1"/>
      </rPr>
      <t>-</t>
    </r>
    <r>
      <rPr>
        <sz val="9"/>
        <rFont val="ＭＳ 明朝"/>
        <family val="1"/>
        <charset val="128"/>
      </rPr>
      <t>ｽﾞ</t>
    </r>
  </si>
  <si>
    <t>CAPHV</t>
  </si>
  <si>
    <t>DHR</t>
  </si>
  <si>
    <r>
      <t>高圧用ｾﾗﾐｯｸｺﾝﾃﾞﾝｻ</t>
    </r>
    <r>
      <rPr>
        <sz val="9"/>
        <rFont val="Times New Roman"/>
        <family val="1"/>
      </rPr>
      <t xml:space="preserve"> DHR</t>
    </r>
    <r>
      <rPr>
        <sz val="9"/>
        <rFont val="ＭＳ 明朝"/>
        <family val="1"/>
        <charset val="128"/>
      </rPr>
      <t>ｼﾘ</t>
    </r>
    <r>
      <rPr>
        <sz val="9"/>
        <rFont val="Times New Roman"/>
        <family val="1"/>
      </rPr>
      <t>-</t>
    </r>
    <r>
      <rPr>
        <sz val="9"/>
        <rFont val="ＭＳ 明朝"/>
        <family val="1"/>
        <charset val="128"/>
      </rPr>
      <t>ｽﾞ</t>
    </r>
  </si>
  <si>
    <t>DHLX</t>
  </si>
  <si>
    <r>
      <t>高圧用ｾﾗﾐｯｸｺﾝﾃﾞﾝｻ</t>
    </r>
    <r>
      <rPr>
        <sz val="9"/>
        <rFont val="Times New Roman"/>
        <family val="1"/>
      </rPr>
      <t xml:space="preserve"> DHL</t>
    </r>
    <r>
      <rPr>
        <sz val="9"/>
        <rFont val="ＭＳ 明朝"/>
        <family val="1"/>
        <charset val="128"/>
      </rPr>
      <t>ｼﾘ</t>
    </r>
    <r>
      <rPr>
        <sz val="9"/>
        <rFont val="Times New Roman"/>
        <family val="1"/>
      </rPr>
      <t>-</t>
    </r>
    <r>
      <rPr>
        <sz val="9"/>
        <rFont val="ＭＳ 明朝"/>
        <family val="1"/>
        <charset val="128"/>
      </rPr>
      <t>ｽﾞ他</t>
    </r>
  </si>
  <si>
    <t>KVA</t>
  </si>
  <si>
    <t>高周波電力用ｾﾗﾐｯｸｺﾝﾃﾞﾝｻ</t>
  </si>
  <si>
    <t>LEDMNO</t>
  </si>
  <si>
    <t>RPE</t>
  </si>
  <si>
    <r>
      <t>積層ｾﾗﾐｯｸｺﾝﾃﾞﾝｻ</t>
    </r>
    <r>
      <rPr>
        <sz val="9"/>
        <rFont val="Times New Roman"/>
        <family val="1"/>
      </rPr>
      <t xml:space="preserve"> RPE</t>
    </r>
    <r>
      <rPr>
        <sz val="9"/>
        <rFont val="ＭＳ 明朝"/>
        <family val="1"/>
        <charset val="128"/>
      </rPr>
      <t>ｼﾘ</t>
    </r>
    <r>
      <rPr>
        <sz val="9"/>
        <rFont val="Times New Roman"/>
        <family val="1"/>
      </rPr>
      <t>-</t>
    </r>
    <r>
      <rPr>
        <sz val="9"/>
        <rFont val="ＭＳ 明朝"/>
        <family val="1"/>
        <charset val="128"/>
      </rPr>
      <t>ｽﾞ</t>
    </r>
  </si>
  <si>
    <t>STACK</t>
  </si>
  <si>
    <r>
      <t>積層ｾﾗﾐｯｸｺﾝﾃﾞﾝｻ</t>
    </r>
    <r>
      <rPr>
        <sz val="9"/>
        <rFont val="Times New Roman"/>
        <family val="1"/>
      </rPr>
      <t xml:space="preserve"> GRC</t>
    </r>
    <r>
      <rPr>
        <sz val="9"/>
        <rFont val="ＭＳ 明朝"/>
        <family val="1"/>
        <charset val="128"/>
      </rPr>
      <t>ｼﾘ</t>
    </r>
    <r>
      <rPr>
        <sz val="9"/>
        <rFont val="Times New Roman"/>
        <family val="1"/>
      </rPr>
      <t>-</t>
    </r>
    <r>
      <rPr>
        <sz val="9"/>
        <rFont val="ＭＳ 明朝"/>
        <family val="1"/>
        <charset val="128"/>
      </rPr>
      <t>ｽﾞ</t>
    </r>
  </si>
  <si>
    <t>C-CHIP</t>
  </si>
  <si>
    <t>GR</t>
  </si>
  <si>
    <t>GR18</t>
  </si>
  <si>
    <t>GR21</t>
  </si>
  <si>
    <t>GR31</t>
  </si>
  <si>
    <t>GRX</t>
  </si>
  <si>
    <t>GR15</t>
  </si>
  <si>
    <t>GR03</t>
  </si>
  <si>
    <t>GJ2</t>
  </si>
  <si>
    <t>GRB105</t>
  </si>
  <si>
    <t>GRB225</t>
  </si>
  <si>
    <t>GRB475</t>
  </si>
  <si>
    <t>GRF105</t>
  </si>
  <si>
    <t>GRF225</t>
  </si>
  <si>
    <t>GRF475</t>
  </si>
  <si>
    <t>GRF226</t>
  </si>
  <si>
    <t>MKVCHP</t>
  </si>
  <si>
    <t>GH1000</t>
  </si>
  <si>
    <t>GH2000</t>
  </si>
  <si>
    <t>ﾁｯﾌﾟ積層ｾﾗﾐｯｸｺﾝﾃﾞﾝｻ安全規格ｼﾘｰｽﾞ</t>
  </si>
  <si>
    <t>GRMKV</t>
  </si>
  <si>
    <t>AS-CAP</t>
  </si>
  <si>
    <t>MCRCHP</t>
  </si>
  <si>
    <r>
      <t>高周波用ﾏｲｸﾛﾁｯﾌﾟｺﾝﾃﾞﾝｻ</t>
    </r>
    <r>
      <rPr>
        <sz val="9"/>
        <rFont val="Times New Roman"/>
        <family val="1"/>
      </rPr>
      <t xml:space="preserve"> </t>
    </r>
  </si>
  <si>
    <t>GM</t>
  </si>
  <si>
    <r>
      <t>高周波用積層ﾏｲｸﾛﾁｯﾌﾟｺﾝﾃﾞﾝｻ</t>
    </r>
    <r>
      <rPr>
        <sz val="9"/>
        <rFont val="Times New Roman"/>
        <family val="1"/>
      </rPr>
      <t xml:space="preserve"> GM</t>
    </r>
    <r>
      <rPr>
        <sz val="9"/>
        <rFont val="ＭＳ 明朝"/>
        <family val="1"/>
        <charset val="128"/>
      </rPr>
      <t>ｼﾘｰｽﾞ</t>
    </r>
  </si>
  <si>
    <t>AS-OTH</t>
  </si>
  <si>
    <r>
      <t>用途特定型積層ｾﾗﾐｯｸｺﾝﾃﾞﾝｻ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その他</t>
    </r>
  </si>
  <si>
    <t>C-ARRY</t>
  </si>
  <si>
    <r>
      <t>ﾁｯﾌﾟ積層ｾﾗﾐｯｸｺﾝﾃﾞﾝｻｱﾚｲ</t>
    </r>
    <r>
      <rPr>
        <sz val="9"/>
        <rFont val="Times New Roman"/>
        <family val="1"/>
      </rPr>
      <t xml:space="preserve">  GN</t>
    </r>
    <r>
      <rPr>
        <sz val="9"/>
        <rFont val="ＭＳ 明朝"/>
        <family val="1"/>
        <charset val="128"/>
      </rPr>
      <t>ｼﾘｰｽﾞ</t>
    </r>
  </si>
  <si>
    <t>LOWESL</t>
  </si>
  <si>
    <t>LLL</t>
  </si>
  <si>
    <t>LLA</t>
  </si>
  <si>
    <t>LLM</t>
  </si>
  <si>
    <t>LL-OTH</t>
  </si>
  <si>
    <r>
      <t>ﾁｯﾌﾟ積層ｾﾗﾐｯｸｺﾝﾃﾞﾝｻ低</t>
    </r>
    <r>
      <rPr>
        <sz val="9"/>
        <rFont val="Times New Roman"/>
        <family val="1"/>
      </rPr>
      <t>ESL</t>
    </r>
    <r>
      <rPr>
        <sz val="9"/>
        <rFont val="ＭＳ 明朝"/>
        <family val="1"/>
        <charset val="128"/>
      </rPr>
      <t>ﾀｲﾌﾟ　その他</t>
    </r>
  </si>
  <si>
    <t>CAPX</t>
  </si>
  <si>
    <t>PWRMNO</t>
  </si>
  <si>
    <t>ﾊﾟﾜｰ用ｺﾝﾃﾞﾝｻ</t>
  </si>
  <si>
    <t>TRIMER</t>
  </si>
  <si>
    <t>TZ</t>
  </si>
  <si>
    <t>TZB</t>
  </si>
  <si>
    <t>TZC</t>
  </si>
  <si>
    <t>TZV</t>
  </si>
  <si>
    <t>TRIMX</t>
  </si>
  <si>
    <t>ﾄﾘﾏｺﾝﾃﾞﾝｻその他</t>
  </si>
  <si>
    <t>RESIST</t>
  </si>
  <si>
    <t>THMSTR</t>
  </si>
  <si>
    <t>THMCSE</t>
    <phoneticPr fontId="4"/>
  </si>
  <si>
    <t>DEG-S</t>
    <phoneticPr fontId="4"/>
  </si>
  <si>
    <t>DEG-D</t>
    <phoneticPr fontId="4"/>
  </si>
  <si>
    <t>MSR-E</t>
    <phoneticPr fontId="4"/>
  </si>
  <si>
    <r>
      <t>ﾓ</t>
    </r>
    <r>
      <rPr>
        <sz val="9"/>
        <rFont val="Times New Roman"/>
        <family val="1"/>
      </rPr>
      <t>-</t>
    </r>
    <r>
      <rPr>
        <sz val="9"/>
        <rFont val="ＭＳ 明朝"/>
        <family val="1"/>
        <charset val="128"/>
      </rPr>
      <t>ﾀ</t>
    </r>
    <r>
      <rPr>
        <sz val="9"/>
        <rFont val="Times New Roman"/>
        <family val="1"/>
      </rPr>
      <t>-</t>
    </r>
    <r>
      <rPr>
        <sz val="9"/>
        <rFont val="ＭＳ 明朝"/>
        <family val="1"/>
        <charset val="128"/>
      </rPr>
      <t>起動用ｴﾚﾒﾝﾄ</t>
    </r>
  </si>
  <si>
    <t>MSR-7M</t>
    <phoneticPr fontId="4"/>
  </si>
  <si>
    <r>
      <t>ﾓ</t>
    </r>
    <r>
      <rPr>
        <sz val="9"/>
        <rFont val="Times New Roman"/>
        <family val="1"/>
      </rPr>
      <t>-</t>
    </r>
    <r>
      <rPr>
        <sz val="9"/>
        <rFont val="ＭＳ 明朝"/>
        <family val="1"/>
        <charset val="128"/>
      </rPr>
      <t>ﾀ</t>
    </r>
    <r>
      <rPr>
        <sz val="9"/>
        <rFont val="Times New Roman"/>
        <family val="1"/>
      </rPr>
      <t>-</t>
    </r>
    <r>
      <rPr>
        <sz val="9"/>
        <rFont val="ＭＳ 明朝"/>
        <family val="1"/>
        <charset val="128"/>
      </rPr>
      <t>起動用ｹｰｽﾀｲﾌﾟ</t>
    </r>
    <r>
      <rPr>
        <sz val="9"/>
        <rFont val="Times New Roman"/>
        <family val="1"/>
      </rPr>
      <t>(</t>
    </r>
    <r>
      <rPr>
        <sz val="9"/>
        <rFont val="ＭＳ 明朝"/>
        <family val="1"/>
        <charset val="128"/>
      </rPr>
      <t>ﾌｪｰﾙｾｰﾌ機能</t>
    </r>
    <r>
      <rPr>
        <sz val="9"/>
        <rFont val="Times New Roman"/>
        <family val="1"/>
      </rPr>
      <t>)</t>
    </r>
    <r>
      <rPr>
        <sz val="9"/>
        <rFont val="ＭＳ 明朝"/>
        <family val="1"/>
        <charset val="128"/>
      </rPr>
      <t>　</t>
    </r>
    <r>
      <rPr>
        <sz val="9"/>
        <rFont val="Times New Roman"/>
        <family val="1"/>
      </rPr>
      <t>(PTH7M</t>
    </r>
    <r>
      <rPr>
        <sz val="9"/>
        <rFont val="ＭＳ 明朝"/>
        <family val="1"/>
        <charset val="128"/>
      </rPr>
      <t>、</t>
    </r>
    <r>
      <rPr>
        <sz val="9"/>
        <rFont val="Times New Roman"/>
        <family val="1"/>
      </rPr>
      <t>8M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>)</t>
    </r>
  </si>
  <si>
    <t>HEAT-E</t>
    <phoneticPr fontId="4"/>
  </si>
  <si>
    <r>
      <t>ﾋ</t>
    </r>
    <r>
      <rPr>
        <sz val="9"/>
        <rFont val="Times New Roman"/>
        <family val="1"/>
      </rPr>
      <t>-</t>
    </r>
    <r>
      <rPr>
        <sz val="9"/>
        <rFont val="ＭＳ 明朝"/>
        <family val="1"/>
        <charset val="128"/>
      </rPr>
      <t>ﾀ</t>
    </r>
    <r>
      <rPr>
        <sz val="9"/>
        <rFont val="Times New Roman"/>
        <family val="1"/>
      </rPr>
      <t>-</t>
    </r>
    <r>
      <rPr>
        <sz val="9"/>
        <rFont val="ＭＳ 明朝"/>
        <family val="1"/>
        <charset val="128"/>
      </rPr>
      <t>用ｴﾚﾒﾝﾄ　　　</t>
    </r>
    <r>
      <rPr>
        <sz val="9"/>
        <rFont val="Times New Roman"/>
        <family val="1"/>
      </rPr>
      <t xml:space="preserve"> (PTH420A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>)</t>
    </r>
  </si>
  <si>
    <t>HEAT-X</t>
    <phoneticPr fontId="4"/>
  </si>
  <si>
    <t>家電小物用を中心とした汎用ﾋｰﾀ（温風用ﾋｰﾀ除く）</t>
  </si>
  <si>
    <t>PTHHOT</t>
    <phoneticPr fontId="4"/>
  </si>
  <si>
    <r>
      <t>温風用ﾋｰﾀ</t>
    </r>
    <r>
      <rPr>
        <sz val="9"/>
        <rFont val="Times New Roman"/>
        <family val="1"/>
      </rPr>
      <t xml:space="preserve">         (PTH530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>)</t>
    </r>
  </si>
  <si>
    <t>THMLED</t>
    <phoneticPr fontId="4"/>
  </si>
  <si>
    <t>NTH-P</t>
    <phoneticPr fontId="4"/>
  </si>
  <si>
    <r>
      <t>回路用ｴﾚﾒﾝﾄ　　　</t>
    </r>
    <r>
      <rPr>
        <sz val="9"/>
        <rFont val="Times New Roman"/>
        <family val="1"/>
      </rPr>
      <t xml:space="preserve"> (PTH8Z/422X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>)</t>
    </r>
  </si>
  <si>
    <t>回路用ﾘｰﾄﾞﾀｲﾌﾟ　　</t>
  </si>
  <si>
    <r>
      <t>NTC</t>
    </r>
    <r>
      <rPr>
        <sz val="9"/>
        <rFont val="ＭＳ 明朝"/>
        <family val="1"/>
        <charset val="128"/>
      </rPr>
      <t>ｻ</t>
    </r>
    <r>
      <rPr>
        <sz val="9"/>
        <rFont val="Times New Roman"/>
        <family val="1"/>
      </rPr>
      <t>-</t>
    </r>
    <r>
      <rPr>
        <sz val="9"/>
        <rFont val="ＭＳ 明朝"/>
        <family val="1"/>
        <charset val="128"/>
      </rPr>
      <t>ﾐｽﾀ　ﾚｼﾞﾝﾗｼﾞｱﾙﾀｲﾌﾟ　　　　</t>
    </r>
    <r>
      <rPr>
        <sz val="9"/>
        <rFont val="Times New Roman"/>
        <family val="1"/>
      </rPr>
      <t xml:space="preserve"> (NTH4G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>)</t>
    </r>
  </si>
  <si>
    <r>
      <t>NTC</t>
    </r>
    <r>
      <rPr>
        <sz val="9"/>
        <rFont val="ＭＳ 明朝"/>
        <family val="1"/>
        <charset val="128"/>
      </rPr>
      <t>ｻ</t>
    </r>
    <r>
      <rPr>
        <sz val="9"/>
        <rFont val="Times New Roman"/>
        <family val="1"/>
      </rPr>
      <t>-</t>
    </r>
    <r>
      <rPr>
        <sz val="9"/>
        <rFont val="ＭＳ 明朝"/>
        <family val="1"/>
        <charset val="128"/>
      </rPr>
      <t>ﾐｽﾀ　ﾘｰﾄﾞﾀｲﾌﾟ突入電流抑制用</t>
    </r>
    <r>
      <rPr>
        <sz val="9"/>
        <rFont val="Times New Roman"/>
        <family val="1"/>
      </rPr>
      <t>(NTH7D</t>
    </r>
    <r>
      <rPr>
        <sz val="9"/>
        <rFont val="ＭＳ 明朝"/>
        <family val="1"/>
        <charset val="128"/>
      </rPr>
      <t>～</t>
    </r>
    <r>
      <rPr>
        <sz val="9"/>
        <rFont val="Times New Roman"/>
        <family val="1"/>
      </rPr>
      <t>22D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>)</t>
    </r>
  </si>
  <si>
    <t>消磁用ﾘｰﾄﾞ線ﾀｲﾌﾟ　</t>
  </si>
  <si>
    <t>PTHCHP</t>
    <phoneticPr fontId="4"/>
  </si>
  <si>
    <r>
      <t>PTC</t>
    </r>
    <r>
      <rPr>
        <sz val="9"/>
        <rFont val="ＭＳ 明朝"/>
        <family val="1"/>
        <charset val="128"/>
      </rPr>
      <t>ｻｰﾐｽﾀ　ﾁｯﾌﾟﾀｲﾌﾟ</t>
    </r>
    <r>
      <rPr>
        <sz val="9"/>
        <rFont val="Times New Roman"/>
        <family val="1"/>
      </rPr>
      <t>(PTH9C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>)</t>
    </r>
  </si>
  <si>
    <t>NTHCHP</t>
    <phoneticPr fontId="4"/>
  </si>
  <si>
    <t>NCP18X</t>
    <phoneticPr fontId="4"/>
  </si>
  <si>
    <t>NCP15</t>
    <phoneticPr fontId="4"/>
  </si>
  <si>
    <t>POT</t>
  </si>
  <si>
    <t>PVZ3</t>
  </si>
  <si>
    <t>PVZ2</t>
  </si>
  <si>
    <t>PVNS</t>
  </si>
  <si>
    <t>ﾄﾘﾏﾎﾟﾃﾝｼｮﾒｰﾀ開放１回転型ｻｰﾒｯﾄﾁｯﾌﾟﾀｲﾌﾟ</t>
  </si>
  <si>
    <t>PVSL</t>
  </si>
  <si>
    <t>ﾄﾘﾏﾎﾟﾃﾝｼｮﾒｰﾀ密閉１回転型ｻｰﾒｯﾄﾁｯﾌﾟﾀｲﾌﾟ</t>
  </si>
  <si>
    <t>PVG5</t>
  </si>
  <si>
    <t>ﾄﾘﾏﾎﾟﾃﾝｼｮﾒｰﾀ密閉多回転型ｻｰﾒｯﾄﾁｯﾌﾟﾀｲﾌﾟ</t>
  </si>
  <si>
    <t>PVST</t>
  </si>
  <si>
    <t>ﾄﾘﾏﾎﾟﾃﾝｼｮﾒｰﾀ密閉１回転型ｻｰﾒｯﾄﾘｰﾄﾞﾟﾀｲﾌﾟ</t>
  </si>
  <si>
    <t>PV36</t>
  </si>
  <si>
    <t>PVMT</t>
  </si>
  <si>
    <t>ﾄﾘﾏﾎﾟﾃﾝｼｮﾒｰﾀ密閉多回転型ｻｰﾒｯﾄﾘｰﾄﾞﾟﾀｲﾌﾟ</t>
  </si>
  <si>
    <t>PVPS</t>
  </si>
  <si>
    <t>位置検出用ﾎﾟﾃﾝｼｮﾒｰﾀ</t>
  </si>
  <si>
    <t>PVX</t>
  </si>
  <si>
    <t>ﾄﾘﾏﾎﾟﾃﾝｼｮﾒｰﾀその他</t>
  </si>
  <si>
    <t>NETWK</t>
  </si>
  <si>
    <t>RNETWK</t>
  </si>
  <si>
    <r>
      <t>ﾈｯﾄﾜ</t>
    </r>
    <r>
      <rPr>
        <sz val="9"/>
        <rFont val="Times New Roman"/>
        <family val="1"/>
      </rPr>
      <t>-</t>
    </r>
    <r>
      <rPr>
        <sz val="9"/>
        <rFont val="ＭＳ 明朝"/>
        <family val="1"/>
        <charset val="128"/>
      </rPr>
      <t>ｸ抵抗</t>
    </r>
  </si>
  <si>
    <t>RESHV</t>
  </si>
  <si>
    <t>RESHV</t>
    <phoneticPr fontId="4"/>
  </si>
  <si>
    <t>RESHVA</t>
  </si>
  <si>
    <t>高圧固定抵抗</t>
  </si>
  <si>
    <t>PIEZO</t>
  </si>
  <si>
    <t>FILKHZ</t>
  </si>
  <si>
    <t>FILKHC</t>
  </si>
  <si>
    <t>PFWC</t>
  </si>
  <si>
    <r>
      <t>ﾁｯﾌﾟﾀｲﾌﾟ長さﾓｰﾄﾞ</t>
    </r>
    <r>
      <rPr>
        <sz val="9"/>
        <rFont val="Times New Roman"/>
        <family val="1"/>
      </rPr>
      <t>KHz1/2</t>
    </r>
    <r>
      <rPr>
        <sz val="9"/>
        <rFont val="ＭＳ 明朝"/>
        <family val="1"/>
        <charset val="128"/>
      </rPr>
      <t>素子ﾌｨﾙﾀ</t>
    </r>
    <r>
      <rPr>
        <sz val="9"/>
        <rFont val="Times New Roman"/>
        <family val="1"/>
      </rPr>
      <t xml:space="preserve"> (PFAF,PFBF,PFWCC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>)</t>
    </r>
  </si>
  <si>
    <t>CFXC</t>
  </si>
  <si>
    <r>
      <t>MMP</t>
    </r>
    <r>
      <rPr>
        <sz val="9"/>
        <rFont val="ＭＳ 明朝"/>
        <family val="1"/>
        <charset val="128"/>
      </rPr>
      <t>ﾁｯﾌﾟﾀｲﾌﾟ長さﾓｰﾄﾞ</t>
    </r>
    <r>
      <rPr>
        <sz val="9"/>
        <rFont val="Times New Roman"/>
        <family val="1"/>
      </rPr>
      <t xml:space="preserve"> KHz</t>
    </r>
    <r>
      <rPr>
        <sz val="9"/>
        <rFont val="ＭＳ 明朝"/>
        <family val="1"/>
        <charset val="128"/>
      </rPr>
      <t>ﾗﾀﾞｰﾌｨﾙﾀ</t>
    </r>
    <r>
      <rPr>
        <sz val="9"/>
        <rFont val="Times New Roman"/>
        <family val="1"/>
      </rPr>
      <t>(CFXC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>)</t>
    </r>
  </si>
  <si>
    <t>CHP455</t>
  </si>
  <si>
    <r>
      <t>ﾁｯﾌﾟﾀｲﾌﾟ面積振動ﾓｰﾄﾞ</t>
    </r>
    <r>
      <rPr>
        <sz val="9"/>
        <rFont val="Times New Roman"/>
        <family val="1"/>
      </rPr>
      <t>KHz</t>
    </r>
    <r>
      <rPr>
        <sz val="9"/>
        <rFont val="ＭＳ 明朝"/>
        <family val="1"/>
        <charset val="128"/>
      </rPr>
      <t>ﾗﾀﾞｰﾌｨﾙﾀ</t>
    </r>
    <r>
      <rPr>
        <sz val="9"/>
        <rFont val="Times New Roman"/>
        <family val="1"/>
      </rPr>
      <t>(CFU/W/ZC,SFGC,SFPC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>)</t>
    </r>
  </si>
  <si>
    <t>CDBC</t>
  </si>
  <si>
    <r>
      <t>ﾁｯﾌﾟﾀｲﾌﾟ面積振動</t>
    </r>
    <r>
      <rPr>
        <sz val="9"/>
        <rFont val="Times New Roman"/>
        <family val="1"/>
      </rPr>
      <t>KHz</t>
    </r>
    <r>
      <rPr>
        <sz val="9"/>
        <rFont val="ＭＳ 明朝"/>
        <family val="1"/>
        <charset val="128"/>
      </rPr>
      <t>ﾃﾞｨｽｸﾘﾐﾈｰﾀ</t>
    </r>
    <r>
      <rPr>
        <sz val="9"/>
        <rFont val="Times New Roman"/>
        <family val="1"/>
      </rPr>
      <t>(CDBC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>)</t>
    </r>
  </si>
  <si>
    <t>FILKHL</t>
  </si>
  <si>
    <t>PF455</t>
  </si>
  <si>
    <r>
      <t>ﾘｰﾄﾞﾀｲﾌﾟ長さﾓｰﾄﾞ</t>
    </r>
    <r>
      <rPr>
        <sz val="9"/>
        <rFont val="Times New Roman"/>
        <family val="1"/>
      </rPr>
      <t>KHz1/2</t>
    </r>
    <r>
      <rPr>
        <sz val="9"/>
        <rFont val="ＭＳ 明朝"/>
        <family val="1"/>
        <charset val="128"/>
      </rPr>
      <t>素子ﾌｨﾙﾀ</t>
    </r>
    <r>
      <rPr>
        <sz val="9"/>
        <rFont val="Times New Roman"/>
        <family val="1"/>
      </rPr>
      <t>(PFA/B,PFS/W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>)</t>
    </r>
  </si>
  <si>
    <t>SF455</t>
  </si>
  <si>
    <r>
      <t>ﾘｰﾄﾞﾀｲﾌﾟ面積振動ﾓｰﾄﾞ</t>
    </r>
    <r>
      <rPr>
        <sz val="9"/>
        <rFont val="Times New Roman"/>
        <family val="1"/>
      </rPr>
      <t>KHz1/2</t>
    </r>
    <r>
      <rPr>
        <sz val="9"/>
        <rFont val="ＭＳ 明朝"/>
        <family val="1"/>
        <charset val="128"/>
      </rPr>
      <t>素子ﾌｨﾙﾀ</t>
    </r>
    <r>
      <rPr>
        <sz val="9"/>
        <rFont val="Times New Roman"/>
        <family val="1"/>
      </rPr>
      <t xml:space="preserve"> (SFU/Z/K/T/L,BFU/B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>)</t>
    </r>
  </si>
  <si>
    <t>CFU455</t>
  </si>
  <si>
    <r>
      <t>ﾘｰﾄﾞﾀｲﾌﾟ面積振動ﾓｰﾄﾞ</t>
    </r>
    <r>
      <rPr>
        <sz val="9"/>
        <rFont val="Times New Roman"/>
        <family val="1"/>
      </rPr>
      <t>KHz4</t>
    </r>
    <r>
      <rPr>
        <sz val="9"/>
        <rFont val="ＭＳ 明朝"/>
        <family val="1"/>
        <charset val="128"/>
      </rPr>
      <t>素子ﾗﾀﾞｰﾌｨﾙﾀ</t>
    </r>
    <r>
      <rPr>
        <sz val="9"/>
        <rFont val="Times New Roman"/>
        <family val="1"/>
      </rPr>
      <t>(CFU(M/S),SFG/P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>)</t>
    </r>
  </si>
  <si>
    <t>CFW455</t>
  </si>
  <si>
    <r>
      <t>ﾘｰﾄﾞﾀｲﾌﾟ面積振動ﾓｰﾄﾞ</t>
    </r>
    <r>
      <rPr>
        <sz val="9"/>
        <rFont val="Times New Roman"/>
        <family val="1"/>
      </rPr>
      <t>KHz6</t>
    </r>
    <r>
      <rPr>
        <sz val="9"/>
        <rFont val="ＭＳ 明朝"/>
        <family val="1"/>
        <charset val="128"/>
      </rPr>
      <t>素子ﾗﾀﾞｰﾌｨﾙﾀ</t>
    </r>
    <r>
      <rPr>
        <sz val="9"/>
        <rFont val="Times New Roman"/>
        <family val="1"/>
      </rPr>
      <t>(CFW(M/S),SFH/R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>)</t>
    </r>
  </si>
  <si>
    <t>CF</t>
  </si>
  <si>
    <r>
      <t>ﾘｰﾄﾞﾀｲﾌﾟその他の</t>
    </r>
    <r>
      <rPr>
        <sz val="9"/>
        <rFont val="Times New Roman"/>
        <family val="1"/>
      </rPr>
      <t>KHz</t>
    </r>
    <r>
      <rPr>
        <sz val="9"/>
        <rFont val="ＭＳ 明朝"/>
        <family val="1"/>
        <charset val="128"/>
      </rPr>
      <t>ﾗﾀﾞｰﾌｨﾙﾀ</t>
    </r>
    <r>
      <rPr>
        <sz val="9"/>
        <rFont val="Times New Roman"/>
        <family val="1"/>
      </rPr>
      <t xml:space="preserve"> (CFG-T,CFV/X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>)</t>
    </r>
  </si>
  <si>
    <t>CDB</t>
  </si>
  <si>
    <r>
      <t>ﾘｰﾄﾞﾀｲﾌﾟ</t>
    </r>
    <r>
      <rPr>
        <sz val="9"/>
        <rFont val="Times New Roman"/>
        <family val="1"/>
      </rPr>
      <t>KHz</t>
    </r>
    <r>
      <rPr>
        <sz val="9"/>
        <rFont val="ＭＳ 明朝"/>
        <family val="1"/>
        <charset val="128"/>
      </rPr>
      <t>ﾃﾞｨｽｸﾘﾐﾈｰﾀ</t>
    </r>
    <r>
      <rPr>
        <sz val="9"/>
        <rFont val="Times New Roman"/>
        <family val="1"/>
      </rPr>
      <t xml:space="preserve"> (CDB(M/A),CFA/Y/D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>)</t>
    </r>
  </si>
  <si>
    <t>FILMHZ</t>
  </si>
  <si>
    <t>FILMHC</t>
  </si>
  <si>
    <t>SFSC</t>
  </si>
  <si>
    <t>SFEC</t>
  </si>
  <si>
    <r>
      <t>ﾁｯﾌﾟﾀｲﾌﾟ</t>
    </r>
    <r>
      <rPr>
        <sz val="9"/>
        <rFont val="Times New Roman"/>
        <family val="1"/>
      </rPr>
      <t>TE</t>
    </r>
    <r>
      <rPr>
        <sz val="9"/>
        <rFont val="ＭＳ 明朝"/>
        <family val="1"/>
        <charset val="128"/>
      </rPr>
      <t>ﾓｰﾄﾞ</t>
    </r>
    <r>
      <rPr>
        <sz val="9"/>
        <rFont val="Times New Roman"/>
        <family val="1"/>
      </rPr>
      <t>MHZ</t>
    </r>
    <r>
      <rPr>
        <sz val="9"/>
        <rFont val="ＭＳ 明朝"/>
        <family val="1"/>
        <charset val="128"/>
      </rPr>
      <t>ﾌｨﾙﾀ</t>
    </r>
    <r>
      <rPr>
        <sz val="9"/>
        <rFont val="Times New Roman"/>
        <family val="1"/>
      </rPr>
      <t>(SFEC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>)</t>
    </r>
  </si>
  <si>
    <t>CDAC</t>
  </si>
  <si>
    <r>
      <t>ﾁｯﾌﾟﾀｲﾌﾟ</t>
    </r>
    <r>
      <rPr>
        <sz val="9"/>
        <rFont val="Times New Roman"/>
        <family val="1"/>
      </rPr>
      <t>TE</t>
    </r>
    <r>
      <rPr>
        <sz val="9"/>
        <rFont val="ＭＳ 明朝"/>
        <family val="1"/>
        <charset val="128"/>
      </rPr>
      <t>ﾓｰﾄﾞﾃﾞｨｽｸﾘﾐﾈｰﾀ</t>
    </r>
    <r>
      <rPr>
        <sz val="9"/>
        <rFont val="Times New Roman"/>
        <family val="1"/>
      </rPr>
      <t>(CDAC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>)</t>
    </r>
  </si>
  <si>
    <t>CDSC</t>
  </si>
  <si>
    <t>FILMHL</t>
  </si>
  <si>
    <t>SFE45</t>
  </si>
  <si>
    <t>TRP45</t>
  </si>
  <si>
    <t>CDA45</t>
  </si>
  <si>
    <r>
      <t>ﾘｰﾄﾞﾀｲﾌﾟ映像機器用</t>
    </r>
    <r>
      <rPr>
        <sz val="9"/>
        <rFont val="Times New Roman"/>
        <family val="1"/>
      </rPr>
      <t>MHz</t>
    </r>
    <r>
      <rPr>
        <sz val="9"/>
        <rFont val="ＭＳ 明朝"/>
        <family val="1"/>
        <charset val="128"/>
      </rPr>
      <t>ﾃﾞｨｽｸﾘﾐﾈｰﾀ</t>
    </r>
    <r>
      <rPr>
        <sz val="9"/>
        <rFont val="Times New Roman"/>
        <family val="1"/>
      </rPr>
      <t xml:space="preserve"> (CDSH4.5,CDA4.5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>)</t>
    </r>
  </si>
  <si>
    <t>SFE107</t>
  </si>
  <si>
    <r>
      <t>ﾘｰﾄﾞﾀｲﾌﾟ</t>
    </r>
    <r>
      <rPr>
        <sz val="9"/>
        <rFont val="Times New Roman"/>
        <family val="1"/>
      </rPr>
      <t>FM</t>
    </r>
    <r>
      <rPr>
        <sz val="9"/>
        <rFont val="ＭＳ 明朝"/>
        <family val="1"/>
        <charset val="128"/>
      </rPr>
      <t>波帯</t>
    </r>
    <r>
      <rPr>
        <sz val="9"/>
        <rFont val="Times New Roman"/>
        <family val="1"/>
      </rPr>
      <t>MHz</t>
    </r>
    <r>
      <rPr>
        <sz val="9"/>
        <rFont val="ＭＳ 明朝"/>
        <family val="1"/>
        <charset val="128"/>
      </rPr>
      <t>ﾌｨﾙﾀ（</t>
    </r>
    <r>
      <rPr>
        <sz val="9"/>
        <rFont val="Times New Roman"/>
        <family val="1"/>
      </rPr>
      <t>SFE10</t>
    </r>
    <r>
      <rPr>
        <sz val="9"/>
        <rFont val="ＭＳ 明朝"/>
        <family val="1"/>
        <charset val="128"/>
      </rPr>
      <t>．</t>
    </r>
    <r>
      <rPr>
        <sz val="9"/>
        <rFont val="Times New Roman"/>
        <family val="1"/>
      </rPr>
      <t>7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>)</t>
    </r>
  </si>
  <si>
    <t>CDA107</t>
  </si>
  <si>
    <r>
      <t>ﾘｰﾄﾞﾀｲﾌﾟ</t>
    </r>
    <r>
      <rPr>
        <sz val="9"/>
        <rFont val="Times New Roman"/>
        <family val="1"/>
      </rPr>
      <t>FM</t>
    </r>
    <r>
      <rPr>
        <sz val="9"/>
        <rFont val="ＭＳ 明朝"/>
        <family val="1"/>
        <charset val="128"/>
      </rPr>
      <t>波帯</t>
    </r>
    <r>
      <rPr>
        <sz val="9"/>
        <rFont val="Times New Roman"/>
        <family val="1"/>
      </rPr>
      <t>MHz</t>
    </r>
    <r>
      <rPr>
        <sz val="9"/>
        <rFont val="ＭＳ 明朝"/>
        <family val="1"/>
        <charset val="128"/>
      </rPr>
      <t>ﾃﾞｨｽｸﾘﾐﾈｰﾀ（</t>
    </r>
    <r>
      <rPr>
        <sz val="9"/>
        <rFont val="Times New Roman"/>
        <family val="1"/>
      </rPr>
      <t>CDA10.7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>)</t>
    </r>
  </si>
  <si>
    <t>107</t>
  </si>
  <si>
    <r>
      <t>ﾘｰﾄﾞﾀｲﾌﾟその他の</t>
    </r>
    <r>
      <rPr>
        <sz val="9"/>
        <rFont val="Times New Roman"/>
        <family val="1"/>
      </rPr>
      <t>FM</t>
    </r>
    <r>
      <rPr>
        <sz val="9"/>
        <rFont val="ＭＳ 明朝"/>
        <family val="1"/>
        <charset val="128"/>
      </rPr>
      <t>波帯</t>
    </r>
    <r>
      <rPr>
        <sz val="9"/>
        <rFont val="Times New Roman"/>
        <family val="1"/>
      </rPr>
      <t>MHz</t>
    </r>
    <r>
      <rPr>
        <sz val="9"/>
        <rFont val="ＭＳ 明朝"/>
        <family val="1"/>
        <charset val="128"/>
      </rPr>
      <t>ﾌｨﾙﾀ（</t>
    </r>
    <r>
      <rPr>
        <sz val="9"/>
        <rFont val="Times New Roman"/>
        <family val="1"/>
      </rPr>
      <t>KMFC</t>
    </r>
    <r>
      <rPr>
        <sz val="9"/>
        <rFont val="ＭＳ 明朝"/>
        <family val="1"/>
        <charset val="128"/>
      </rPr>
      <t>，</t>
    </r>
    <r>
      <rPr>
        <sz val="9"/>
        <rFont val="Times New Roman"/>
        <family val="1"/>
      </rPr>
      <t>SFJ/A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>)</t>
    </r>
  </si>
  <si>
    <t>CRLKKC</t>
  </si>
  <si>
    <t>CSBF</t>
  </si>
  <si>
    <t>CRLKKL</t>
  </si>
  <si>
    <t>CSB-W</t>
  </si>
  <si>
    <t>CSB-J</t>
  </si>
  <si>
    <t>CSBETC</t>
  </si>
  <si>
    <t>CRLKMH</t>
  </si>
  <si>
    <t>CRLKMC</t>
  </si>
  <si>
    <t>CSTCC</t>
  </si>
  <si>
    <t>CSACSR</t>
  </si>
  <si>
    <t>CSACSC</t>
  </si>
  <si>
    <t>CSACTE</t>
  </si>
  <si>
    <t>CSTXC</t>
  </si>
  <si>
    <t>CRLKML</t>
  </si>
  <si>
    <t>CSTL-S</t>
  </si>
  <si>
    <t>CST-TS</t>
  </si>
  <si>
    <t>CST-TE</t>
  </si>
  <si>
    <t>CSTL-E</t>
  </si>
  <si>
    <t>BUZZER</t>
  </si>
  <si>
    <t>BZELMT</t>
  </si>
  <si>
    <r>
      <t>振動板（</t>
    </r>
    <r>
      <rPr>
        <sz val="9"/>
        <rFont val="Times New Roman"/>
        <family val="1"/>
      </rPr>
      <t>7BB</t>
    </r>
    <r>
      <rPr>
        <sz val="9"/>
        <rFont val="ＭＳ 明朝"/>
        <family val="1"/>
        <charset val="128"/>
      </rPr>
      <t>，</t>
    </r>
    <r>
      <rPr>
        <sz val="9"/>
        <rFont val="Times New Roman"/>
        <family val="1"/>
      </rPr>
      <t>VSB</t>
    </r>
    <r>
      <rPr>
        <sz val="9"/>
        <rFont val="ＭＳ 明朝"/>
        <family val="1"/>
        <charset val="128"/>
      </rPr>
      <t>，</t>
    </r>
    <r>
      <rPr>
        <sz val="9"/>
        <rFont val="Times New Roman"/>
        <family val="1"/>
      </rPr>
      <t>7NB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>)</t>
    </r>
  </si>
  <si>
    <t>BZAPP</t>
  </si>
  <si>
    <r>
      <t>その他ｹｰｽﾀｲﾌﾟﾌﾞｻﾞｰ（</t>
    </r>
    <r>
      <rPr>
        <sz val="9"/>
        <rFont val="Times New Roman"/>
        <family val="1"/>
      </rPr>
      <t>PKM/B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>)</t>
    </r>
  </si>
  <si>
    <t>PKMC</t>
  </si>
  <si>
    <r>
      <t>ﾁｯﾌﾟﾀｲﾌﾟ圧電ﾌﾞｻﾞー（</t>
    </r>
    <r>
      <rPr>
        <sz val="9"/>
        <rFont val="Times New Roman"/>
        <family val="1"/>
      </rPr>
      <t>PKMC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>)</t>
    </r>
  </si>
  <si>
    <t>PKL</t>
  </si>
  <si>
    <r>
      <t>ﾁｯﾌﾟﾀｲﾌﾟ圧電ｻｳﾝﾀﾞｰ（</t>
    </r>
    <r>
      <rPr>
        <sz val="9"/>
        <rFont val="Times New Roman"/>
        <family val="1"/>
      </rPr>
      <t>PKL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>)</t>
    </r>
  </si>
  <si>
    <t>PKL-R</t>
  </si>
  <si>
    <r>
      <t>ﾁｯﾌﾟﾀｲﾌﾟ圧電受話器（</t>
    </r>
    <r>
      <rPr>
        <sz val="9"/>
        <rFont val="Times New Roman"/>
        <family val="1"/>
      </rPr>
      <t>PKL-R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>)</t>
    </r>
  </si>
  <si>
    <t>薄型圧電ｽﾋﾟｰｶｰ</t>
  </si>
  <si>
    <t>ACTATR</t>
  </si>
  <si>
    <r>
      <t>小型圧電積層ｱｸﾁｭｴｰﾀ</t>
    </r>
    <r>
      <rPr>
        <sz val="9"/>
        <rFont val="Times New Roman"/>
        <family val="1"/>
      </rPr>
      <t xml:space="preserve"> (</t>
    </r>
    <r>
      <rPr>
        <sz val="9"/>
        <rFont val="ＭＳ Ｐ明朝"/>
        <family val="1"/>
        <charset val="128"/>
      </rPr>
      <t>ﾚﾝｽﾞﾓｼﾞｭｰﾙ･</t>
    </r>
    <r>
      <rPr>
        <sz val="9"/>
        <rFont val="Times New Roman"/>
        <family val="1"/>
      </rPr>
      <t>HDD</t>
    </r>
    <r>
      <rPr>
        <sz val="9"/>
        <rFont val="ＭＳ Ｐ明朝"/>
        <family val="1"/>
        <charset val="128"/>
      </rPr>
      <t>ﾍｯﾄﾞ向け</t>
    </r>
    <r>
      <rPr>
        <sz val="9"/>
        <rFont val="Times New Roman"/>
        <family val="1"/>
      </rPr>
      <t>)</t>
    </r>
  </si>
  <si>
    <t>EMC</t>
  </si>
  <si>
    <t>EMIFIL</t>
  </si>
  <si>
    <t>BLM</t>
  </si>
  <si>
    <t>BLM15</t>
  </si>
  <si>
    <r>
      <t>ﾁｯﾌﾟﾀｲﾌﾟｲﾝﾀﾞｸﾀ</t>
    </r>
    <r>
      <rPr>
        <sz val="9"/>
        <rFont val="Times New Roman"/>
        <family val="1"/>
      </rPr>
      <t xml:space="preserve"> BLM15</t>
    </r>
    <r>
      <rPr>
        <sz val="9"/>
        <rFont val="ＭＳ 明朝"/>
        <family val="1"/>
        <charset val="128"/>
      </rPr>
      <t>ﾀｲﾌﾟ</t>
    </r>
    <r>
      <rPr>
        <sz val="9"/>
        <rFont val="Times New Roman"/>
        <family val="1"/>
      </rPr>
      <t xml:space="preserve"> (1005</t>
    </r>
    <r>
      <rPr>
        <sz val="9"/>
        <rFont val="ＭＳ 明朝"/>
        <family val="1"/>
        <charset val="128"/>
      </rPr>
      <t>ｻｲｽﾞ</t>
    </r>
    <r>
      <rPr>
        <sz val="9"/>
        <rFont val="Times New Roman"/>
        <family val="1"/>
      </rPr>
      <t>)</t>
    </r>
  </si>
  <si>
    <t>BLM18</t>
  </si>
  <si>
    <r>
      <t>ﾁｯﾌﾟﾀｲﾌﾟｲﾝﾀﾞｸﾀ</t>
    </r>
    <r>
      <rPr>
        <sz val="9"/>
        <rFont val="Times New Roman"/>
        <family val="1"/>
      </rPr>
      <t xml:space="preserve"> BLM18</t>
    </r>
    <r>
      <rPr>
        <sz val="9"/>
        <rFont val="ＭＳ 明朝"/>
        <family val="1"/>
        <charset val="128"/>
      </rPr>
      <t>ﾀｲﾌﾟ</t>
    </r>
    <r>
      <rPr>
        <sz val="9"/>
        <rFont val="Times New Roman"/>
        <family val="1"/>
      </rPr>
      <t xml:space="preserve"> (1608</t>
    </r>
    <r>
      <rPr>
        <sz val="9"/>
        <rFont val="ＭＳ 明朝"/>
        <family val="1"/>
        <charset val="128"/>
      </rPr>
      <t>ｻｲｽﾞ</t>
    </r>
    <r>
      <rPr>
        <sz val="9"/>
        <rFont val="Times New Roman"/>
        <family val="1"/>
      </rPr>
      <t>)</t>
    </r>
  </si>
  <si>
    <t>BLM21</t>
  </si>
  <si>
    <r>
      <t>ﾁｯﾌﾟﾀｲﾌﾟｲﾝﾀﾞｸﾀ</t>
    </r>
    <r>
      <rPr>
        <sz val="9"/>
        <rFont val="Times New Roman"/>
        <family val="1"/>
      </rPr>
      <t xml:space="preserve"> BLM21</t>
    </r>
    <r>
      <rPr>
        <sz val="9"/>
        <rFont val="ＭＳ 明朝"/>
        <family val="1"/>
        <charset val="128"/>
      </rPr>
      <t>ﾀｲﾌﾟ</t>
    </r>
    <r>
      <rPr>
        <sz val="9"/>
        <rFont val="Times New Roman"/>
        <family val="1"/>
      </rPr>
      <t xml:space="preserve"> (2012</t>
    </r>
    <r>
      <rPr>
        <sz val="9"/>
        <rFont val="ＭＳ 明朝"/>
        <family val="1"/>
        <charset val="128"/>
      </rPr>
      <t>ｻｲｽﾞ</t>
    </r>
    <r>
      <rPr>
        <sz val="9"/>
        <rFont val="Times New Roman"/>
        <family val="1"/>
      </rPr>
      <t>)</t>
    </r>
  </si>
  <si>
    <t>BLM31</t>
  </si>
  <si>
    <r>
      <t>ﾁｯﾌﾟﾀｲﾌﾟｲﾝﾀﾞｸﾀ</t>
    </r>
    <r>
      <rPr>
        <sz val="9"/>
        <rFont val="Times New Roman"/>
        <family val="1"/>
      </rPr>
      <t xml:space="preserve"> BLM31</t>
    </r>
    <r>
      <rPr>
        <sz val="9"/>
        <rFont val="ＭＳ 明朝"/>
        <family val="1"/>
        <charset val="128"/>
      </rPr>
      <t>ﾀｲﾌﾟ</t>
    </r>
    <r>
      <rPr>
        <sz val="9"/>
        <rFont val="Times New Roman"/>
        <family val="1"/>
      </rPr>
      <t xml:space="preserve"> (3216</t>
    </r>
    <r>
      <rPr>
        <sz val="9"/>
        <rFont val="ＭＳ 明朝"/>
        <family val="1"/>
        <charset val="128"/>
      </rPr>
      <t>ｻｲｽﾞ</t>
    </r>
    <r>
      <rPr>
        <sz val="9"/>
        <rFont val="Times New Roman"/>
        <family val="1"/>
      </rPr>
      <t>)</t>
    </r>
  </si>
  <si>
    <t>BLM41</t>
  </si>
  <si>
    <r>
      <t>ﾁｯﾌﾟﾀｲﾌﾟｲﾝﾀﾞｸﾀ</t>
    </r>
    <r>
      <rPr>
        <sz val="9"/>
        <rFont val="Times New Roman"/>
        <family val="1"/>
      </rPr>
      <t xml:space="preserve"> BLM41</t>
    </r>
    <r>
      <rPr>
        <sz val="9"/>
        <rFont val="ＭＳ 明朝"/>
        <family val="1"/>
        <charset val="128"/>
      </rPr>
      <t>ﾀｲﾌﾟ</t>
    </r>
    <r>
      <rPr>
        <sz val="9"/>
        <rFont val="Times New Roman"/>
        <family val="1"/>
      </rPr>
      <t xml:space="preserve"> (4516</t>
    </r>
    <r>
      <rPr>
        <sz val="9"/>
        <rFont val="ＭＳ 明朝"/>
        <family val="1"/>
        <charset val="128"/>
      </rPr>
      <t>ｻｲｽﾞ</t>
    </r>
    <r>
      <rPr>
        <sz val="9"/>
        <rFont val="Times New Roman"/>
        <family val="1"/>
      </rPr>
      <t>)</t>
    </r>
  </si>
  <si>
    <t>BLA</t>
  </si>
  <si>
    <r>
      <t>ﾁｯﾌﾟﾀｲﾌﾟｲﾝﾀﾞｸﾀ</t>
    </r>
    <r>
      <rPr>
        <sz val="9"/>
        <rFont val="Times New Roman"/>
        <family val="1"/>
      </rPr>
      <t xml:space="preserve"> BLA</t>
    </r>
    <r>
      <rPr>
        <sz val="9"/>
        <rFont val="ＭＳ 明朝"/>
        <family val="1"/>
        <charset val="128"/>
      </rPr>
      <t>ﾀｲﾌﾟ</t>
    </r>
  </si>
  <si>
    <t>BLX</t>
  </si>
  <si>
    <r>
      <t>ﾁｯﾌﾟﾀｲﾌﾟｲﾝﾀﾞｸﾀ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大電流ﾀｲﾌﾟ</t>
    </r>
  </si>
  <si>
    <t>BLM-H</t>
  </si>
  <si>
    <r>
      <t>ﾁｯﾌﾟﾀｲﾌﾟｲﾝﾀﾞｸﾀ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横巻ﾀｲﾌﾟ</t>
    </r>
    <r>
      <rPr>
        <sz val="9"/>
        <rFont val="Times New Roman"/>
        <family val="1"/>
      </rPr>
      <t>BLM H</t>
    </r>
    <r>
      <rPr>
        <sz val="9"/>
        <rFont val="ＭＳ 明朝"/>
        <family val="1"/>
        <charset val="128"/>
      </rPr>
      <t>ﾀｲﾌﾟ</t>
    </r>
  </si>
  <si>
    <t>BLM03</t>
  </si>
  <si>
    <r>
      <t>ﾁｯﾌﾟﾀｲﾌﾟｲﾝﾀﾞｸﾀ</t>
    </r>
    <r>
      <rPr>
        <sz val="9"/>
        <rFont val="Times New Roman"/>
        <family val="1"/>
      </rPr>
      <t xml:space="preserve"> BLM03</t>
    </r>
    <r>
      <rPr>
        <sz val="9"/>
        <rFont val="ＭＳ 明朝"/>
        <family val="1"/>
        <charset val="128"/>
      </rPr>
      <t>ﾀｲﾌﾟ</t>
    </r>
    <r>
      <rPr>
        <sz val="9"/>
        <rFont val="Times New Roman"/>
        <family val="1"/>
      </rPr>
      <t xml:space="preserve"> (0603</t>
    </r>
    <r>
      <rPr>
        <sz val="9"/>
        <rFont val="ＭＳ 明朝"/>
        <family val="1"/>
        <charset val="128"/>
      </rPr>
      <t>ｻｲｽﾞ</t>
    </r>
    <r>
      <rPr>
        <sz val="9"/>
        <rFont val="Times New Roman"/>
        <family val="1"/>
      </rPr>
      <t>)</t>
    </r>
  </si>
  <si>
    <t>NFM</t>
  </si>
  <si>
    <t>NFMR</t>
  </si>
  <si>
    <r>
      <t>積層ﾁｯﾌﾟ</t>
    </r>
    <r>
      <rPr>
        <sz val="9"/>
        <rFont val="Times New Roman"/>
        <family val="1"/>
      </rPr>
      <t>3</t>
    </r>
    <r>
      <rPr>
        <sz val="9"/>
        <rFont val="ＭＳ 明朝"/>
        <family val="1"/>
        <charset val="128"/>
      </rPr>
      <t>端子ｺﾝﾃﾞﾝｻ・積層</t>
    </r>
    <r>
      <rPr>
        <sz val="9"/>
        <rFont val="Times New Roman"/>
        <family val="1"/>
      </rPr>
      <t>RC</t>
    </r>
    <r>
      <rPr>
        <sz val="9"/>
        <rFont val="ＭＳ 明朝"/>
        <family val="1"/>
        <charset val="128"/>
      </rPr>
      <t>複合ﾀｲﾌﾟﾁｯﾌﾟｴﾐﾌｨﾙ</t>
    </r>
  </si>
  <si>
    <t>NFL</t>
  </si>
  <si>
    <r>
      <t>積層</t>
    </r>
    <r>
      <rPr>
        <sz val="9"/>
        <rFont val="Times New Roman"/>
        <family val="1"/>
      </rPr>
      <t>LC</t>
    </r>
    <r>
      <rPr>
        <sz val="9"/>
        <rFont val="ＭＳ 明朝"/>
        <family val="1"/>
        <charset val="128"/>
      </rPr>
      <t>複合ﾀｲﾌﾟﾁｯﾌﾟｴﾐﾌｨﾙ</t>
    </r>
  </si>
  <si>
    <t>NFW</t>
  </si>
  <si>
    <r>
      <t>巻線</t>
    </r>
    <r>
      <rPr>
        <sz val="9"/>
        <rFont val="Times New Roman"/>
        <family val="1"/>
      </rPr>
      <t>LC</t>
    </r>
    <r>
      <rPr>
        <sz val="9"/>
        <rFont val="ＭＳ 明朝"/>
        <family val="1"/>
        <charset val="128"/>
      </rPr>
      <t>複合ﾀｲﾌﾟﾁｯﾌﾟｴﾐﾌｨﾙ</t>
    </r>
  </si>
  <si>
    <t>NFE</t>
  </si>
  <si>
    <r>
      <t>組立</t>
    </r>
    <r>
      <rPr>
        <sz val="9"/>
        <rFont val="Times New Roman"/>
        <family val="1"/>
      </rPr>
      <t>LC</t>
    </r>
    <r>
      <rPr>
        <sz val="9"/>
        <rFont val="ＭＳ 明朝"/>
        <family val="1"/>
        <charset val="128"/>
      </rPr>
      <t>複合ﾀｲﾌﾟﾁｯﾌﾟｴﾐﾌｨﾙ</t>
    </r>
  </si>
  <si>
    <t>NFA</t>
  </si>
  <si>
    <t>ｱﾚｲﾀｲﾌﾟﾁｯﾌﾟｴﾐﾌｨﾙ</t>
  </si>
  <si>
    <t>DCC</t>
  </si>
  <si>
    <t>DLW</t>
  </si>
  <si>
    <r>
      <t>DC</t>
    </r>
    <r>
      <rPr>
        <sz val="9"/>
        <rFont val="ＭＳ 明朝"/>
        <family val="1"/>
        <charset val="128"/>
      </rPr>
      <t>回路用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巻線ｺﾓﾝﾓｰﾄﾞﾁｮｰｸｺｲﾙ</t>
    </r>
    <r>
      <rPr>
        <sz val="9"/>
        <rFont val="Times New Roman"/>
        <family val="1"/>
      </rPr>
      <t xml:space="preserve"> DLW21/31</t>
    </r>
    <r>
      <rPr>
        <sz val="9"/>
        <rFont val="ＭＳ 明朝"/>
        <family val="1"/>
        <charset val="128"/>
      </rPr>
      <t>ﾀｲﾌﾟ</t>
    </r>
    <r>
      <rPr>
        <sz val="9"/>
        <rFont val="Times New Roman"/>
        <family val="1"/>
      </rPr>
      <t>(2012,3216</t>
    </r>
    <r>
      <rPr>
        <sz val="9"/>
        <rFont val="ＭＳ 明朝"/>
        <family val="1"/>
        <charset val="128"/>
      </rPr>
      <t>ｻｲｽﾞ</t>
    </r>
    <r>
      <rPr>
        <sz val="9"/>
        <rFont val="Times New Roman"/>
        <family val="1"/>
      </rPr>
      <t>)</t>
    </r>
    <r>
      <rPr>
        <sz val="9"/>
        <rFont val="ＭＳ 明朝"/>
        <family val="1"/>
        <charset val="128"/>
      </rPr>
      <t>，</t>
    </r>
    <r>
      <rPr>
        <sz val="9"/>
        <rFont val="Times New Roman"/>
        <family val="1"/>
      </rPr>
      <t>DLW5</t>
    </r>
    <r>
      <rPr>
        <sz val="9"/>
        <rFont val="ＭＳ 明朝"/>
        <family val="1"/>
        <charset val="128"/>
      </rPr>
      <t>ﾀｲﾌﾟ</t>
    </r>
    <r>
      <rPr>
        <sz val="9"/>
        <rFont val="Times New Roman"/>
        <family val="1"/>
      </rPr>
      <t>(5036</t>
    </r>
    <r>
      <rPr>
        <sz val="9"/>
        <rFont val="ＭＳ 明朝"/>
        <family val="1"/>
        <charset val="128"/>
      </rPr>
      <t>ｻｲｽﾞ</t>
    </r>
    <r>
      <rPr>
        <sz val="9"/>
        <rFont val="Times New Roman"/>
        <family val="1"/>
      </rPr>
      <t>)</t>
    </r>
  </si>
  <si>
    <t>DLP</t>
  </si>
  <si>
    <r>
      <t>DC</t>
    </r>
    <r>
      <rPr>
        <sz val="9"/>
        <rFont val="ＭＳ 明朝"/>
        <family val="1"/>
        <charset val="128"/>
      </rPr>
      <t>回路用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薄膜ｺﾓﾝﾓｰﾄﾞﾁｮｰｸｺｲﾙ</t>
    </r>
    <r>
      <rPr>
        <sz val="9"/>
        <rFont val="Times New Roman"/>
        <family val="1"/>
      </rPr>
      <t xml:space="preserve"> DLP31</t>
    </r>
    <r>
      <rPr>
        <sz val="9"/>
        <rFont val="ＭＳ 明朝"/>
        <family val="1"/>
        <charset val="128"/>
      </rPr>
      <t>ﾀｲﾌﾟ</t>
    </r>
    <r>
      <rPr>
        <sz val="9"/>
        <rFont val="Times New Roman"/>
        <family val="1"/>
      </rPr>
      <t>(3216</t>
    </r>
    <r>
      <rPr>
        <sz val="9"/>
        <rFont val="ＭＳ 明朝"/>
        <family val="1"/>
        <charset val="128"/>
      </rPr>
      <t>ｻｲｽﾞ</t>
    </r>
    <r>
      <rPr>
        <sz val="9"/>
        <rFont val="Times New Roman"/>
        <family val="1"/>
      </rPr>
      <t>)</t>
    </r>
  </si>
  <si>
    <t>DLM</t>
  </si>
  <si>
    <r>
      <t>DC</t>
    </r>
    <r>
      <rPr>
        <sz val="9"/>
        <rFont val="ＭＳ 明朝"/>
        <family val="1"/>
        <charset val="128"/>
      </rPr>
      <t>回路用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積層ｺﾓﾝﾓｰﾄﾞﾁｮｰｸｺｲﾙ</t>
    </r>
    <r>
      <rPr>
        <sz val="9"/>
        <rFont val="Times New Roman"/>
        <family val="1"/>
      </rPr>
      <t xml:space="preserve"> DLM31</t>
    </r>
    <r>
      <rPr>
        <sz val="9"/>
        <rFont val="ＭＳ 明朝"/>
        <family val="1"/>
        <charset val="128"/>
      </rPr>
      <t>ﾀｲﾌﾟ</t>
    </r>
    <r>
      <rPr>
        <sz val="9"/>
        <rFont val="Times New Roman"/>
        <family val="1"/>
      </rPr>
      <t>(3216</t>
    </r>
    <r>
      <rPr>
        <sz val="9"/>
        <rFont val="ＭＳ 明朝"/>
        <family val="1"/>
        <charset val="128"/>
      </rPr>
      <t>ｻｲｽﾞ</t>
    </r>
    <r>
      <rPr>
        <sz val="9"/>
        <rFont val="Times New Roman"/>
        <family val="1"/>
      </rPr>
      <t>)</t>
    </r>
  </si>
  <si>
    <t>DLX</t>
  </si>
  <si>
    <r>
      <t>DC</t>
    </r>
    <r>
      <rPr>
        <sz val="9"/>
        <rFont val="ＭＳ 明朝"/>
        <family val="1"/>
        <charset val="128"/>
      </rPr>
      <t>回路用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ﾘｰﾄﾞ付きｺﾓﾝﾓｰﾄﾞﾁｮｰｸｺｲﾙ</t>
    </r>
    <r>
      <rPr>
        <sz val="9"/>
        <rFont val="Times New Roman"/>
        <family val="1"/>
      </rPr>
      <t xml:space="preserve"> PLT08/09</t>
    </r>
    <r>
      <rPr>
        <sz val="9"/>
        <rFont val="ＭＳ 明朝"/>
        <family val="1"/>
        <charset val="128"/>
      </rPr>
      <t>ﾀｲﾌﾟ，その他</t>
    </r>
  </si>
  <si>
    <t>EMIDCX</t>
  </si>
  <si>
    <t>FEDTRU</t>
  </si>
  <si>
    <r>
      <t>貫通形ﾀｲﾌﾟ</t>
    </r>
    <r>
      <rPr>
        <sz val="9"/>
        <rFont val="Times New Roman"/>
        <family val="1"/>
      </rPr>
      <t>EMI</t>
    </r>
    <r>
      <rPr>
        <sz val="9"/>
        <rFont val="ＭＳ 明朝"/>
        <family val="1"/>
        <charset val="128"/>
      </rPr>
      <t>除去ﾌｨﾙﾀ</t>
    </r>
  </si>
  <si>
    <t>EMIBLO</t>
  </si>
  <si>
    <r>
      <t>ﾌﾞﾛｯｸﾀｲﾌﾟ</t>
    </r>
    <r>
      <rPr>
        <sz val="9"/>
        <rFont val="Times New Roman"/>
        <family val="1"/>
      </rPr>
      <t>EMI</t>
    </r>
    <r>
      <rPr>
        <sz val="9"/>
        <rFont val="ＭＳ 明朝"/>
        <family val="1"/>
        <charset val="128"/>
      </rPr>
      <t>除去ﾌｨﾙﾀ</t>
    </r>
    <r>
      <rPr>
        <sz val="9"/>
        <rFont val="Times New Roman"/>
        <family val="1"/>
      </rPr>
      <t>(C+L</t>
    </r>
    <r>
      <rPr>
        <sz val="9"/>
        <rFont val="ＭＳ 明朝"/>
        <family val="1"/>
        <charset val="128"/>
      </rPr>
      <t>構造</t>
    </r>
    <r>
      <rPr>
        <sz val="9"/>
        <rFont val="Times New Roman"/>
        <family val="1"/>
      </rPr>
      <t>)</t>
    </r>
  </si>
  <si>
    <t>EMIDS</t>
  </si>
  <si>
    <r>
      <t>ﾃﾞｨｽｸﾀｲﾌﾟ</t>
    </r>
    <r>
      <rPr>
        <sz val="9"/>
        <rFont val="Times New Roman"/>
        <family val="1"/>
      </rPr>
      <t>EMI</t>
    </r>
    <r>
      <rPr>
        <sz val="9"/>
        <rFont val="ＭＳ 明朝"/>
        <family val="1"/>
        <charset val="128"/>
      </rPr>
      <t>除去ﾌｨﾙﾀ</t>
    </r>
  </si>
  <si>
    <t>EMIBI</t>
  </si>
  <si>
    <r>
      <t>ﾋﾞ</t>
    </r>
    <r>
      <rPr>
        <sz val="9"/>
        <rFont val="Times New Roman"/>
        <family val="1"/>
      </rPr>
      <t>-</t>
    </r>
    <r>
      <rPr>
        <sz val="9"/>
        <rFont val="ＭＳ 明朝"/>
        <family val="1"/>
        <charset val="128"/>
      </rPr>
      <t>ｽﾞｲﾝﾀﾞｸﾀ</t>
    </r>
    <r>
      <rPr>
        <sz val="9"/>
        <rFont val="Times New Roman"/>
        <family val="1"/>
      </rPr>
      <t>(</t>
    </r>
    <r>
      <rPr>
        <sz val="9"/>
        <rFont val="ＭＳ 明朝"/>
        <family val="1"/>
        <charset val="128"/>
      </rPr>
      <t>ﾘｰﾄﾞ付</t>
    </r>
    <r>
      <rPr>
        <sz val="9"/>
        <rFont val="Times New Roman"/>
        <family val="1"/>
      </rPr>
      <t>)</t>
    </r>
  </si>
  <si>
    <t>EMIX</t>
  </si>
  <si>
    <r>
      <t>EMI</t>
    </r>
    <r>
      <rPr>
        <sz val="9"/>
        <rFont val="ＭＳ 明朝"/>
        <family val="1"/>
        <charset val="128"/>
      </rPr>
      <t>除去ﾌｨﾙﾀ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その他</t>
    </r>
  </si>
  <si>
    <t>EMIAC</t>
  </si>
  <si>
    <r>
      <t>AC</t>
    </r>
    <r>
      <rPr>
        <sz val="9"/>
        <rFont val="ＭＳ 明朝"/>
        <family val="1"/>
        <charset val="128"/>
      </rPr>
      <t>回路用</t>
    </r>
    <r>
      <rPr>
        <sz val="9"/>
        <rFont val="Times New Roman"/>
        <family val="1"/>
      </rPr>
      <t>EMI</t>
    </r>
    <r>
      <rPr>
        <sz val="9"/>
        <rFont val="ＭＳ 明朝"/>
        <family val="1"/>
        <charset val="128"/>
      </rPr>
      <t>除去ﾌｨﾙﾀ</t>
    </r>
  </si>
  <si>
    <t>VARSTR</t>
  </si>
  <si>
    <r>
      <t>ﾊﾞﾘｽﾀ</t>
    </r>
    <r>
      <rPr>
        <sz val="9"/>
        <rFont val="Times New Roman"/>
        <family val="1"/>
      </rPr>
      <t>(VR/DSS710/DSS706/VFR303/DVZ/VFM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>)</t>
    </r>
  </si>
  <si>
    <t>EMCX</t>
  </si>
  <si>
    <t>電磁波吸収ｼｰﾄ等</t>
  </si>
  <si>
    <t>COIL</t>
  </si>
  <si>
    <t>LCHIPM</t>
  </si>
  <si>
    <t>LQG15</t>
  </si>
  <si>
    <r>
      <t>ﾁｯﾌﾟｺｲﾙ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高周波用積層空芯ﾀｲﾌﾟ</t>
    </r>
    <r>
      <rPr>
        <sz val="9"/>
        <rFont val="Times New Roman"/>
        <family val="1"/>
      </rPr>
      <t xml:space="preserve"> LQG15A</t>
    </r>
    <r>
      <rPr>
        <sz val="9"/>
        <rFont val="ＭＳ 明朝"/>
        <family val="1"/>
        <charset val="128"/>
      </rPr>
      <t>ﾀｲﾌﾟ</t>
    </r>
    <r>
      <rPr>
        <sz val="9"/>
        <rFont val="Times New Roman"/>
        <family val="1"/>
      </rPr>
      <t>(1005</t>
    </r>
    <r>
      <rPr>
        <sz val="9"/>
        <rFont val="ＭＳ 明朝"/>
        <family val="1"/>
        <charset val="128"/>
      </rPr>
      <t>ｻｲｽﾞ</t>
    </r>
    <r>
      <rPr>
        <sz val="9"/>
        <rFont val="Times New Roman"/>
        <family val="1"/>
      </rPr>
      <t>)</t>
    </r>
  </si>
  <si>
    <t>LQG18</t>
  </si>
  <si>
    <r>
      <t>ﾁｯﾌﾟｺｲﾙ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高周波用積層空芯ﾀｲﾌﾟ</t>
    </r>
    <r>
      <rPr>
        <sz val="9"/>
        <rFont val="Times New Roman"/>
        <family val="1"/>
      </rPr>
      <t xml:space="preserve"> LQG18A</t>
    </r>
    <r>
      <rPr>
        <sz val="9"/>
        <rFont val="ＭＳ 明朝"/>
        <family val="1"/>
        <charset val="128"/>
      </rPr>
      <t>ﾀｲﾌﾟ</t>
    </r>
    <r>
      <rPr>
        <sz val="9"/>
        <rFont val="Times New Roman"/>
        <family val="1"/>
      </rPr>
      <t>(1608</t>
    </r>
    <r>
      <rPr>
        <sz val="9"/>
        <rFont val="ＭＳ 明朝"/>
        <family val="1"/>
        <charset val="128"/>
      </rPr>
      <t>ｻｲｽﾞ</t>
    </r>
    <r>
      <rPr>
        <sz val="9"/>
        <rFont val="Times New Roman"/>
        <family val="1"/>
      </rPr>
      <t>)</t>
    </r>
  </si>
  <si>
    <t>LQGX</t>
  </si>
  <si>
    <r>
      <t>ﾁｯﾌﾟｺｲﾙ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高周波用積層空芯ﾀｲﾌﾟ</t>
    </r>
    <r>
      <rPr>
        <sz val="9"/>
        <rFont val="Times New Roman"/>
        <family val="1"/>
      </rPr>
      <t xml:space="preserve">  </t>
    </r>
    <r>
      <rPr>
        <sz val="9"/>
        <rFont val="ＭＳ 明朝"/>
        <family val="1"/>
        <charset val="128"/>
      </rPr>
      <t>その他</t>
    </r>
  </si>
  <si>
    <t>LQM</t>
  </si>
  <si>
    <r>
      <t>ﾁｯﾌﾟｺｲﾙ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一般用積層ﾌｪﾗｲﾄﾀｲﾌﾟ</t>
    </r>
    <r>
      <rPr>
        <sz val="9"/>
        <rFont val="Times New Roman"/>
        <family val="1"/>
      </rPr>
      <t xml:space="preserve"> LQM18/21/31</t>
    </r>
    <r>
      <rPr>
        <sz val="9"/>
        <rFont val="ＭＳ 明朝"/>
        <family val="1"/>
        <charset val="128"/>
      </rPr>
      <t>ﾀｲﾌﾟ</t>
    </r>
  </si>
  <si>
    <t>LCHIPW</t>
  </si>
  <si>
    <t>LQW15</t>
  </si>
  <si>
    <t>LQW18</t>
  </si>
  <si>
    <r>
      <t>ﾁｯﾌﾟｺｲﾙ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高周波用巻線空芯ﾀｲﾌﾟ</t>
    </r>
    <r>
      <rPr>
        <sz val="9"/>
        <rFont val="Times New Roman"/>
        <family val="1"/>
      </rPr>
      <t xml:space="preserve"> LQW18A</t>
    </r>
    <r>
      <rPr>
        <sz val="9"/>
        <rFont val="ＭＳ 明朝"/>
        <family val="1"/>
        <charset val="128"/>
      </rPr>
      <t>ﾀｲﾌﾟ</t>
    </r>
    <r>
      <rPr>
        <sz val="9"/>
        <rFont val="Times New Roman"/>
        <family val="1"/>
      </rPr>
      <t>(1608</t>
    </r>
    <r>
      <rPr>
        <sz val="9"/>
        <rFont val="ＭＳ 明朝"/>
        <family val="1"/>
        <charset val="128"/>
      </rPr>
      <t>ｻｲｽﾞ</t>
    </r>
    <r>
      <rPr>
        <sz val="9"/>
        <rFont val="Times New Roman"/>
        <family val="1"/>
      </rPr>
      <t>)</t>
    </r>
  </si>
  <si>
    <t>LQWX</t>
  </si>
  <si>
    <t>Hi-Q MONOLITHIC CERAMIC CAP. (ER and GQ SERIES)</t>
    <phoneticPr fontId="4"/>
  </si>
  <si>
    <t>MONOLITHIC CERAMIC CAP. (MOLDED TYPE or HIGH RELIABILITY SERIES)</t>
    <phoneticPr fontId="4"/>
  </si>
  <si>
    <t>SPECIAL MOUNTING TYPE MONOLITHIC CERAMIC CAP</t>
    <phoneticPr fontId="4"/>
  </si>
  <si>
    <r>
      <t>ﾁｯﾌﾟｺｲﾙ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高周波用巻線空芯ﾀｲﾌﾟ</t>
    </r>
    <r>
      <rPr>
        <sz val="9"/>
        <rFont val="Times New Roman"/>
        <family val="1"/>
      </rPr>
      <t xml:space="preserve"> LQW21A</t>
    </r>
    <r>
      <rPr>
        <sz val="9"/>
        <rFont val="ＭＳ 明朝"/>
        <family val="1"/>
        <charset val="128"/>
      </rPr>
      <t>ﾀｲﾌﾟ</t>
    </r>
    <r>
      <rPr>
        <sz val="9"/>
        <rFont val="Times New Roman"/>
        <family val="1"/>
      </rPr>
      <t>(2012</t>
    </r>
    <r>
      <rPr>
        <sz val="9"/>
        <rFont val="ＭＳ 明朝"/>
        <family val="1"/>
        <charset val="128"/>
      </rPr>
      <t>ｻｲｽﾞ</t>
    </r>
    <r>
      <rPr>
        <sz val="9"/>
        <rFont val="Times New Roman"/>
        <family val="1"/>
      </rPr>
      <t>),LQW31M</t>
    </r>
    <r>
      <rPr>
        <sz val="9"/>
        <rFont val="ＭＳ 明朝"/>
        <family val="1"/>
        <charset val="128"/>
      </rPr>
      <t>ﾀｲﾌﾟ</t>
    </r>
    <r>
      <rPr>
        <sz val="9"/>
        <rFont val="Times New Roman"/>
        <family val="1"/>
      </rPr>
      <t>(3216</t>
    </r>
    <r>
      <rPr>
        <sz val="9"/>
        <rFont val="ＭＳ 明朝"/>
        <family val="1"/>
        <charset val="128"/>
      </rPr>
      <t>ｻｲｽﾞ</t>
    </r>
    <r>
      <rPr>
        <sz val="9"/>
        <rFont val="Times New Roman"/>
        <family val="1"/>
      </rPr>
      <t>)</t>
    </r>
  </si>
  <si>
    <t>LQH3</t>
  </si>
  <si>
    <r>
      <t>ﾁｯﾌﾟｺｲﾙ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一般用巻線ﾌｪﾗｲﾄﾀｲﾌﾟ</t>
    </r>
    <r>
      <rPr>
        <sz val="9"/>
        <rFont val="Times New Roman"/>
        <family val="1"/>
      </rPr>
      <t xml:space="preserve"> LQH32M/N</t>
    </r>
    <r>
      <rPr>
        <sz val="9"/>
        <rFont val="ＭＳ 明朝"/>
        <family val="1"/>
        <charset val="128"/>
      </rPr>
      <t>ﾀｲﾌﾟ（</t>
    </r>
    <r>
      <rPr>
        <sz val="9"/>
        <rFont val="Times New Roman"/>
        <family val="1"/>
      </rPr>
      <t>3225</t>
    </r>
    <r>
      <rPr>
        <sz val="9"/>
        <rFont val="ＭＳ 明朝"/>
        <family val="1"/>
        <charset val="128"/>
      </rPr>
      <t>ｻｲｽﾞ</t>
    </r>
    <r>
      <rPr>
        <sz val="9"/>
        <rFont val="Times New Roman"/>
        <family val="1"/>
      </rPr>
      <t>)</t>
    </r>
  </si>
  <si>
    <t>LQH4</t>
  </si>
  <si>
    <r>
      <t>ﾁｯﾌﾟｺｲﾙ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一般用巻線ﾌｪﾗｲﾄﾀｲﾌﾟ</t>
    </r>
    <r>
      <rPr>
        <sz val="9"/>
        <rFont val="Times New Roman"/>
        <family val="1"/>
      </rPr>
      <t xml:space="preserve"> LQH43M/N</t>
    </r>
    <r>
      <rPr>
        <sz val="9"/>
        <rFont val="ＭＳ 明朝"/>
        <family val="1"/>
        <charset val="128"/>
      </rPr>
      <t>ﾀｲﾌﾟ</t>
    </r>
    <r>
      <rPr>
        <sz val="9"/>
        <rFont val="Times New Roman"/>
        <family val="1"/>
      </rPr>
      <t>(4532</t>
    </r>
    <r>
      <rPr>
        <sz val="9"/>
        <rFont val="ＭＳ 明朝"/>
        <family val="1"/>
        <charset val="128"/>
      </rPr>
      <t>ｻｲｽﾞ</t>
    </r>
    <r>
      <rPr>
        <sz val="9"/>
        <rFont val="Times New Roman"/>
        <family val="1"/>
      </rPr>
      <t>)</t>
    </r>
  </si>
  <si>
    <t>LQH6</t>
  </si>
  <si>
    <t>LQHX</t>
  </si>
  <si>
    <t>LCHIPF</t>
  </si>
  <si>
    <t>LQP03</t>
  </si>
  <si>
    <t>LQP15</t>
  </si>
  <si>
    <t>LQPX</t>
  </si>
  <si>
    <r>
      <t>ﾁｯﾌﾟｺｲﾙ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高周波用薄膜ﾀｲﾌﾟ</t>
    </r>
    <r>
      <rPr>
        <sz val="9"/>
        <rFont val="Times New Roman"/>
        <family val="1"/>
      </rPr>
      <t xml:space="preserve"> LQP18</t>
    </r>
    <r>
      <rPr>
        <sz val="9"/>
        <rFont val="ＭＳ 明朝"/>
        <family val="1"/>
        <charset val="128"/>
      </rPr>
      <t>ﾀｲﾌﾟ</t>
    </r>
    <r>
      <rPr>
        <sz val="9"/>
        <rFont val="Times New Roman"/>
        <family val="1"/>
      </rPr>
      <t>(1608</t>
    </r>
    <r>
      <rPr>
        <sz val="9"/>
        <rFont val="ＭＳ 明朝"/>
        <family val="1"/>
        <charset val="128"/>
      </rPr>
      <t>ｻｲｽﾞ</t>
    </r>
    <r>
      <rPr>
        <sz val="9"/>
        <rFont val="Times New Roman"/>
        <family val="1"/>
      </rPr>
      <t>)</t>
    </r>
    <r>
      <rPr>
        <sz val="9"/>
        <rFont val="ＭＳ 明朝"/>
        <family val="1"/>
        <charset val="128"/>
      </rPr>
      <t>，</t>
    </r>
    <r>
      <rPr>
        <sz val="9"/>
        <rFont val="Times New Roman"/>
        <family val="1"/>
      </rPr>
      <t>LQV31</t>
    </r>
    <r>
      <rPr>
        <sz val="9"/>
        <rFont val="ＭＳ 明朝"/>
        <family val="1"/>
        <charset val="128"/>
      </rPr>
      <t>ﾀｲﾌﾟ</t>
    </r>
    <r>
      <rPr>
        <sz val="9"/>
        <rFont val="Times New Roman"/>
        <family val="1"/>
      </rPr>
      <t>(3216</t>
    </r>
    <r>
      <rPr>
        <sz val="9"/>
        <rFont val="ＭＳ 明朝"/>
        <family val="1"/>
        <charset val="128"/>
      </rPr>
      <t>ｻｲｽﾞ</t>
    </r>
    <r>
      <rPr>
        <sz val="9"/>
        <rFont val="Times New Roman"/>
        <family val="1"/>
      </rPr>
      <t>)</t>
    </r>
    <r>
      <rPr>
        <sz val="9"/>
        <rFont val="ＭＳ 明朝"/>
        <family val="1"/>
        <charset val="128"/>
      </rPr>
      <t>，その他</t>
    </r>
  </si>
  <si>
    <t>MWC</t>
  </si>
  <si>
    <t>GIGAFL</t>
  </si>
  <si>
    <t>DUPLX</t>
  </si>
  <si>
    <t>GMDPX</t>
  </si>
  <si>
    <r>
      <t>誘電体ﾌｨﾙﾀ</t>
    </r>
    <r>
      <rPr>
        <sz val="9"/>
        <rFont val="Times New Roman"/>
        <family val="1"/>
      </rPr>
      <t xml:space="preserve"> GB/KB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 xml:space="preserve">  </t>
    </r>
    <r>
      <rPr>
        <sz val="9"/>
        <rFont val="ＭＳ 明朝"/>
        <family val="1"/>
        <charset val="128"/>
      </rPr>
      <t>共用器</t>
    </r>
  </si>
  <si>
    <t>BAND-P</t>
  </si>
  <si>
    <t>GDBPF</t>
  </si>
  <si>
    <t>GMBPF</t>
  </si>
  <si>
    <r>
      <t>誘電体ﾌｨﾙﾀ</t>
    </r>
    <r>
      <rPr>
        <sz val="9"/>
        <rFont val="Times New Roman"/>
        <family val="1"/>
      </rPr>
      <t xml:space="preserve"> MB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段間ﾌｨﾙﾀ</t>
    </r>
  </si>
  <si>
    <t>POW-F</t>
  </si>
  <si>
    <t>CM-MWC</t>
  </si>
  <si>
    <t>CONECT</t>
  </si>
  <si>
    <t>高周波同軸ｺﾈｸﾀ</t>
  </si>
  <si>
    <t>ISOLTR</t>
  </si>
  <si>
    <t>CE05</t>
  </si>
  <si>
    <r>
      <t>CE05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 xml:space="preserve">  </t>
    </r>
    <r>
      <rPr>
        <sz val="9"/>
        <rFont val="ＭＳ 明朝"/>
        <family val="1"/>
        <charset val="128"/>
      </rPr>
      <t>ｱｲｿﾚｰﾀ</t>
    </r>
    <r>
      <rPr>
        <sz val="9"/>
        <rFont val="Times New Roman"/>
        <family val="1"/>
      </rPr>
      <t xml:space="preserve"> / </t>
    </r>
    <r>
      <rPr>
        <sz val="9"/>
        <rFont val="ＭＳ 明朝"/>
        <family val="1"/>
        <charset val="128"/>
      </rPr>
      <t>ｻｰｷｭﾚｰﾀ</t>
    </r>
  </si>
  <si>
    <t>CE04</t>
  </si>
  <si>
    <t>CB</t>
  </si>
  <si>
    <t>ﾊﾞｯﾌｧｰ・ﾃﾞﾊﾞｲｽ</t>
  </si>
  <si>
    <t>CEK</t>
  </si>
  <si>
    <t>CEX</t>
  </si>
  <si>
    <r>
      <t>その他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ｱｲｿﾚｰﾀ</t>
    </r>
    <r>
      <rPr>
        <sz val="9"/>
        <rFont val="Times New Roman"/>
        <family val="1"/>
      </rPr>
      <t xml:space="preserve"> / </t>
    </r>
    <r>
      <rPr>
        <sz val="9"/>
        <rFont val="ＭＳ 明朝"/>
        <family val="1"/>
        <charset val="128"/>
      </rPr>
      <t>ｻｰｷｭﾚｰﾀ</t>
    </r>
  </si>
  <si>
    <t>RESOM</t>
  </si>
  <si>
    <t>誘電体共振器</t>
  </si>
  <si>
    <t>CMMWCX</t>
  </si>
  <si>
    <t>CHPANT</t>
  </si>
  <si>
    <t>LJLC</t>
  </si>
  <si>
    <r>
      <t xml:space="preserve">LC </t>
    </r>
    <r>
      <rPr>
        <sz val="9"/>
        <rFont val="ＭＳ 明朝"/>
        <family val="1"/>
        <charset val="128"/>
      </rPr>
      <t>ﾌｨﾙﾀ</t>
    </r>
    <r>
      <rPr>
        <sz val="9"/>
        <rFont val="Times New Roman"/>
        <family val="1"/>
      </rPr>
      <t xml:space="preserve"> LJ/LK/LCM</t>
    </r>
    <r>
      <rPr>
        <sz val="9"/>
        <rFont val="ＭＳ 明朝"/>
        <family val="1"/>
        <charset val="128"/>
      </rPr>
      <t>ﾀｲﾌﾟ</t>
    </r>
    <r>
      <rPr>
        <sz val="9"/>
        <rFont val="Times New Roman"/>
        <family val="1"/>
      </rPr>
      <t xml:space="preserve">     </t>
    </r>
  </si>
  <si>
    <t>RUSUB</t>
  </si>
  <si>
    <t>薄膜回路応用商品</t>
  </si>
  <si>
    <t>CMFD</t>
  </si>
  <si>
    <t>CMFD-C</t>
  </si>
  <si>
    <t>LCFIL</t>
  </si>
  <si>
    <t>BALUN</t>
  </si>
  <si>
    <t>ﾁｯﾌﾟ多層ﾊﾞﾗﾝ</t>
  </si>
  <si>
    <t>COUPLR</t>
  </si>
  <si>
    <t>ﾁｯﾌﾟ多層ｶﾌﾟﾗ</t>
  </si>
  <si>
    <t>DIPLXR</t>
  </si>
  <si>
    <t>ﾁｯﾌﾟ多層ﾀﾞｲﾌﾟﾚｸｻ</t>
  </si>
  <si>
    <t>CMCANT</t>
  </si>
  <si>
    <t>ﾁｯﾌﾟ多層ｱﾝﾃﾅ</t>
  </si>
  <si>
    <t>CHIPDL</t>
  </si>
  <si>
    <t>ﾁｯﾌﾟ積層ﾃﾞｨﾚｲﾗｲﾝ</t>
  </si>
  <si>
    <t>CMCOTH</t>
  </si>
  <si>
    <t>CMFD-M</t>
  </si>
  <si>
    <t>SWPLXR</t>
  </si>
  <si>
    <t>ｽｲｯﾁﾌﾟﾚｸｻ</t>
  </si>
  <si>
    <t>DI-SW</t>
  </si>
  <si>
    <t>RX-DV</t>
  </si>
  <si>
    <t>多層受信ﾃﾞﾊﾞｲｽ</t>
  </si>
  <si>
    <t>TX-DV</t>
  </si>
  <si>
    <t>多層送信ﾃﾞﾊﾞｲｽ</t>
  </si>
  <si>
    <t>CMMOTH</t>
  </si>
  <si>
    <r>
      <t>搭載部品のある多層複合ﾃﾞﾊﾞｲｽ</t>
    </r>
    <r>
      <rPr>
        <sz val="9"/>
        <rFont val="Times New Roman"/>
        <family val="1"/>
      </rPr>
      <t>(</t>
    </r>
    <r>
      <rPr>
        <sz val="9"/>
        <rFont val="ＭＳ 明朝"/>
        <family val="1"/>
        <charset val="128"/>
      </rPr>
      <t>周波数逓倍器など）</t>
    </r>
    <rPh sb="7" eb="9">
      <t>タソウ</t>
    </rPh>
    <rPh sb="18" eb="21">
      <t>シュウハスウ</t>
    </rPh>
    <rPh sb="21" eb="22">
      <t>テイ</t>
    </rPh>
    <rPh sb="22" eb="23">
      <t>バイ</t>
    </rPh>
    <rPh sb="23" eb="24">
      <t>キ</t>
    </rPh>
    <phoneticPr fontId="5"/>
  </si>
  <si>
    <t>SW-DV</t>
  </si>
  <si>
    <r>
      <t>ｽｲｯﾁ</t>
    </r>
    <r>
      <rPr>
        <sz val="9"/>
        <rFont val="Times New Roman"/>
        <family val="1"/>
      </rPr>
      <t>IC</t>
    </r>
    <r>
      <rPr>
        <sz val="9"/>
        <rFont val="ＭＳ 明朝"/>
        <family val="1"/>
        <charset val="128"/>
      </rPr>
      <t>を搭載した</t>
    </r>
    <r>
      <rPr>
        <sz val="9"/>
        <rFont val="Times New Roman"/>
        <family val="1"/>
      </rPr>
      <t>SW</t>
    </r>
    <r>
      <rPr>
        <sz val="9"/>
        <rFont val="ＭＳ 明朝"/>
        <family val="1"/>
        <charset val="128"/>
      </rPr>
      <t>ﾃﾞﾊﾞｲｽ</t>
    </r>
  </si>
  <si>
    <t>CMM-BC</t>
  </si>
  <si>
    <r>
      <t>RX-DV/TX-DV/SW-DV</t>
    </r>
    <r>
      <rPr>
        <sz val="9"/>
        <rFont val="ＭＳ 明朝"/>
        <family val="1"/>
        <charset val="128"/>
      </rPr>
      <t>以外のﾍﾞｱﾁｯﾌﾟ部品実装多層複合ﾃﾞﾊﾞｲｽ</t>
    </r>
  </si>
  <si>
    <t>MTC</t>
    <phoneticPr fontId="4"/>
  </si>
  <si>
    <t>CMFIPA</t>
  </si>
  <si>
    <t>BTMHCI</t>
  </si>
  <si>
    <t>BTMRF</t>
  </si>
  <si>
    <t>BTP</t>
  </si>
  <si>
    <t>その他近距離無線ﾓｼﾞｭｰﾙ</t>
  </si>
  <si>
    <t>SAWFIL</t>
  </si>
  <si>
    <t>VIFSAW</t>
  </si>
  <si>
    <t>SAFZSC</t>
  </si>
  <si>
    <t>SAFZS</t>
  </si>
  <si>
    <t>HFSAW</t>
  </si>
  <si>
    <t>SAWRES</t>
  </si>
  <si>
    <t>SAFCF</t>
  </si>
  <si>
    <t>SAFSH</t>
  </si>
  <si>
    <t>SAWDPX</t>
  </si>
  <si>
    <t>SAWX</t>
  </si>
  <si>
    <t>BGS</t>
  </si>
  <si>
    <t>MKF</t>
  </si>
  <si>
    <t>MKT</t>
  </si>
  <si>
    <t>MKR</t>
  </si>
  <si>
    <t>FCD</t>
  </si>
  <si>
    <t>SENSOR</t>
  </si>
  <si>
    <t>REDSSR</t>
  </si>
  <si>
    <t>REDSRE</t>
  </si>
  <si>
    <r>
      <t>赤外線ｾﾝｻ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素子ﾀｲﾌﾟ</t>
    </r>
  </si>
  <si>
    <t>REDSRA</t>
  </si>
  <si>
    <r>
      <t>赤外線ｾﾝｻ</t>
    </r>
    <r>
      <rPr>
        <sz val="9"/>
        <rFont val="Times New Roman"/>
        <family val="1"/>
      </rPr>
      <t xml:space="preserve"> IM</t>
    </r>
    <r>
      <rPr>
        <sz val="9"/>
        <rFont val="ＭＳ 明朝"/>
        <family val="1"/>
        <charset val="128"/>
      </rPr>
      <t>ﾀｲﾌﾟ</t>
    </r>
  </si>
  <si>
    <t>MGSSR</t>
  </si>
  <si>
    <t>MRSSR</t>
  </si>
  <si>
    <r>
      <t>磁気ｾﾝｻ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素子ﾀｲﾌﾟ</t>
    </r>
  </si>
  <si>
    <t>FRSSR</t>
  </si>
  <si>
    <r>
      <t>磁気ｾﾝｻ</t>
    </r>
    <r>
      <rPr>
        <sz val="9"/>
        <rFont val="Times New Roman"/>
        <family val="1"/>
      </rPr>
      <t xml:space="preserve"> FR</t>
    </r>
    <r>
      <rPr>
        <sz val="9"/>
        <rFont val="ＭＳ 明朝"/>
        <family val="1"/>
        <charset val="128"/>
      </rPr>
      <t>ﾀｲﾌﾟ</t>
    </r>
    <r>
      <rPr>
        <sz val="9"/>
        <rFont val="Times New Roman"/>
        <family val="1"/>
      </rPr>
      <t>(</t>
    </r>
    <r>
      <rPr>
        <sz val="9"/>
        <rFont val="ＭＳ 明朝"/>
        <family val="1"/>
        <charset val="128"/>
      </rPr>
      <t>回転ｾﾝｻ</t>
    </r>
    <r>
      <rPr>
        <sz val="9"/>
        <rFont val="Times New Roman"/>
        <family val="1"/>
      </rPr>
      <t>)</t>
    </r>
  </si>
  <si>
    <t>BSSSR</t>
  </si>
  <si>
    <r>
      <t>磁気ｾﾝｻ</t>
    </r>
    <r>
      <rPr>
        <sz val="9"/>
        <rFont val="Times New Roman"/>
        <family val="1"/>
      </rPr>
      <t xml:space="preserve"> BS</t>
    </r>
    <r>
      <rPr>
        <sz val="9"/>
        <rFont val="ＭＳ 明朝"/>
        <family val="1"/>
        <charset val="128"/>
      </rPr>
      <t>ﾀｲﾌﾟ</t>
    </r>
    <r>
      <rPr>
        <sz val="9"/>
        <rFont val="Times New Roman"/>
        <family val="1"/>
      </rPr>
      <t>(</t>
    </r>
    <r>
      <rPr>
        <sz val="9"/>
        <rFont val="ＭＳ 明朝"/>
        <family val="1"/>
        <charset val="128"/>
      </rPr>
      <t>紙幣識別ｾﾝｻ</t>
    </r>
    <r>
      <rPr>
        <sz val="9"/>
        <rFont val="Times New Roman"/>
        <family val="1"/>
      </rPr>
      <t>)</t>
    </r>
  </si>
  <si>
    <t>LPSSR</t>
  </si>
  <si>
    <r>
      <t>磁気ｾﾝｻ</t>
    </r>
    <r>
      <rPr>
        <sz val="9"/>
        <rFont val="Times New Roman"/>
        <family val="1"/>
      </rPr>
      <t xml:space="preserve"> LP</t>
    </r>
    <r>
      <rPr>
        <sz val="9"/>
        <rFont val="ＭＳ 明朝"/>
        <family val="1"/>
        <charset val="128"/>
      </rPr>
      <t>ﾀｲﾌﾟ</t>
    </r>
    <r>
      <rPr>
        <sz val="9"/>
        <rFont val="Times New Roman"/>
        <family val="1"/>
      </rPr>
      <t>(</t>
    </r>
    <r>
      <rPr>
        <sz val="9"/>
        <rFont val="ＭＳ 明朝"/>
        <family val="1"/>
        <charset val="128"/>
      </rPr>
      <t>非接触角度ｾﾝｻ</t>
    </r>
    <r>
      <rPr>
        <sz val="9"/>
        <rFont val="Times New Roman"/>
        <family val="1"/>
      </rPr>
      <t>)</t>
    </r>
  </si>
  <si>
    <t>PZSSR</t>
  </si>
  <si>
    <t>MAWTR</t>
  </si>
  <si>
    <t>防滴型超音波ｾﾝｻ</t>
  </si>
  <si>
    <t>MAOPN</t>
  </si>
  <si>
    <t>開放型超音波ｾﾝｻ</t>
  </si>
  <si>
    <t>MAHF</t>
  </si>
  <si>
    <t>高周波型超音波ｾﾝｻ</t>
  </si>
  <si>
    <t>KNOCK</t>
  </si>
  <si>
    <t>ﾉｯｷﾝｸﾞｾﾝｻ</t>
  </si>
  <si>
    <t>PKGS</t>
  </si>
  <si>
    <r>
      <t>誘電体ﾌｨﾙﾀ</t>
    </r>
    <r>
      <rPr>
        <sz val="9"/>
        <rFont val="Times New Roman"/>
        <family val="1"/>
      </rPr>
      <t xml:space="preserve"> DSK</t>
    </r>
    <r>
      <rPr>
        <sz val="9"/>
        <rFont val="ＭＳ 明朝"/>
        <family val="1"/>
        <charset val="128"/>
      </rPr>
      <t>ｼﾘｰｽﾞ</t>
    </r>
    <phoneticPr fontId="4"/>
  </si>
  <si>
    <t>誘電体ﾌｨﾙﾀﾊｲﾊﾟﾜｰｼﾘｰｽﾞ</t>
    <phoneticPr fontId="4"/>
  </si>
  <si>
    <t>DIELECTRIC DSK SERIES FILTER</t>
    <phoneticPr fontId="4"/>
  </si>
  <si>
    <t>DIELECTRIC HIGH POWER FILTER</t>
    <phoneticPr fontId="4"/>
  </si>
  <si>
    <t>ｼｮｯｸｾﾝｻ</t>
  </si>
  <si>
    <t>PKE</t>
  </si>
  <si>
    <r>
      <t>電位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廃ﾄﾅｰｾﾝｻ</t>
    </r>
  </si>
  <si>
    <t>PKGA</t>
  </si>
  <si>
    <t>回路内蔵型加速度ｾﾝｻ</t>
  </si>
  <si>
    <t>PZSSRX</t>
  </si>
  <si>
    <t>圧電ｾﾝｻその他</t>
  </si>
  <si>
    <t>GYRO</t>
  </si>
  <si>
    <t>GYROV</t>
  </si>
  <si>
    <t>高性能ｼﾞｬｲﾛｽﾀｰ</t>
  </si>
  <si>
    <t>GYROC</t>
  </si>
  <si>
    <t>小型ｼﾞｬｲﾛｽﾀｰ</t>
  </si>
  <si>
    <t>GYROM</t>
    <phoneticPr fontId="4"/>
  </si>
  <si>
    <t>SRMODX</t>
  </si>
  <si>
    <r>
      <t>機能ｾﾝｻ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ﾓｼﾞｭｰﾙ</t>
    </r>
  </si>
  <si>
    <t>MODULE</t>
  </si>
  <si>
    <t>CMNMOD</t>
  </si>
  <si>
    <t>RADPHS</t>
  </si>
  <si>
    <t>RF-MOD</t>
  </si>
  <si>
    <t>PHSOTR</t>
  </si>
  <si>
    <r>
      <t>cdmaOne</t>
    </r>
    <r>
      <rPr>
        <sz val="9"/>
        <rFont val="ＭＳ 明朝"/>
        <family val="1"/>
        <charset val="128"/>
      </rPr>
      <t>、</t>
    </r>
    <r>
      <rPr>
        <sz val="9"/>
        <rFont val="Times New Roman"/>
        <family val="1"/>
      </rPr>
      <t>CDMA 1X</t>
    </r>
    <r>
      <rPr>
        <sz val="9"/>
        <rFont val="ＭＳ 明朝"/>
        <family val="1"/>
        <charset val="128"/>
      </rPr>
      <t>他の無線ﾓｼﾞｭｰﾙ</t>
    </r>
    <r>
      <rPr>
        <sz val="9"/>
        <rFont val="Times New Roman"/>
        <family val="1"/>
      </rPr>
      <t>(</t>
    </r>
    <r>
      <rPr>
        <sz val="9"/>
        <rFont val="ＭＳ 明朝"/>
        <family val="1"/>
        <charset val="128"/>
      </rPr>
      <t>ｱｳﾄｿｰｼﾝｸﾞ品</t>
    </r>
    <r>
      <rPr>
        <sz val="9"/>
        <rFont val="Times New Roman"/>
        <family val="1"/>
      </rPr>
      <t>)</t>
    </r>
  </si>
  <si>
    <t>LANMOD</t>
  </si>
  <si>
    <t>WIRDMD</t>
  </si>
  <si>
    <t>MODEM</t>
  </si>
  <si>
    <t>有線系ﾓﾃﾞﾑ</t>
  </si>
  <si>
    <t>WIOTHR</t>
  </si>
  <si>
    <r>
      <t>有線系通信及びｲﾝﾀｰﾌｪｲｽｶｰﾄﾞ</t>
    </r>
    <r>
      <rPr>
        <sz val="9"/>
        <rFont val="Times New Roman"/>
        <family val="1"/>
      </rPr>
      <t>/</t>
    </r>
    <r>
      <rPr>
        <sz val="9"/>
        <rFont val="ＭＳ 明朝"/>
        <family val="1"/>
        <charset val="128"/>
      </rPr>
      <t>ｱﾀﾞﾌﾟﾀ</t>
    </r>
  </si>
  <si>
    <t>CM-SMO</t>
  </si>
  <si>
    <t>HF-AMP</t>
  </si>
  <si>
    <t>PLLMOD</t>
  </si>
  <si>
    <t>RFSMOD</t>
  </si>
  <si>
    <t>OSCLTR</t>
  </si>
  <si>
    <t>VCO</t>
  </si>
  <si>
    <t>電圧制御発振器</t>
  </si>
  <si>
    <t>TCXO</t>
  </si>
  <si>
    <r>
      <t>温度補償型水晶発振器</t>
    </r>
    <r>
      <rPr>
        <sz val="9"/>
        <rFont val="Times New Roman"/>
        <family val="1"/>
      </rPr>
      <t xml:space="preserve">       </t>
    </r>
  </si>
  <si>
    <t>CRYOSC</t>
  </si>
  <si>
    <r>
      <t>ｸﾘｽﾀﾙｵｼﾚｰﾀ</t>
    </r>
    <r>
      <rPr>
        <sz val="9"/>
        <rFont val="Times New Roman"/>
        <family val="1"/>
      </rPr>
      <t xml:space="preserve"> (MENA</t>
    </r>
    <r>
      <rPr>
        <sz val="9"/>
        <rFont val="ＭＳ 明朝"/>
        <family val="1"/>
        <charset val="128"/>
      </rPr>
      <t>産品</t>
    </r>
    <r>
      <rPr>
        <sz val="9"/>
        <rFont val="Times New Roman"/>
        <family val="1"/>
      </rPr>
      <t>)</t>
    </r>
  </si>
  <si>
    <t>SUBMOD</t>
  </si>
  <si>
    <t>HICMOD</t>
  </si>
  <si>
    <t>OA-HC</t>
  </si>
  <si>
    <t>TEL-HC</t>
  </si>
  <si>
    <r>
      <t>電話用ﾊｲﾌﾞﾘｯﾄﾞ</t>
    </r>
    <r>
      <rPr>
        <sz val="9"/>
        <rFont val="Times New Roman"/>
        <family val="1"/>
      </rPr>
      <t>IC</t>
    </r>
  </si>
  <si>
    <t>CAR-HC</t>
  </si>
  <si>
    <r>
      <t>電装用ﾊｲﾌﾞﾘｯﾄﾞ</t>
    </r>
    <r>
      <rPr>
        <sz val="9"/>
        <rFont val="Times New Roman"/>
        <family val="1"/>
      </rPr>
      <t>IC</t>
    </r>
  </si>
  <si>
    <t>ACTIVF</t>
  </si>
  <si>
    <t>ｱｸﾃｨﾌﾞﾌｨﾙﾀｰ</t>
  </si>
  <si>
    <t>HCOTHR</t>
  </si>
  <si>
    <r>
      <t>ﾊｲﾌﾞﾘｯﾄﾞ</t>
    </r>
    <r>
      <rPr>
        <sz val="9"/>
        <rFont val="Times New Roman"/>
        <family val="1"/>
      </rPr>
      <t xml:space="preserve">IC </t>
    </r>
    <r>
      <rPr>
        <sz val="9"/>
        <rFont val="ＭＳ 明朝"/>
        <family val="1"/>
        <charset val="128"/>
      </rPr>
      <t>その他</t>
    </r>
  </si>
  <si>
    <t>RC-MOD</t>
  </si>
  <si>
    <r>
      <t>ﾊｲﾌﾞﾘｯﾄﾞ</t>
    </r>
    <r>
      <rPr>
        <sz val="9"/>
        <rFont val="Times New Roman"/>
        <family val="1"/>
      </rPr>
      <t xml:space="preserve"> RC</t>
    </r>
    <r>
      <rPr>
        <sz val="9"/>
        <rFont val="ＭＳ 明朝"/>
        <family val="1"/>
        <charset val="128"/>
      </rPr>
      <t>ﾀｲﾌﾟ</t>
    </r>
  </si>
  <si>
    <t>AV-MOD</t>
  </si>
  <si>
    <t>TUNER</t>
    <phoneticPr fontId="8"/>
  </si>
  <si>
    <t>SWPSLY</t>
  </si>
  <si>
    <t>AC-CNV</t>
  </si>
  <si>
    <t>AC-FLD</t>
  </si>
  <si>
    <t>HV-CNV</t>
  </si>
  <si>
    <t>HV-PS</t>
  </si>
  <si>
    <t>HV-LT</t>
  </si>
  <si>
    <t>HV-TR</t>
  </si>
  <si>
    <t>HV-INV</t>
  </si>
  <si>
    <t>ｲﾝﾊﾞｰﾀ</t>
  </si>
  <si>
    <t>DC-CNV</t>
  </si>
  <si>
    <t>DC-PS</t>
  </si>
  <si>
    <t>DC-IFR</t>
  </si>
  <si>
    <t>高圧安定化回路</t>
  </si>
  <si>
    <t>OTHERS</t>
  </si>
  <si>
    <t>GAAS</t>
    <phoneticPr fontId="8"/>
  </si>
  <si>
    <t>FET</t>
  </si>
  <si>
    <r>
      <t>ｶﾞﾘﾋ素半導体</t>
    </r>
    <r>
      <rPr>
        <sz val="9"/>
        <rFont val="Times New Roman"/>
        <family val="1"/>
      </rPr>
      <t>FET</t>
    </r>
  </si>
  <si>
    <t>MMIC</t>
  </si>
  <si>
    <t>FMMIC</t>
  </si>
  <si>
    <t>MMID</t>
    <phoneticPr fontId="4"/>
  </si>
  <si>
    <t>MMWSSR</t>
  </si>
  <si>
    <t>MMWCMN</t>
  </si>
  <si>
    <t>SUBSTR</t>
    <phoneticPr fontId="8"/>
  </si>
  <si>
    <t>CMFS</t>
  </si>
  <si>
    <t>CMFS-S</t>
  </si>
  <si>
    <t>CMFS-M</t>
  </si>
  <si>
    <t>CMSOTH</t>
  </si>
  <si>
    <t>LFC</t>
  </si>
  <si>
    <t>LFC-S</t>
  </si>
  <si>
    <t>LFC-M</t>
  </si>
  <si>
    <t>LFC-MT</t>
  </si>
  <si>
    <t>HICSUB</t>
  </si>
  <si>
    <t>MATRIL</t>
  </si>
  <si>
    <t>CHMCMT</t>
  </si>
  <si>
    <t>NPASTE</t>
  </si>
  <si>
    <r>
      <t>貴金属ﾍﾟｰｽﾄ及び粉末</t>
    </r>
    <r>
      <rPr>
        <sz val="9"/>
        <rFont val="Times New Roman"/>
        <family val="1"/>
      </rPr>
      <t>(Ag,Pd</t>
    </r>
    <r>
      <rPr>
        <sz val="9"/>
        <rFont val="ＭＳ 明朝"/>
        <family val="1"/>
        <charset val="128"/>
      </rPr>
      <t>その他</t>
    </r>
    <r>
      <rPr>
        <sz val="9"/>
        <rFont val="Times New Roman"/>
        <family val="1"/>
      </rPr>
      <t>)</t>
    </r>
  </si>
  <si>
    <t>BPASTE</t>
  </si>
  <si>
    <r>
      <t>卑金属ﾍﾟｰｽﾄ及び粉末</t>
    </r>
    <r>
      <rPr>
        <sz val="9"/>
        <rFont val="Times New Roman"/>
        <family val="1"/>
      </rPr>
      <t>(Al,Ni</t>
    </r>
    <r>
      <rPr>
        <sz val="9"/>
        <rFont val="ＭＳ 明朝"/>
        <family val="1"/>
        <charset val="128"/>
      </rPr>
      <t>その他</t>
    </r>
    <r>
      <rPr>
        <sz val="9"/>
        <rFont val="Times New Roman"/>
        <family val="1"/>
      </rPr>
      <t>)</t>
    </r>
  </si>
  <si>
    <t>RESIN</t>
  </si>
  <si>
    <r>
      <t>絶縁材料</t>
    </r>
    <r>
      <rPr>
        <sz val="9"/>
        <rFont val="Times New Roman"/>
        <family val="1"/>
      </rPr>
      <t>(</t>
    </r>
    <r>
      <rPr>
        <sz val="9"/>
        <rFont val="ＭＳ 明朝"/>
        <family val="1"/>
        <charset val="128"/>
      </rPr>
      <t>樹脂、ﾜﾆｽ、ｼﾝﾅｰ</t>
    </r>
    <r>
      <rPr>
        <sz val="9"/>
        <rFont val="Times New Roman"/>
        <family val="1"/>
      </rPr>
      <t>)</t>
    </r>
  </si>
  <si>
    <t>RAWMTL</t>
  </si>
  <si>
    <t>CEPWDR</t>
  </si>
  <si>
    <t>ｾﾗﾐｯｸ原料</t>
  </si>
  <si>
    <t>FEPWDR</t>
  </si>
  <si>
    <t>ﾌｪﾗｲﾄ原料</t>
  </si>
  <si>
    <t>FERITE</t>
  </si>
  <si>
    <t>FECORE</t>
  </si>
  <si>
    <t>ﾌｪﾗｲﾄ型物</t>
  </si>
  <si>
    <t>LUMICR</t>
    <phoneticPr fontId="4"/>
  </si>
  <si>
    <t>透光性ｾﾗﾐｯｸｽ</t>
  </si>
  <si>
    <t>OTHERX</t>
  </si>
  <si>
    <t>SPEAKR</t>
  </si>
  <si>
    <t>SPSYS</t>
  </si>
  <si>
    <t>ｽﾋﾟｰｶｰｼｽﾃﾑ</t>
  </si>
  <si>
    <t>TWSYS</t>
  </si>
  <si>
    <t>ﾂｲｰﾀｰｼｽﾃﾑ</t>
  </si>
  <si>
    <t>TWUNIT</t>
  </si>
  <si>
    <t>OTHERY</t>
  </si>
  <si>
    <t>TANTAL</t>
  </si>
  <si>
    <r>
      <t>ﾀﾝﾀﾙｺﾝﾃﾞﾝｻ</t>
    </r>
    <r>
      <rPr>
        <sz val="9"/>
        <rFont val="Times New Roman"/>
        <family val="1"/>
      </rPr>
      <t xml:space="preserve"> (OSA</t>
    </r>
    <r>
      <rPr>
        <sz val="9"/>
        <rFont val="ＭＳ 明朝"/>
        <family val="1"/>
        <charset val="128"/>
      </rPr>
      <t>転売品：</t>
    </r>
    <r>
      <rPr>
        <sz val="9"/>
        <rFont val="Times New Roman"/>
        <family val="1"/>
      </rPr>
      <t>MEU)</t>
    </r>
  </si>
  <si>
    <t>COMBIN</t>
  </si>
  <si>
    <r>
      <t>ｺﾝﾊﾞｲﾅ</t>
    </r>
    <r>
      <rPr>
        <sz val="9"/>
        <rFont val="Times New Roman"/>
        <family val="1"/>
      </rPr>
      <t xml:space="preserve">-            </t>
    </r>
  </si>
  <si>
    <t>DRYPTM</t>
  </si>
  <si>
    <t>NEWX</t>
  </si>
  <si>
    <r>
      <t>その他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新製品</t>
    </r>
  </si>
  <si>
    <t>OTHERZ</t>
  </si>
  <si>
    <t>その他（誘電体素体を含む）</t>
  </si>
  <si>
    <t>PLANT</t>
  </si>
  <si>
    <t>ﾌﾟﾗﾝﾄ</t>
  </si>
  <si>
    <t>DISCNT</t>
  </si>
  <si>
    <t>帳引、歩引</t>
  </si>
  <si>
    <t>EXGAIN</t>
  </si>
  <si>
    <t>為替差益</t>
  </si>
  <si>
    <t>1102</t>
  </si>
  <si>
    <t>1106</t>
  </si>
  <si>
    <t>1107</t>
  </si>
  <si>
    <t>1111</t>
  </si>
  <si>
    <t>1112</t>
  </si>
  <si>
    <t>1121</t>
  </si>
  <si>
    <t>1131</t>
  </si>
  <si>
    <t>1132</t>
  </si>
  <si>
    <t>1181</t>
  </si>
  <si>
    <t>1182</t>
  </si>
  <si>
    <t>1183</t>
  </si>
  <si>
    <t>1191</t>
  </si>
  <si>
    <t>1195</t>
  </si>
  <si>
    <t>1310</t>
  </si>
  <si>
    <t>1311</t>
  </si>
  <si>
    <t>1312</t>
  </si>
  <si>
    <t>1313</t>
  </si>
  <si>
    <t>1315</t>
  </si>
  <si>
    <t>1318</t>
  </si>
  <si>
    <t>1319</t>
  </si>
  <si>
    <t>133B</t>
  </si>
  <si>
    <t>133C</t>
  </si>
  <si>
    <t>133D</t>
  </si>
  <si>
    <t>1351</t>
  </si>
  <si>
    <t>1352</t>
  </si>
  <si>
    <t>1354</t>
  </si>
  <si>
    <t>136A</t>
  </si>
  <si>
    <t>136B</t>
  </si>
  <si>
    <t>136D</t>
  </si>
  <si>
    <t>136G</t>
  </si>
  <si>
    <t>136Z</t>
  </si>
  <si>
    <t>1371</t>
  </si>
  <si>
    <t>1372</t>
  </si>
  <si>
    <t>1373</t>
  </si>
  <si>
    <t>1374</t>
  </si>
  <si>
    <t>1379</t>
  </si>
  <si>
    <t>1410</t>
  </si>
  <si>
    <t>15A1</t>
  </si>
  <si>
    <t>15A2</t>
  </si>
  <si>
    <t>15A3</t>
  </si>
  <si>
    <t>15A4</t>
  </si>
  <si>
    <t>15A9</t>
  </si>
  <si>
    <t>21M1</t>
  </si>
  <si>
    <t>21M2</t>
  </si>
  <si>
    <t>21M3</t>
  </si>
  <si>
    <t>21M4</t>
  </si>
  <si>
    <t>21M5</t>
  </si>
  <si>
    <t>21M6</t>
  </si>
  <si>
    <t>21M7</t>
  </si>
  <si>
    <t>21L1</t>
  </si>
  <si>
    <t>21L2</t>
  </si>
  <si>
    <t>21L3</t>
  </si>
  <si>
    <t>21L4</t>
  </si>
  <si>
    <t>21L5</t>
  </si>
  <si>
    <t>21F1</t>
  </si>
  <si>
    <t>21H1</t>
  </si>
  <si>
    <t>21H2</t>
  </si>
  <si>
    <t>21H3</t>
  </si>
  <si>
    <t>22AA</t>
  </si>
  <si>
    <t>22AB</t>
  </si>
  <si>
    <t>22AC</t>
  </si>
  <si>
    <t>22AD</t>
  </si>
  <si>
    <t>22AE</t>
  </si>
  <si>
    <t>22AF</t>
  </si>
  <si>
    <t>22AG</t>
  </si>
  <si>
    <t>22AH</t>
  </si>
  <si>
    <t>22AJ</t>
  </si>
  <si>
    <t>22AZ</t>
  </si>
  <si>
    <t>2311</t>
  </si>
  <si>
    <t>2410</t>
  </si>
  <si>
    <t>30AA</t>
  </si>
  <si>
    <t>30AB</t>
  </si>
  <si>
    <t>30AC</t>
  </si>
  <si>
    <t>30AE</t>
  </si>
  <si>
    <t>30BA</t>
  </si>
  <si>
    <t>30BB</t>
  </si>
  <si>
    <t>30BD</t>
  </si>
  <si>
    <t>30BE</t>
  </si>
  <si>
    <t>30BF</t>
  </si>
  <si>
    <t>30BG</t>
  </si>
  <si>
    <t>31BA</t>
  </si>
  <si>
    <t>31BC</t>
  </si>
  <si>
    <t>31BE</t>
  </si>
  <si>
    <t>31BG</t>
  </si>
  <si>
    <t>31EB</t>
  </si>
  <si>
    <t>31EC</t>
  </si>
  <si>
    <t>31ED</t>
  </si>
  <si>
    <t>31EE</t>
  </si>
  <si>
    <t>31EF</t>
  </si>
  <si>
    <t>31EG</t>
  </si>
  <si>
    <t>333B</t>
  </si>
  <si>
    <t>336A</t>
  </si>
  <si>
    <t>336B</t>
  </si>
  <si>
    <t>336D</t>
  </si>
  <si>
    <t>341A</t>
  </si>
  <si>
    <t>341B</t>
  </si>
  <si>
    <t>341C</t>
  </si>
  <si>
    <t>341D</t>
  </si>
  <si>
    <t>341E</t>
  </si>
  <si>
    <t>341F</t>
  </si>
  <si>
    <t>341G</t>
  </si>
  <si>
    <t>342A</t>
  </si>
  <si>
    <t>342B</t>
  </si>
  <si>
    <t>342G</t>
  </si>
  <si>
    <t>342J</t>
  </si>
  <si>
    <t>36A1</t>
  </si>
  <si>
    <t>36A2</t>
  </si>
  <si>
    <t>36A3</t>
  </si>
  <si>
    <t>36A4</t>
  </si>
  <si>
    <t>36A5</t>
  </si>
  <si>
    <t>37A1</t>
  </si>
  <si>
    <t>37A2</t>
  </si>
  <si>
    <t>37A3</t>
  </si>
  <si>
    <t>41A1</t>
  </si>
  <si>
    <t>41A2</t>
  </si>
  <si>
    <t>41A3</t>
  </si>
  <si>
    <t>41A4</t>
  </si>
  <si>
    <t>41A5</t>
  </si>
  <si>
    <t>41A6</t>
  </si>
  <si>
    <t>41A7</t>
  </si>
  <si>
    <t>41A8</t>
  </si>
  <si>
    <t>41A9</t>
  </si>
  <si>
    <t>41B1</t>
  </si>
  <si>
    <t>41B2</t>
  </si>
  <si>
    <t>41B3</t>
  </si>
  <si>
    <t>41B4</t>
  </si>
  <si>
    <t>41B5</t>
  </si>
  <si>
    <t>41C1</t>
  </si>
  <si>
    <t>41C2</t>
  </si>
  <si>
    <t>41C3</t>
  </si>
  <si>
    <t>41C9</t>
  </si>
  <si>
    <t>41D1</t>
  </si>
  <si>
    <t>41D2</t>
  </si>
  <si>
    <t>41D3</t>
  </si>
  <si>
    <t>41D4</t>
  </si>
  <si>
    <t>41D9</t>
  </si>
  <si>
    <t>41F1</t>
  </si>
  <si>
    <t>41G1</t>
  </si>
  <si>
    <t>41H1</t>
  </si>
  <si>
    <t>43A1</t>
  </si>
  <si>
    <t>43A2</t>
  </si>
  <si>
    <t>43A3</t>
  </si>
  <si>
    <t>43A4</t>
  </si>
  <si>
    <t>43B1</t>
  </si>
  <si>
    <t>43B2</t>
  </si>
  <si>
    <t>43B3</t>
  </si>
  <si>
    <t>43B4</t>
  </si>
  <si>
    <t>43B5</t>
  </si>
  <si>
    <t>43B6</t>
  </si>
  <si>
    <t>43B7</t>
  </si>
  <si>
    <t>43C1</t>
  </si>
  <si>
    <t>43C2</t>
  </si>
  <si>
    <t>43C3</t>
  </si>
  <si>
    <t>5012</t>
  </si>
  <si>
    <t>5021</t>
  </si>
  <si>
    <t>5022</t>
  </si>
  <si>
    <t>5031</t>
  </si>
  <si>
    <t>5141</t>
  </si>
  <si>
    <t>5162</t>
  </si>
  <si>
    <t>5163</t>
  </si>
  <si>
    <t>温度補償用NTCｻｰﾐｽﾀ  ﾁｯﾌﾟﾀｲﾌﾟ  (1608ｻｲｽﾞ以上)         (NCP18/NCP21/NCMｼﾘｰｽﾞ)</t>
    <rPh sb="0" eb="2">
      <t>オンド</t>
    </rPh>
    <rPh sb="2" eb="4">
      <t>ホショウ</t>
    </rPh>
    <rPh sb="4" eb="5">
      <t>ヨウ</t>
    </rPh>
    <rPh sb="34" eb="36">
      <t>イジョウ</t>
    </rPh>
    <phoneticPr fontId="4"/>
  </si>
  <si>
    <t>温度補償用NTCｻｰﾐｽﾀ  ﾁｯﾌﾟﾀｲﾌﾟ  (1005ｻｲｽﾞ)               (NCP15ｼﾘｰｽﾞ)</t>
    <phoneticPr fontId="4"/>
  </si>
  <si>
    <t>温度補償用NTCｻｰﾐｽﾀ  ﾁｯﾌﾟﾀｲﾌﾟ  (0603ｻｲｽﾞ以下)         (NCP03ｼﾘｰｽﾞ)</t>
    <rPh sb="34" eb="36">
      <t>イカ</t>
    </rPh>
    <phoneticPr fontId="4"/>
  </si>
  <si>
    <t>過電流保護用ﾎﾟｼﾞｽﾀ  ｴﾚﾒﾝﾄ                                      (PTGE/PTZEｼﾘｰｽﾞ)</t>
    <rPh sb="0" eb="3">
      <t>カデンリュウ</t>
    </rPh>
    <rPh sb="3" eb="6">
      <t>ホゴヨウ</t>
    </rPh>
    <phoneticPr fontId="4"/>
  </si>
  <si>
    <t>温度検知用NTCｻ-ﾐｽﾀ  ﾘｰﾄﾞﾀｲﾌﾟ                                (NTS*ｼﾘｰｽﾞ)</t>
    <rPh sb="0" eb="2">
      <t>オンド</t>
    </rPh>
    <rPh sb="2" eb="4">
      <t>ケンチ</t>
    </rPh>
    <rPh sb="4" eb="5">
      <t>ヨウ</t>
    </rPh>
    <phoneticPr fontId="4"/>
  </si>
  <si>
    <t>突入電流抑制用NTCｻ-ﾐｽﾀ ﾘｰﾄﾞﾀｲﾌﾟ                           (NTP*ｼﾘｰｽﾞ)</t>
    <phoneticPr fontId="4"/>
  </si>
  <si>
    <t>消磁回路用ﾎﾟｼﾞｽﾀ  ﾘｰﾄﾞﾀｲﾌﾟ                                      (PTDLｼﾘｰｽﾞ)</t>
    <rPh sb="2" eb="4">
      <t>カイロ</t>
    </rPh>
    <phoneticPr fontId="4"/>
  </si>
  <si>
    <t>消磁回路用ﾎﾟｼﾞｽﾀ  2端子ｹｰｽﾀｲﾌﾟ                              (PTDAｼﾘｰｽﾞ)</t>
    <rPh sb="14" eb="16">
      <t>タンシ</t>
    </rPh>
    <phoneticPr fontId="4"/>
  </si>
  <si>
    <t>消磁回路用ﾎﾟｼﾞｽﾀ  3端子ｹｰｽﾀｲﾌﾟ                              (PTDC/PTDDｼﾘｰｽﾞ)</t>
    <rPh sb="14" eb="16">
      <t>タンシ</t>
    </rPh>
    <phoneticPr fontId="4"/>
  </si>
  <si>
    <t>ﾓ-ﾀ起動用ﾎﾟｼﾞｽﾀ  ｴﾚﾒﾝﾄ                                          (PTHEｼﾘｰｽﾞ)</t>
    <phoneticPr fontId="4"/>
  </si>
  <si>
    <t>ﾓ-ﾀ起動用ﾎﾟｼﾞｽﾀ  ﾌﾟﾗｸﾞｲﾝﾀｲﾌﾟ                                  (PTH7M/PTH8Mｼﾘｰｽﾞ)</t>
    <phoneticPr fontId="4"/>
  </si>
  <si>
    <t>ﾋ-ﾀ用ﾎﾟｼﾞｽﾀ  ｴﾚﾒﾝﾄ                                                (PTWE/PTWRｼﾘｰｽﾞ)</t>
    <phoneticPr fontId="4"/>
  </si>
  <si>
    <t>一般ﾋｰﾀ用ﾎﾟｼﾞｽﾀ  （温風ﾋｰﾀ用除く）                            (PTWS/PTWTｼﾘｰｽﾞ)</t>
    <rPh sb="0" eb="2">
      <t>イッパン</t>
    </rPh>
    <rPh sb="5" eb="6">
      <t>ヨウ</t>
    </rPh>
    <rPh sb="20" eb="21">
      <t>ヨウ</t>
    </rPh>
    <phoneticPr fontId="4"/>
  </si>
  <si>
    <t>温風ﾋｰﾀ用ﾎﾟｼﾞｽﾀ                                                    (PTWHｼﾘｰｽﾞ)</t>
    <rPh sb="5" eb="6">
      <t>ヨウ</t>
    </rPh>
    <phoneticPr fontId="4"/>
  </si>
  <si>
    <t>過電流保護用・過熱検知用ﾎﾟｼﾞｽﾀ  ﾁｯﾌﾟﾀｲﾌﾟ                  (PRG/PRFｼﾘｰｽﾞ)　</t>
    <rPh sb="0" eb="3">
      <t>カデンリュウ</t>
    </rPh>
    <rPh sb="3" eb="6">
      <t>ホゴヨウ</t>
    </rPh>
    <rPh sb="7" eb="9">
      <t>カネツ</t>
    </rPh>
    <rPh sb="9" eb="11">
      <t>ケンチ</t>
    </rPh>
    <rPh sb="11" eb="12">
      <t>ヨウ</t>
    </rPh>
    <phoneticPr fontId="4"/>
  </si>
  <si>
    <t>過電流保護用・過熱検知用ﾎﾟｼﾞｽﾀ  ﾘｰﾄﾞﾀｲﾌﾟ                  (PTGL/PTFL/PTFM/PTTL/PTRLｼﾘｰｽﾞ)</t>
    <rPh sb="0" eb="3">
      <t>カデンリュウ</t>
    </rPh>
    <rPh sb="3" eb="6">
      <t>ホゴヨウ</t>
    </rPh>
    <rPh sb="7" eb="9">
      <t>カネツ</t>
    </rPh>
    <rPh sb="9" eb="11">
      <t>ケンチ</t>
    </rPh>
    <rPh sb="11" eb="12">
      <t>ヨウ</t>
    </rPh>
    <phoneticPr fontId="4"/>
  </si>
  <si>
    <t>POSISTOR FOR CIRCUIT PROTECTION / OVERHEAT SENSING : CHIP TYPE                  (PRG/PRF SERIES)</t>
    <phoneticPr fontId="4"/>
  </si>
  <si>
    <t>NTC THERMISTOR : CHIP TYPE  (LARGER THAN 1608 SIZE)                                             (NCP18/NCP21/NCM SERIES)</t>
    <phoneticPr fontId="4"/>
  </si>
  <si>
    <t>NTC THERMISTOR : CHIP TYPE  (1005 SIZE)                                                                          (NCP15 SERIES)</t>
    <phoneticPr fontId="4"/>
  </si>
  <si>
    <t>NTC THERMISTOR : CHIP TYPE  (SMALLER THAN 0603 SIZE)                                          (NCP03 SERIES)</t>
    <phoneticPr fontId="4"/>
  </si>
  <si>
    <t>POSISTOR FOR CIRCUIT PROTECTION / OVERHEAT SENSING : ELEMENT                   (PTGE/PTZE SERIES)</t>
    <phoneticPr fontId="4"/>
  </si>
  <si>
    <t>POSISTOR FOR CIRCUIT PROTECTION / OVERHEAT SENSING : LEAD TYPE                (PTGL/PTFL/PTFM/PTTL/PTRL SERIES)</t>
    <phoneticPr fontId="4"/>
  </si>
  <si>
    <t>NTC THERMISTOR FOR TEMPERATURE SENSOR : LEAD TYPE                                       (NTS* SERIES)</t>
    <phoneticPr fontId="4"/>
  </si>
  <si>
    <t>NTC THERMISTOR FOR INRUSH CURRENT SUPPRESSION : LEAD TYPE                       (NTP* SERIES)</t>
    <phoneticPr fontId="4"/>
  </si>
  <si>
    <t>POSISTOR FOR DEGAUSSING CIRCUIT : LEAD TYPE                                                           (PTDL SERIES)</t>
    <phoneticPr fontId="4"/>
  </si>
  <si>
    <t>POSISTOR FOR DEGAUSSING CIRCUIT : 2-TERMINALS CASE TYPE                                (PTDA SERIES)</t>
    <phoneticPr fontId="4"/>
  </si>
  <si>
    <t>POSISTOR FOR DEGAUSSING CIRCUIT : 3-TERMINALS CASE TYPE                                (PTDC/PTDD SERIES)</t>
    <phoneticPr fontId="4"/>
  </si>
  <si>
    <t>POSISTOR FOR MOTOR STARTER : ELEMENT                                                                      (PTHE SERIES)</t>
    <phoneticPr fontId="4"/>
  </si>
  <si>
    <t>POSISTOR FOR MOTOR STARTER : PLUG-IN TYPE                                                              (PTH7M/PTH8M SERIES)</t>
    <phoneticPr fontId="4"/>
  </si>
  <si>
    <t>POSISTOR FOR HEATER : ELEMENT                                                                                         (PTWE/PTWR SERIES)</t>
    <phoneticPr fontId="4"/>
  </si>
  <si>
    <t>POSISTOR FOR HEATER (EXCLUDE HOT WIND HEATER)                                                  (PTWS/PTWS SERIES)</t>
    <phoneticPr fontId="4"/>
  </si>
  <si>
    <t>POSISTOR FOR HOT WIND HEATER                                                                                          (PTWH SERIES)</t>
    <phoneticPr fontId="4"/>
  </si>
  <si>
    <t>PTHA-E</t>
    <phoneticPr fontId="4"/>
  </si>
  <si>
    <t>PTHA-L</t>
    <phoneticPr fontId="4"/>
  </si>
  <si>
    <t>NTH-R</t>
    <phoneticPr fontId="4"/>
  </si>
  <si>
    <t>NTH-P</t>
    <phoneticPr fontId="4"/>
  </si>
  <si>
    <t>DEG-L</t>
    <phoneticPr fontId="4"/>
  </si>
  <si>
    <t>5164</t>
  </si>
  <si>
    <t>5165</t>
  </si>
  <si>
    <t>5169</t>
  </si>
  <si>
    <t>5171</t>
  </si>
  <si>
    <t>5191</t>
  </si>
  <si>
    <t>5194</t>
  </si>
  <si>
    <t>5197</t>
  </si>
  <si>
    <t>52A1</t>
  </si>
  <si>
    <t>52A2</t>
  </si>
  <si>
    <t>52A3</t>
  </si>
  <si>
    <t>52A4</t>
  </si>
  <si>
    <t>52A5</t>
  </si>
  <si>
    <t>52A6</t>
  </si>
  <si>
    <t>52A8</t>
  </si>
  <si>
    <t>52B1</t>
  </si>
  <si>
    <t>52B2</t>
  </si>
  <si>
    <t>52B3</t>
  </si>
  <si>
    <t>52B4</t>
  </si>
  <si>
    <t>52B5</t>
  </si>
  <si>
    <t>52B6</t>
  </si>
  <si>
    <t>52B7</t>
  </si>
  <si>
    <t>52C3</t>
  </si>
  <si>
    <t>52C4</t>
  </si>
  <si>
    <t>52C5</t>
  </si>
  <si>
    <t>52C6</t>
  </si>
  <si>
    <t>52C9</t>
  </si>
  <si>
    <t>54A1</t>
  </si>
  <si>
    <t>54A2</t>
  </si>
  <si>
    <t>54B1</t>
  </si>
  <si>
    <t>54B2</t>
  </si>
  <si>
    <t>54B3</t>
  </si>
  <si>
    <t>54B4</t>
  </si>
  <si>
    <t>54B9</t>
  </si>
  <si>
    <t>54C1</t>
  </si>
  <si>
    <t>54C2</t>
  </si>
  <si>
    <t>54C3</t>
  </si>
  <si>
    <t>6111</t>
  </si>
  <si>
    <t>6112</t>
  </si>
  <si>
    <t>6121</t>
  </si>
  <si>
    <t>6122</t>
  </si>
  <si>
    <t>6123</t>
  </si>
  <si>
    <t>6124</t>
  </si>
  <si>
    <t>613A</t>
  </si>
  <si>
    <t>613B</t>
  </si>
  <si>
    <t>613C</t>
  </si>
  <si>
    <t>613D</t>
  </si>
  <si>
    <t>613E</t>
  </si>
  <si>
    <t>613F</t>
  </si>
  <si>
    <t>613G</t>
  </si>
  <si>
    <t>613Z</t>
  </si>
  <si>
    <t>6141</t>
  </si>
  <si>
    <t>6142</t>
  </si>
  <si>
    <t>6191</t>
  </si>
  <si>
    <t>712A</t>
  </si>
  <si>
    <t>714A</t>
  </si>
  <si>
    <t>716A</t>
  </si>
  <si>
    <t>715B</t>
  </si>
  <si>
    <t>715Z</t>
  </si>
  <si>
    <t>721A</t>
  </si>
  <si>
    <t>721B</t>
  </si>
  <si>
    <t>7231</t>
  </si>
  <si>
    <t>7236</t>
  </si>
  <si>
    <t>7237</t>
  </si>
  <si>
    <t>7351</t>
  </si>
  <si>
    <t>7352</t>
  </si>
  <si>
    <t>7353</t>
  </si>
  <si>
    <t>7356</t>
  </si>
  <si>
    <t>7357</t>
  </si>
  <si>
    <t>7358</t>
  </si>
  <si>
    <t>75A1</t>
  </si>
  <si>
    <t>75A4</t>
  </si>
  <si>
    <t>7731</t>
  </si>
  <si>
    <t>7732</t>
  </si>
  <si>
    <t>7733</t>
  </si>
  <si>
    <t>7734</t>
  </si>
  <si>
    <t>7751</t>
  </si>
  <si>
    <t>7756</t>
  </si>
  <si>
    <t>7922</t>
  </si>
  <si>
    <t>91A1</t>
  </si>
  <si>
    <t>91A2</t>
  </si>
  <si>
    <t>91A3</t>
  </si>
  <si>
    <t>91B1</t>
  </si>
  <si>
    <t>92A1</t>
  </si>
  <si>
    <t>92B1</t>
  </si>
  <si>
    <t>93A1</t>
  </si>
  <si>
    <t>93A2</t>
  </si>
  <si>
    <t>93A9</t>
  </si>
  <si>
    <t>93B1</t>
  </si>
  <si>
    <t>93B2</t>
  </si>
  <si>
    <t>93B3</t>
  </si>
  <si>
    <t>93B4</t>
  </si>
  <si>
    <t>941A</t>
  </si>
  <si>
    <t>941B</t>
  </si>
  <si>
    <t>941C</t>
  </si>
  <si>
    <t>9441</t>
  </si>
  <si>
    <t>9442</t>
  </si>
  <si>
    <t>9473</t>
  </si>
  <si>
    <t>9481</t>
  </si>
  <si>
    <t>9671</t>
  </si>
  <si>
    <t>9672</t>
  </si>
  <si>
    <t>9673</t>
  </si>
  <si>
    <t>9690</t>
  </si>
  <si>
    <t>9692</t>
  </si>
  <si>
    <t>9695</t>
  </si>
  <si>
    <t>9698</t>
  </si>
  <si>
    <t>9699</t>
  </si>
  <si>
    <t>97*1</t>
  </si>
  <si>
    <t>98*1</t>
  </si>
  <si>
    <t>99*1</t>
  </si>
  <si>
    <t>136H</t>
    <phoneticPr fontId="4"/>
  </si>
  <si>
    <t>HICAPH</t>
  </si>
  <si>
    <t>GRB106</t>
  </si>
  <si>
    <t>132B</t>
  </si>
  <si>
    <t>GRB226</t>
  </si>
  <si>
    <t>132C</t>
  </si>
  <si>
    <t>GRB476</t>
  </si>
  <si>
    <t>132D</t>
  </si>
  <si>
    <t>GRB107</t>
  </si>
  <si>
    <t>132E</t>
  </si>
  <si>
    <t>GRF106</t>
  </si>
  <si>
    <t>132F</t>
  </si>
  <si>
    <t>132G</t>
  </si>
  <si>
    <t>HICAPM</t>
  </si>
  <si>
    <t>133K</t>
  </si>
  <si>
    <t>133L</t>
  </si>
  <si>
    <t>133M</t>
  </si>
  <si>
    <t>132A</t>
  </si>
  <si>
    <t>TC-HI</t>
  </si>
  <si>
    <t>1317</t>
  </si>
  <si>
    <t>GR02</t>
  </si>
  <si>
    <t>特殊実装用積層ｾﾗﾐｯｸｺﾝﾃﾞﾝｻ</t>
    <rPh sb="0" eb="2">
      <t>トクシュ</t>
    </rPh>
    <rPh sb="2" eb="4">
      <t>ジッソウ</t>
    </rPh>
    <rPh sb="4" eb="5">
      <t>ヨウ</t>
    </rPh>
    <rPh sb="5" eb="7">
      <t>セキソウ</t>
    </rPh>
    <phoneticPr fontId="4"/>
  </si>
  <si>
    <t>CRLKKH</t>
  </si>
  <si>
    <t>CSBC</t>
  </si>
  <si>
    <t>333A</t>
  </si>
  <si>
    <r>
      <t>ﾁｯﾌﾟﾀｲﾌﾟ</t>
    </r>
    <r>
      <rPr>
        <sz val="9"/>
        <rFont val="Times New Roman"/>
        <family val="1"/>
      </rPr>
      <t>TE</t>
    </r>
    <r>
      <rPr>
        <sz val="9"/>
        <rFont val="ＭＳ Ｐ明朝"/>
        <family val="1"/>
        <charset val="128"/>
      </rPr>
      <t>ﾓｰﾄﾞ</t>
    </r>
    <r>
      <rPr>
        <sz val="9"/>
        <rFont val="Times New Roman"/>
        <family val="1"/>
      </rPr>
      <t>MHz</t>
    </r>
    <r>
      <rPr>
        <sz val="9"/>
        <rFont val="ＭＳ Ｐ明朝"/>
        <family val="1"/>
        <charset val="128"/>
      </rPr>
      <t>発振子</t>
    </r>
    <r>
      <rPr>
        <sz val="9"/>
        <rFont val="Times New Roman"/>
        <family val="1"/>
      </rPr>
      <t>(CST(A)CS*MT/MX , CST(A)SC ,  CST(A)CV , CST(A)CW</t>
    </r>
    <r>
      <rPr>
        <sz val="9"/>
        <rFont val="ＭＳ Ｐ明朝"/>
        <family val="1"/>
        <charset val="128"/>
      </rPr>
      <t>ｼﾘｰｽﾞ</t>
    </r>
    <r>
      <rPr>
        <sz val="9"/>
        <rFont val="Times New Roman"/>
        <family val="1"/>
      </rPr>
      <t>)</t>
    </r>
  </si>
  <si>
    <t>CSTCT</t>
  </si>
  <si>
    <t>新設</t>
  </si>
  <si>
    <t>CSTCL</t>
  </si>
  <si>
    <t>CSTCRE</t>
  </si>
  <si>
    <t>341H</t>
  </si>
  <si>
    <t>36A6</t>
  </si>
  <si>
    <t>52F1</t>
    <phoneticPr fontId="4"/>
  </si>
  <si>
    <t>711A</t>
    <phoneticPr fontId="4"/>
  </si>
  <si>
    <r>
      <t>７１</t>
    </r>
    <r>
      <rPr>
        <sz val="9"/>
        <rFont val="Times New Roman"/>
        <family val="1"/>
      </rPr>
      <t>1Z</t>
    </r>
    <phoneticPr fontId="4"/>
  </si>
  <si>
    <t>716Z</t>
    <phoneticPr fontId="4"/>
  </si>
  <si>
    <t>AC-PSC</t>
  </si>
  <si>
    <t>771F</t>
  </si>
  <si>
    <t>AC-PSP</t>
  </si>
  <si>
    <t>771G</t>
  </si>
  <si>
    <r>
      <t>情報家電機器（ﾌﾟﾘﾝﾄ機器）用</t>
    </r>
    <r>
      <rPr>
        <sz val="9"/>
        <rFont val="Times New Roman"/>
        <family val="1"/>
      </rPr>
      <t>AC-DC</t>
    </r>
    <r>
      <rPr>
        <sz val="9"/>
        <rFont val="ＭＳ Ｐ明朝"/>
        <family val="1"/>
        <charset val="128"/>
      </rPr>
      <t>ｺﾝﾊﾞｰﾀ</t>
    </r>
  </si>
  <si>
    <t>AC-PSD</t>
  </si>
  <si>
    <t>771H</t>
  </si>
  <si>
    <r>
      <t>ﾃﾞｼﾞﾀﾙ家電用</t>
    </r>
    <r>
      <rPr>
        <sz val="9"/>
        <rFont val="Times New Roman"/>
        <family val="1"/>
      </rPr>
      <t>AC-DC</t>
    </r>
    <r>
      <rPr>
        <sz val="9"/>
        <rFont val="ＭＳ Ｐ明朝"/>
        <family val="1"/>
        <charset val="128"/>
      </rPr>
      <t>ｺﾝﾊﾞｰﾀ</t>
    </r>
  </si>
  <si>
    <t>HV-FL</t>
  </si>
  <si>
    <t>7735</t>
  </si>
  <si>
    <r>
      <t>高圧ﾄﾗﾝｽ積層巻</t>
    </r>
    <r>
      <rPr>
        <sz val="9"/>
        <rFont val="Times New Roman"/>
        <family val="1"/>
      </rPr>
      <t xml:space="preserve">                  </t>
    </r>
  </si>
  <si>
    <t>HV-MD</t>
  </si>
  <si>
    <t>7736</t>
  </si>
  <si>
    <r>
      <t>DC/DC</t>
    </r>
    <r>
      <rPr>
        <sz val="9"/>
        <rFont val="ＭＳ Ｐ明朝"/>
        <family val="1"/>
        <charset val="128"/>
      </rPr>
      <t>ｺﾝﾊﾞｰﾀ</t>
    </r>
    <r>
      <rPr>
        <sz val="9"/>
        <rFont val="Times New Roman"/>
        <family val="1"/>
      </rPr>
      <t>(</t>
    </r>
    <r>
      <rPr>
        <sz val="9"/>
        <rFont val="ＭＳ Ｐ明朝"/>
        <family val="1"/>
        <charset val="128"/>
      </rPr>
      <t>非絶縁型</t>
    </r>
    <r>
      <rPr>
        <sz val="9"/>
        <rFont val="Times New Roman"/>
        <family val="1"/>
      </rPr>
      <t>)</t>
    </r>
  </si>
  <si>
    <r>
      <t>DC/DC</t>
    </r>
    <r>
      <rPr>
        <sz val="9"/>
        <rFont val="ＭＳ Ｐ明朝"/>
        <family val="1"/>
        <charset val="128"/>
      </rPr>
      <t>ｺﾝﾊﾞｰﾀ</t>
    </r>
    <r>
      <rPr>
        <sz val="9"/>
        <rFont val="Times New Roman"/>
        <family val="1"/>
      </rPr>
      <t>(</t>
    </r>
    <r>
      <rPr>
        <sz val="9"/>
        <rFont val="ＭＳ Ｐ明朝"/>
        <family val="1"/>
        <charset val="128"/>
      </rPr>
      <t>通信ｲﾝﾌﾗ市場向け絶縁型</t>
    </r>
    <r>
      <rPr>
        <sz val="9"/>
        <rFont val="Times New Roman"/>
        <family val="1"/>
      </rPr>
      <t>)</t>
    </r>
  </si>
  <si>
    <t>COILMD</t>
  </si>
  <si>
    <t>C-TRM</t>
  </si>
  <si>
    <t>ｺｲﾙｱﾝﾃﾅ送信用</t>
  </si>
  <si>
    <t>C-REV</t>
  </si>
  <si>
    <t>7923</t>
  </si>
  <si>
    <t>ｺｲﾙｱﾝﾃﾅ受信用</t>
  </si>
  <si>
    <t>770A</t>
    <phoneticPr fontId="4"/>
  </si>
  <si>
    <r>
      <t>ﾁｯﾌﾟ積層ｾﾗﾐｯｸｺﾝﾃﾞﾝｻ</t>
    </r>
    <r>
      <rPr>
        <sz val="9"/>
        <rFont val="Times New Roman"/>
        <family val="1"/>
      </rPr>
      <t xml:space="preserve">  1608</t>
    </r>
    <r>
      <rPr>
        <sz val="9"/>
        <rFont val="ＭＳ 明朝"/>
        <family val="1"/>
        <charset val="128"/>
      </rPr>
      <t>ｻｲｽﾞ</t>
    </r>
    <r>
      <rPr>
        <sz val="9"/>
        <rFont val="Times New Roman"/>
        <family val="1"/>
      </rPr>
      <t xml:space="preserve"> GR/GC/GJ/GG</t>
    </r>
  </si>
  <si>
    <r>
      <t>ﾁｯﾌﾟ積層ｾﾗﾐｯｸｺﾝﾃﾞﾝｻ</t>
    </r>
    <r>
      <rPr>
        <sz val="9"/>
        <rFont val="Times New Roman"/>
        <family val="1"/>
      </rPr>
      <t xml:space="preserve">  2012</t>
    </r>
    <r>
      <rPr>
        <sz val="9"/>
        <rFont val="ＭＳ 明朝"/>
        <family val="1"/>
        <charset val="128"/>
      </rPr>
      <t>ｻｲｽﾞ</t>
    </r>
    <r>
      <rPr>
        <sz val="9"/>
        <rFont val="Times New Roman"/>
        <family val="1"/>
      </rPr>
      <t xml:space="preserve"> GR/GC/GJ/GG</t>
    </r>
  </si>
  <si>
    <r>
      <t>ﾁｯﾌﾟ積層ｾﾗﾐｯｸｺﾝﾃﾞﾝｻ</t>
    </r>
    <r>
      <rPr>
        <sz val="9"/>
        <rFont val="Times New Roman"/>
        <family val="1"/>
      </rPr>
      <t xml:space="preserve">  3216</t>
    </r>
    <r>
      <rPr>
        <sz val="9"/>
        <rFont val="ＭＳ 明朝"/>
        <family val="1"/>
        <charset val="128"/>
      </rPr>
      <t>ｻｲｽﾞ</t>
    </r>
    <r>
      <rPr>
        <sz val="9"/>
        <rFont val="Times New Roman"/>
        <family val="1"/>
      </rPr>
      <t xml:space="preserve"> GR/GC/GJ/GG</t>
    </r>
  </si>
  <si>
    <r>
      <t>ﾁｯﾌﾟ積層ｾﾗﾐｯｸｺﾝﾃﾞﾝｻ</t>
    </r>
    <r>
      <rPr>
        <sz val="9"/>
        <rFont val="Times New Roman"/>
        <family val="1"/>
      </rPr>
      <t xml:space="preserve">  </t>
    </r>
    <r>
      <rPr>
        <sz val="9"/>
        <rFont val="ＭＳ 明朝"/>
        <family val="1"/>
        <charset val="128"/>
      </rPr>
      <t>その他ｻｲｽﾞ</t>
    </r>
    <r>
      <rPr>
        <sz val="9"/>
        <rFont val="Times New Roman"/>
        <family val="1"/>
      </rPr>
      <t xml:space="preserve"> GR/GC/GJ/GG</t>
    </r>
  </si>
  <si>
    <r>
      <t>ﾁｯﾌﾟ積層ｾﾗﾐｯｸｺﾝﾃﾞﾝｻ</t>
    </r>
    <r>
      <rPr>
        <sz val="9"/>
        <rFont val="Times New Roman"/>
        <family val="1"/>
      </rPr>
      <t xml:space="preserve">  1005</t>
    </r>
    <r>
      <rPr>
        <sz val="9"/>
        <rFont val="ＭＳ 明朝"/>
        <family val="1"/>
        <charset val="128"/>
      </rPr>
      <t>ｻｲｽﾞ</t>
    </r>
    <r>
      <rPr>
        <sz val="9"/>
        <rFont val="Times New Roman"/>
        <family val="1"/>
      </rPr>
      <t xml:space="preserve"> GR/GC/GJ/GG</t>
    </r>
  </si>
  <si>
    <r>
      <t>ﾁｯﾌﾟ積層ｾﾗﾐｯｸｺﾝﾃﾞﾝｻ</t>
    </r>
    <r>
      <rPr>
        <sz val="9"/>
        <rFont val="Times New Roman"/>
        <family val="1"/>
      </rPr>
      <t xml:space="preserve"> TC</t>
    </r>
    <r>
      <rPr>
        <sz val="9"/>
        <rFont val="ＭＳ 明朝"/>
        <family val="1"/>
        <charset val="128"/>
      </rPr>
      <t>系</t>
    </r>
    <r>
      <rPr>
        <sz val="9"/>
        <rFont val="Times New Roman"/>
        <family val="1"/>
      </rPr>
      <t xml:space="preserve"> 1000pF</t>
    </r>
    <r>
      <rPr>
        <sz val="9"/>
        <rFont val="ＭＳ 明朝"/>
        <family val="1"/>
        <charset val="128"/>
      </rPr>
      <t>以上</t>
    </r>
    <r>
      <rPr>
        <sz val="9"/>
        <rFont val="Times New Roman"/>
        <family val="1"/>
      </rPr>
      <t>(</t>
    </r>
    <r>
      <rPr>
        <sz val="9"/>
        <rFont val="ＭＳ 明朝"/>
        <family val="1"/>
        <charset val="128"/>
      </rPr>
      <t>全ｻｲｽﾞ</t>
    </r>
    <r>
      <rPr>
        <sz val="9"/>
        <rFont val="Times New Roman"/>
        <family val="1"/>
      </rPr>
      <t>)</t>
    </r>
  </si>
  <si>
    <r>
      <t>ﾁｯﾌﾟ積層ｾﾗﾐｯｸｺﾝﾃﾞﾝｻ</t>
    </r>
    <r>
      <rPr>
        <sz val="9"/>
        <rFont val="Times New Roman"/>
        <family val="1"/>
      </rPr>
      <t xml:space="preserve"> 0603</t>
    </r>
    <r>
      <rPr>
        <sz val="9"/>
        <rFont val="ＭＳ 明朝"/>
        <family val="1"/>
        <charset val="128"/>
      </rPr>
      <t>ｻｲｽﾞ</t>
    </r>
    <r>
      <rPr>
        <sz val="9"/>
        <rFont val="Times New Roman"/>
        <family val="1"/>
      </rPr>
      <t xml:space="preserve"> GR/GC/GJ/GG</t>
    </r>
  </si>
  <si>
    <r>
      <t>ﾁｯﾌﾟ積層ｾﾗﾐｯｸｺﾝﾃﾞﾝｻ</t>
    </r>
    <r>
      <rPr>
        <sz val="9"/>
        <rFont val="Times New Roman"/>
        <family val="1"/>
      </rPr>
      <t xml:space="preserve"> 0402</t>
    </r>
    <r>
      <rPr>
        <sz val="9"/>
        <rFont val="ＭＳ 明朝"/>
        <family val="1"/>
        <charset val="128"/>
      </rPr>
      <t>ｻｲｽﾞ</t>
    </r>
    <r>
      <rPr>
        <sz val="9"/>
        <rFont val="Times New Roman"/>
        <family val="1"/>
      </rPr>
      <t xml:space="preserve"> GR/GC/GJ/GG</t>
    </r>
  </si>
  <si>
    <r>
      <t>ﾁｯﾌﾟ積層ｾﾗﾐｯｸｺﾝﾃﾞﾝｻ</t>
    </r>
    <r>
      <rPr>
        <sz val="9"/>
        <rFont val="Times New Roman"/>
        <family val="1"/>
      </rPr>
      <t xml:space="preserve"> GJ2</t>
    </r>
    <r>
      <rPr>
        <sz val="9"/>
        <rFont val="ＭＳ 明朝"/>
        <family val="1"/>
        <charset val="128"/>
      </rPr>
      <t>ｼﾘ</t>
    </r>
    <r>
      <rPr>
        <sz val="9"/>
        <rFont val="Times New Roman"/>
        <family val="1"/>
      </rPr>
      <t>-</t>
    </r>
    <r>
      <rPr>
        <sz val="9"/>
        <rFont val="ＭＳ 明朝"/>
        <family val="1"/>
        <charset val="128"/>
      </rPr>
      <t>ｽﾞ</t>
    </r>
  </si>
  <si>
    <r>
      <t>ﾁｯﾌﾟ積層ｾﾗﾐｯｸｺﾝﾃﾞﾝｻ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大容量ﾀｲﾌﾟ</t>
    </r>
    <r>
      <rPr>
        <sz val="9"/>
        <rFont val="Times New Roman"/>
        <family val="1"/>
      </rPr>
      <t xml:space="preserve"> B/R</t>
    </r>
    <r>
      <rPr>
        <sz val="9"/>
        <rFont val="ＭＳ 明朝"/>
        <family val="1"/>
        <charset val="128"/>
      </rPr>
      <t>特性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　</t>
    </r>
    <r>
      <rPr>
        <sz val="9"/>
        <rFont val="Times New Roman"/>
        <family val="1"/>
      </rPr>
      <t>10</t>
    </r>
    <r>
      <rPr>
        <sz val="9"/>
        <rFont val="ＭＳ 明朝"/>
        <family val="1"/>
        <charset val="128"/>
      </rPr>
      <t>μ</t>
    </r>
    <r>
      <rPr>
        <sz val="9"/>
        <rFont val="Times New Roman"/>
        <family val="1"/>
      </rPr>
      <t>F</t>
    </r>
    <r>
      <rPr>
        <sz val="9"/>
        <rFont val="ＭＳ 明朝"/>
        <family val="1"/>
        <charset val="128"/>
      </rPr>
      <t>以上</t>
    </r>
    <r>
      <rPr>
        <sz val="9"/>
        <rFont val="Times New Roman"/>
        <family val="1"/>
      </rPr>
      <t>22</t>
    </r>
    <r>
      <rPr>
        <sz val="9"/>
        <rFont val="ＭＳ 明朝"/>
        <family val="1"/>
        <charset val="128"/>
      </rPr>
      <t>μＦ未満</t>
    </r>
  </si>
  <si>
    <r>
      <t>ﾁｯﾌﾟ積層ｾﾗﾐｯｸｺﾝﾃﾞﾝｻ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大容量ﾀｲﾌﾟ</t>
    </r>
    <r>
      <rPr>
        <sz val="9"/>
        <rFont val="Times New Roman"/>
        <family val="1"/>
      </rPr>
      <t xml:space="preserve"> B/R</t>
    </r>
    <r>
      <rPr>
        <sz val="9"/>
        <rFont val="ＭＳ 明朝"/>
        <family val="1"/>
        <charset val="128"/>
      </rPr>
      <t>特性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　</t>
    </r>
    <r>
      <rPr>
        <sz val="9"/>
        <rFont val="Times New Roman"/>
        <family val="1"/>
      </rPr>
      <t>22</t>
    </r>
    <r>
      <rPr>
        <sz val="9"/>
        <rFont val="ＭＳ 明朝"/>
        <family val="1"/>
        <charset val="128"/>
      </rPr>
      <t>μ</t>
    </r>
    <r>
      <rPr>
        <sz val="9"/>
        <rFont val="Times New Roman"/>
        <family val="1"/>
      </rPr>
      <t>F</t>
    </r>
    <r>
      <rPr>
        <sz val="9"/>
        <rFont val="ＭＳ 明朝"/>
        <family val="1"/>
        <charset val="128"/>
      </rPr>
      <t>以上</t>
    </r>
    <r>
      <rPr>
        <sz val="9"/>
        <rFont val="Times New Roman"/>
        <family val="1"/>
      </rPr>
      <t>47</t>
    </r>
    <r>
      <rPr>
        <sz val="9"/>
        <rFont val="ＭＳ 明朝"/>
        <family val="1"/>
        <charset val="128"/>
      </rPr>
      <t>μＦ未満</t>
    </r>
  </si>
  <si>
    <r>
      <t>ﾁｯﾌﾟ積層ｾﾗﾐｯｸｺﾝﾃﾞﾝｻ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大容量ﾀｲﾌﾟ</t>
    </r>
    <r>
      <rPr>
        <sz val="9"/>
        <rFont val="Times New Roman"/>
        <family val="1"/>
      </rPr>
      <t xml:space="preserve"> B/R</t>
    </r>
    <r>
      <rPr>
        <sz val="9"/>
        <rFont val="ＭＳ 明朝"/>
        <family val="1"/>
        <charset val="128"/>
      </rPr>
      <t>特性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　</t>
    </r>
    <r>
      <rPr>
        <sz val="9"/>
        <rFont val="Times New Roman"/>
        <family val="1"/>
      </rPr>
      <t>47</t>
    </r>
    <r>
      <rPr>
        <sz val="9"/>
        <rFont val="ＭＳ 明朝"/>
        <family val="1"/>
        <charset val="128"/>
      </rPr>
      <t>μ</t>
    </r>
    <r>
      <rPr>
        <sz val="9"/>
        <rFont val="Times New Roman"/>
        <family val="1"/>
      </rPr>
      <t>F</t>
    </r>
    <r>
      <rPr>
        <sz val="9"/>
        <rFont val="ＭＳ 明朝"/>
        <family val="1"/>
        <charset val="128"/>
      </rPr>
      <t>以上</t>
    </r>
    <r>
      <rPr>
        <sz val="9"/>
        <rFont val="Times New Roman"/>
        <family val="1"/>
      </rPr>
      <t>100</t>
    </r>
    <r>
      <rPr>
        <sz val="9"/>
        <rFont val="ＭＳ 明朝"/>
        <family val="1"/>
        <charset val="128"/>
      </rPr>
      <t>μＦ未満</t>
    </r>
  </si>
  <si>
    <r>
      <t>ﾁｯﾌﾟ積層ｾﾗﾐｯｸｺﾝﾃﾞﾝｻ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大容量ﾀｲﾌﾟ</t>
    </r>
    <r>
      <rPr>
        <sz val="9"/>
        <rFont val="Times New Roman"/>
        <family val="1"/>
      </rPr>
      <t xml:space="preserve"> B/R</t>
    </r>
    <r>
      <rPr>
        <sz val="9"/>
        <rFont val="ＭＳ 明朝"/>
        <family val="1"/>
        <charset val="128"/>
      </rPr>
      <t>特性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　</t>
    </r>
    <r>
      <rPr>
        <sz val="9"/>
        <rFont val="Times New Roman"/>
        <family val="1"/>
      </rPr>
      <t>100</t>
    </r>
    <r>
      <rPr>
        <sz val="9"/>
        <rFont val="ＭＳ 明朝"/>
        <family val="1"/>
        <charset val="128"/>
      </rPr>
      <t>μ</t>
    </r>
    <r>
      <rPr>
        <sz val="9"/>
        <rFont val="Times New Roman"/>
        <family val="1"/>
      </rPr>
      <t>F</t>
    </r>
    <r>
      <rPr>
        <sz val="9"/>
        <rFont val="ＭＳ 明朝"/>
        <family val="1"/>
        <charset val="128"/>
      </rPr>
      <t>以上</t>
    </r>
  </si>
  <si>
    <r>
      <t>ﾁｯﾌﾟ積層ｾﾗﾐｯｸｺﾝﾃﾞﾝｻ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大容量ﾀｲﾌﾟ</t>
    </r>
    <r>
      <rPr>
        <sz val="9"/>
        <rFont val="Times New Roman"/>
        <family val="1"/>
      </rPr>
      <t xml:space="preserve"> D/E/F</t>
    </r>
    <r>
      <rPr>
        <sz val="9"/>
        <rFont val="ＭＳ 明朝"/>
        <family val="1"/>
        <charset val="128"/>
      </rPr>
      <t>特性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　</t>
    </r>
    <r>
      <rPr>
        <sz val="9"/>
        <rFont val="Times New Roman"/>
        <family val="1"/>
      </rPr>
      <t>10</t>
    </r>
    <r>
      <rPr>
        <sz val="9"/>
        <rFont val="ＭＳ 明朝"/>
        <family val="1"/>
        <charset val="128"/>
      </rPr>
      <t>μ</t>
    </r>
    <r>
      <rPr>
        <sz val="9"/>
        <rFont val="Times New Roman"/>
        <family val="1"/>
      </rPr>
      <t>F</t>
    </r>
    <r>
      <rPr>
        <sz val="9"/>
        <rFont val="ＭＳ 明朝"/>
        <family val="1"/>
        <charset val="128"/>
      </rPr>
      <t>以上</t>
    </r>
    <r>
      <rPr>
        <sz val="9"/>
        <rFont val="Times New Roman"/>
        <family val="1"/>
      </rPr>
      <t>22</t>
    </r>
    <r>
      <rPr>
        <sz val="9"/>
        <rFont val="ＭＳ 明朝"/>
        <family val="1"/>
        <charset val="128"/>
      </rPr>
      <t>μＦ未満</t>
    </r>
  </si>
  <si>
    <r>
      <t>ﾁｯﾌﾟ積層ｾﾗﾐｯｸｺﾝﾃﾞﾝｻ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大容量ﾀｲﾌﾟ</t>
    </r>
    <r>
      <rPr>
        <sz val="9"/>
        <rFont val="Times New Roman"/>
        <family val="1"/>
      </rPr>
      <t xml:space="preserve"> D/E/F</t>
    </r>
    <r>
      <rPr>
        <sz val="9"/>
        <rFont val="ＭＳ 明朝"/>
        <family val="1"/>
        <charset val="128"/>
      </rPr>
      <t>特性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　</t>
    </r>
    <r>
      <rPr>
        <sz val="9"/>
        <rFont val="Times New Roman"/>
        <family val="1"/>
      </rPr>
      <t>22</t>
    </r>
    <r>
      <rPr>
        <sz val="9"/>
        <rFont val="ＭＳ 明朝"/>
        <family val="1"/>
        <charset val="128"/>
      </rPr>
      <t>μ</t>
    </r>
    <r>
      <rPr>
        <sz val="9"/>
        <rFont val="Times New Roman"/>
        <family val="1"/>
      </rPr>
      <t>F</t>
    </r>
    <r>
      <rPr>
        <sz val="9"/>
        <rFont val="ＭＳ 明朝"/>
        <family val="1"/>
        <charset val="128"/>
      </rPr>
      <t>以上</t>
    </r>
  </si>
  <si>
    <r>
      <t>ﾁｯﾌﾟ積層ｾﾗﾐｯｸｺﾝﾃﾞﾝｻ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大容量ﾀｲﾌﾟ</t>
    </r>
    <r>
      <rPr>
        <sz val="9"/>
        <rFont val="Times New Roman"/>
        <family val="1"/>
      </rPr>
      <t xml:space="preserve"> B/R</t>
    </r>
    <r>
      <rPr>
        <sz val="9"/>
        <rFont val="ＭＳ 明朝"/>
        <family val="1"/>
        <charset val="128"/>
      </rPr>
      <t>特性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　</t>
    </r>
    <r>
      <rPr>
        <sz val="9"/>
        <rFont val="Times New Roman"/>
        <family val="1"/>
      </rPr>
      <t>1</t>
    </r>
    <r>
      <rPr>
        <sz val="9"/>
        <rFont val="ＭＳ 明朝"/>
        <family val="1"/>
        <charset val="128"/>
      </rPr>
      <t>μ</t>
    </r>
    <r>
      <rPr>
        <sz val="9"/>
        <rFont val="Times New Roman"/>
        <family val="1"/>
      </rPr>
      <t>F</t>
    </r>
    <r>
      <rPr>
        <sz val="9"/>
        <rFont val="ＭＳ 明朝"/>
        <family val="1"/>
        <charset val="128"/>
      </rPr>
      <t>以上</t>
    </r>
    <r>
      <rPr>
        <sz val="9"/>
        <rFont val="Times New Roman"/>
        <family val="1"/>
      </rPr>
      <t>2.2</t>
    </r>
    <r>
      <rPr>
        <sz val="9"/>
        <rFont val="ＭＳ 明朝"/>
        <family val="1"/>
        <charset val="128"/>
      </rPr>
      <t>μＦ未満</t>
    </r>
  </si>
  <si>
    <r>
      <t>ﾁｯﾌﾟ積層ｾﾗﾐｯｸｺﾝﾃﾞﾝｻ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大容量ﾀｲﾌﾟ</t>
    </r>
    <r>
      <rPr>
        <sz val="9"/>
        <rFont val="Times New Roman"/>
        <family val="1"/>
      </rPr>
      <t xml:space="preserve"> B/R</t>
    </r>
    <r>
      <rPr>
        <sz val="9"/>
        <rFont val="ＭＳ 明朝"/>
        <family val="1"/>
        <charset val="128"/>
      </rPr>
      <t>特性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　</t>
    </r>
    <r>
      <rPr>
        <sz val="9"/>
        <rFont val="Times New Roman"/>
        <family val="1"/>
      </rPr>
      <t>2.2</t>
    </r>
    <r>
      <rPr>
        <sz val="9"/>
        <rFont val="ＭＳ 明朝"/>
        <family val="1"/>
        <charset val="128"/>
      </rPr>
      <t>μ</t>
    </r>
    <r>
      <rPr>
        <sz val="9"/>
        <rFont val="Times New Roman"/>
        <family val="1"/>
      </rPr>
      <t>F</t>
    </r>
    <r>
      <rPr>
        <sz val="9"/>
        <rFont val="ＭＳ 明朝"/>
        <family val="1"/>
        <charset val="128"/>
      </rPr>
      <t>以上</t>
    </r>
    <r>
      <rPr>
        <sz val="9"/>
        <rFont val="Times New Roman"/>
        <family val="1"/>
      </rPr>
      <t>4.7</t>
    </r>
    <r>
      <rPr>
        <sz val="9"/>
        <rFont val="ＭＳ 明朝"/>
        <family val="1"/>
        <charset val="128"/>
      </rPr>
      <t>μＦ未満</t>
    </r>
  </si>
  <si>
    <r>
      <t>ﾁｯﾌﾟ積層ｾﾗﾐｯｸｺﾝﾃﾞﾝｻ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大容量ﾀｲﾌﾟ</t>
    </r>
    <r>
      <rPr>
        <sz val="9"/>
        <rFont val="Times New Roman"/>
        <family val="1"/>
      </rPr>
      <t xml:space="preserve"> B/R</t>
    </r>
    <r>
      <rPr>
        <sz val="9"/>
        <rFont val="ＭＳ 明朝"/>
        <family val="1"/>
        <charset val="128"/>
      </rPr>
      <t>特性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　</t>
    </r>
    <r>
      <rPr>
        <sz val="9"/>
        <rFont val="Times New Roman"/>
        <family val="1"/>
      </rPr>
      <t>4.7</t>
    </r>
    <r>
      <rPr>
        <sz val="9"/>
        <rFont val="ＭＳ 明朝"/>
        <family val="1"/>
        <charset val="128"/>
      </rPr>
      <t>μ</t>
    </r>
    <r>
      <rPr>
        <sz val="9"/>
        <rFont val="Times New Roman"/>
        <family val="1"/>
      </rPr>
      <t>F</t>
    </r>
    <r>
      <rPr>
        <sz val="9"/>
        <rFont val="ＭＳ 明朝"/>
        <family val="1"/>
        <charset val="128"/>
      </rPr>
      <t>以上</t>
    </r>
    <r>
      <rPr>
        <sz val="9"/>
        <rFont val="Times New Roman"/>
        <family val="1"/>
      </rPr>
      <t>10</t>
    </r>
    <r>
      <rPr>
        <sz val="9"/>
        <rFont val="ＭＳ 明朝"/>
        <family val="1"/>
        <charset val="128"/>
      </rPr>
      <t>μＦ未満</t>
    </r>
  </si>
  <si>
    <r>
      <t>ﾁｯﾌﾟ積層ｾﾗﾐｯｸｺﾝﾃﾞﾝｻ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大容量ﾀｲﾌﾟ</t>
    </r>
    <r>
      <rPr>
        <sz val="9"/>
        <rFont val="Times New Roman"/>
        <family val="1"/>
      </rPr>
      <t xml:space="preserve"> D/E/F</t>
    </r>
    <r>
      <rPr>
        <sz val="9"/>
        <rFont val="ＭＳ 明朝"/>
        <family val="1"/>
        <charset val="128"/>
      </rPr>
      <t>特性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　</t>
    </r>
    <r>
      <rPr>
        <sz val="9"/>
        <rFont val="Times New Roman"/>
        <family val="1"/>
      </rPr>
      <t>1</t>
    </r>
    <r>
      <rPr>
        <sz val="9"/>
        <rFont val="ＭＳ 明朝"/>
        <family val="1"/>
        <charset val="128"/>
      </rPr>
      <t>μ</t>
    </r>
    <r>
      <rPr>
        <sz val="9"/>
        <rFont val="Times New Roman"/>
        <family val="1"/>
      </rPr>
      <t>F</t>
    </r>
    <r>
      <rPr>
        <sz val="9"/>
        <rFont val="ＭＳ 明朝"/>
        <family val="1"/>
        <charset val="128"/>
      </rPr>
      <t>以上</t>
    </r>
    <r>
      <rPr>
        <sz val="9"/>
        <rFont val="Times New Roman"/>
        <family val="1"/>
      </rPr>
      <t>2.2</t>
    </r>
    <r>
      <rPr>
        <sz val="9"/>
        <rFont val="ＭＳ 明朝"/>
        <family val="1"/>
        <charset val="128"/>
      </rPr>
      <t>μＦ未満</t>
    </r>
  </si>
  <si>
    <r>
      <t>ﾁｯﾌﾟ積層ｾﾗﾐｯｸｺﾝﾃﾞﾝｻ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大容量ﾀｲﾌﾟ</t>
    </r>
    <r>
      <rPr>
        <sz val="9"/>
        <rFont val="Times New Roman"/>
        <family val="1"/>
      </rPr>
      <t xml:space="preserve"> D/E/F</t>
    </r>
    <r>
      <rPr>
        <sz val="9"/>
        <rFont val="ＭＳ 明朝"/>
        <family val="1"/>
        <charset val="128"/>
      </rPr>
      <t>特性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　</t>
    </r>
    <r>
      <rPr>
        <sz val="9"/>
        <rFont val="Times New Roman"/>
        <family val="1"/>
      </rPr>
      <t>2.2</t>
    </r>
    <r>
      <rPr>
        <sz val="9"/>
        <rFont val="ＭＳ 明朝"/>
        <family val="1"/>
        <charset val="128"/>
      </rPr>
      <t>μ</t>
    </r>
    <r>
      <rPr>
        <sz val="9"/>
        <rFont val="Times New Roman"/>
        <family val="1"/>
      </rPr>
      <t>F</t>
    </r>
    <r>
      <rPr>
        <sz val="9"/>
        <rFont val="ＭＳ 明朝"/>
        <family val="1"/>
        <charset val="128"/>
      </rPr>
      <t>以上</t>
    </r>
    <r>
      <rPr>
        <sz val="9"/>
        <rFont val="Times New Roman"/>
        <family val="1"/>
      </rPr>
      <t>4.7</t>
    </r>
    <r>
      <rPr>
        <sz val="9"/>
        <rFont val="ＭＳ 明朝"/>
        <family val="1"/>
        <charset val="128"/>
      </rPr>
      <t>μＦ未満</t>
    </r>
  </si>
  <si>
    <r>
      <t>ﾁｯﾌﾟ積層ｾﾗﾐｯｸｺﾝﾃﾞﾝｻ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大容量ﾀｲﾌﾟ</t>
    </r>
    <r>
      <rPr>
        <sz val="9"/>
        <rFont val="Times New Roman"/>
        <family val="1"/>
      </rPr>
      <t xml:space="preserve"> D/E/F</t>
    </r>
    <r>
      <rPr>
        <sz val="9"/>
        <rFont val="ＭＳ 明朝"/>
        <family val="1"/>
        <charset val="128"/>
      </rPr>
      <t>特性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　</t>
    </r>
    <r>
      <rPr>
        <sz val="9"/>
        <rFont val="Times New Roman"/>
        <family val="1"/>
      </rPr>
      <t>4.7</t>
    </r>
    <r>
      <rPr>
        <sz val="9"/>
        <rFont val="ＭＳ 明朝"/>
        <family val="1"/>
        <charset val="128"/>
      </rPr>
      <t>μ</t>
    </r>
    <r>
      <rPr>
        <sz val="9"/>
        <rFont val="Times New Roman"/>
        <family val="1"/>
      </rPr>
      <t>F</t>
    </r>
    <r>
      <rPr>
        <sz val="9"/>
        <rFont val="ＭＳ 明朝"/>
        <family val="1"/>
        <charset val="128"/>
      </rPr>
      <t>以上</t>
    </r>
    <r>
      <rPr>
        <sz val="9"/>
        <rFont val="Times New Roman"/>
        <family val="1"/>
      </rPr>
      <t>10</t>
    </r>
    <r>
      <rPr>
        <sz val="9"/>
        <rFont val="ＭＳ 明朝"/>
        <family val="1"/>
        <charset val="128"/>
      </rPr>
      <t>μＦ未満</t>
    </r>
  </si>
  <si>
    <r>
      <t>ﾁｯﾌﾟ積層ｾﾗﾐｯｸｺﾝﾃﾞﾝｻ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中高圧ﾀｲﾌﾟ</t>
    </r>
    <phoneticPr fontId="4"/>
  </si>
  <si>
    <r>
      <t>ﾁｯﾌﾟ積層ｾﾗﾐｯｸｺﾝﾃﾞﾝｻ、定格電圧：</t>
    </r>
    <r>
      <rPr>
        <sz val="9"/>
        <rFont val="Times New Roman"/>
        <family val="1"/>
      </rPr>
      <t xml:space="preserve">200V,500V </t>
    </r>
    <r>
      <rPr>
        <sz val="9"/>
        <rFont val="ＭＳ 明朝"/>
        <family val="1"/>
        <charset val="128"/>
      </rPr>
      <t>（車載電装用途品は除く）</t>
    </r>
    <phoneticPr fontId="5"/>
  </si>
  <si>
    <r>
      <t>高周波用ﾁｯﾌﾟ積層ｾﾗﾐｯｸｺﾝﾃﾞﾝｻ</t>
    </r>
    <r>
      <rPr>
        <sz val="9"/>
        <rFont val="Times New Roman"/>
        <family val="1"/>
      </rPr>
      <t xml:space="preserve"> ER</t>
    </r>
    <r>
      <rPr>
        <sz val="9"/>
        <rFont val="ＭＳ 明朝"/>
        <family val="1"/>
        <charset val="128"/>
      </rPr>
      <t>ｼﾘｰｽﾞおよび</t>
    </r>
    <r>
      <rPr>
        <sz val="9"/>
        <rFont val="Times New Roman"/>
        <family val="1"/>
      </rPr>
      <t>GQ</t>
    </r>
    <r>
      <rPr>
        <sz val="9"/>
        <rFont val="ＭＳ 明朝"/>
        <family val="1"/>
        <charset val="128"/>
      </rPr>
      <t>ｼﾘｰｽﾞ</t>
    </r>
    <phoneticPr fontId="4"/>
  </si>
  <si>
    <r>
      <t>積層ｾﾗﾐｯｸｺﾝﾃﾞﾝｻ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ﾓｰﾙﾄﾞﾀｲﾌﾟ</t>
    </r>
    <r>
      <rPr>
        <sz val="9"/>
        <rFont val="Times New Roman"/>
        <family val="1"/>
      </rPr>
      <t xml:space="preserve"> PM/PB/RK/RB</t>
    </r>
    <r>
      <rPr>
        <sz val="9"/>
        <rFont val="ＭＳ 明朝"/>
        <family val="1"/>
        <charset val="128"/>
      </rPr>
      <t>ｼﾘｰｽﾞおよびﾁｯﾌﾟ積層ｾﾗﾐｯｸｺﾝﾃﾞﾝｻ高信頼性品　</t>
    </r>
    <r>
      <rPr>
        <sz val="9"/>
        <rFont val="Times New Roman"/>
        <family val="1"/>
      </rPr>
      <t>GS</t>
    </r>
    <r>
      <rPr>
        <sz val="9"/>
        <rFont val="ＭＳ 明朝"/>
        <family val="1"/>
        <charset val="128"/>
      </rPr>
      <t>ｼﾘｰｽﾞ</t>
    </r>
    <phoneticPr fontId="4"/>
  </si>
  <si>
    <r>
      <t>ﾁｯﾌﾟ積層ｾﾗﾐｯｸｺﾝﾃﾞﾝｻ低</t>
    </r>
    <r>
      <rPr>
        <sz val="9"/>
        <rFont val="Times New Roman"/>
        <family val="1"/>
      </rPr>
      <t>ESL</t>
    </r>
    <r>
      <rPr>
        <sz val="9"/>
        <rFont val="ＭＳ 明朝"/>
        <family val="1"/>
        <charset val="128"/>
      </rPr>
      <t>ﾀｲﾌﾟ　</t>
    </r>
    <r>
      <rPr>
        <sz val="9"/>
        <rFont val="Times New Roman"/>
        <family val="1"/>
      </rPr>
      <t>LLL</t>
    </r>
    <r>
      <rPr>
        <sz val="9"/>
        <rFont val="ＭＳ 明朝"/>
        <family val="1"/>
        <charset val="128"/>
      </rPr>
      <t>ｼﾘｰｽﾞ</t>
    </r>
    <phoneticPr fontId="11"/>
  </si>
  <si>
    <r>
      <t>ﾁｯﾌﾟ積層ｾﾗﾐｯｸｺﾝﾃﾞﾝｻ低</t>
    </r>
    <r>
      <rPr>
        <sz val="9"/>
        <rFont val="Times New Roman"/>
        <family val="1"/>
      </rPr>
      <t>ESL</t>
    </r>
    <r>
      <rPr>
        <sz val="9"/>
        <rFont val="ＭＳ 明朝"/>
        <family val="1"/>
        <charset val="128"/>
      </rPr>
      <t>ﾀｲﾌﾟ　</t>
    </r>
    <r>
      <rPr>
        <sz val="9"/>
        <rFont val="Times New Roman"/>
        <family val="1"/>
      </rPr>
      <t>LLA</t>
    </r>
    <r>
      <rPr>
        <sz val="9"/>
        <rFont val="ＭＳ 明朝"/>
        <family val="1"/>
        <charset val="128"/>
      </rPr>
      <t>ｼﾘｰｽﾞ</t>
    </r>
    <phoneticPr fontId="11"/>
  </si>
  <si>
    <r>
      <t>ﾁｯﾌﾟ積層ｾﾗﾐｯｸｺﾝﾃﾞﾝｻ低</t>
    </r>
    <r>
      <rPr>
        <sz val="9"/>
        <rFont val="Times New Roman"/>
        <family val="1"/>
      </rPr>
      <t>ESL</t>
    </r>
    <r>
      <rPr>
        <sz val="9"/>
        <rFont val="ＭＳ 明朝"/>
        <family val="1"/>
        <charset val="128"/>
      </rPr>
      <t>ﾀｲﾌﾟ　</t>
    </r>
    <r>
      <rPr>
        <sz val="9"/>
        <rFont val="Times New Roman"/>
        <family val="1"/>
      </rPr>
      <t>LLM</t>
    </r>
    <r>
      <rPr>
        <sz val="9"/>
        <rFont val="ＭＳ 明朝"/>
        <family val="1"/>
        <charset val="128"/>
      </rPr>
      <t>ｼﾘｰｽﾞ</t>
    </r>
    <phoneticPr fontId="11"/>
  </si>
  <si>
    <r>
      <t>ﾁｯﾌﾟ積層ｾﾗﾐｯｸｺﾝﾃﾞﾝｻ低</t>
    </r>
    <r>
      <rPr>
        <sz val="9"/>
        <rFont val="Times New Roman"/>
        <family val="1"/>
      </rPr>
      <t>ESL</t>
    </r>
    <r>
      <rPr>
        <sz val="9"/>
        <rFont val="ＭＳ 明朝"/>
        <family val="1"/>
        <charset val="128"/>
      </rPr>
      <t>ﾀｲﾌﾟ　</t>
    </r>
    <r>
      <rPr>
        <sz val="9"/>
        <rFont val="Times New Roman"/>
        <family val="1"/>
      </rPr>
      <t>LLK</t>
    </r>
    <r>
      <rPr>
        <sz val="9"/>
        <rFont val="ＭＳ 明朝"/>
        <family val="1"/>
        <charset val="128"/>
      </rPr>
      <t>ｼﾘｰｽﾞ</t>
    </r>
    <phoneticPr fontId="11"/>
  </si>
  <si>
    <r>
      <t>ﾄﾘﾏｺﾝﾃﾞﾝｻ</t>
    </r>
    <r>
      <rPr>
        <sz val="9"/>
        <rFont val="Times New Roman"/>
        <family val="1"/>
      </rPr>
      <t>6mm</t>
    </r>
    <r>
      <rPr>
        <sz val="9"/>
        <rFont val="ＭＳ 明朝"/>
        <family val="1"/>
        <charset val="128"/>
      </rPr>
      <t>型ﾘｰﾄﾞﾀｲﾌﾟ</t>
    </r>
    <rPh sb="12" eb="13">
      <t>ガタ</t>
    </rPh>
    <phoneticPr fontId="5"/>
  </si>
  <si>
    <r>
      <t>ﾄﾘﾏｺﾝﾃﾞﾝｻ</t>
    </r>
    <r>
      <rPr>
        <sz val="9"/>
        <rFont val="Times New Roman"/>
        <family val="1"/>
      </rPr>
      <t>4mm</t>
    </r>
    <r>
      <rPr>
        <sz val="9"/>
        <rFont val="ＭＳ 明朝"/>
        <family val="1"/>
        <charset val="128"/>
      </rPr>
      <t>型ﾘｰﾄﾞ</t>
    </r>
    <r>
      <rPr>
        <sz val="9"/>
        <rFont val="Times New Roman"/>
        <family val="1"/>
      </rPr>
      <t>/</t>
    </r>
    <r>
      <rPr>
        <sz val="9"/>
        <rFont val="ＭＳ 明朝"/>
        <family val="1"/>
        <charset val="128"/>
      </rPr>
      <t>ﾁｯﾌﾟﾀｲﾌﾟ</t>
    </r>
    <rPh sb="12" eb="13">
      <t>ガタ</t>
    </rPh>
    <phoneticPr fontId="5"/>
  </si>
  <si>
    <r>
      <t>ﾄﾘﾏｺﾝﾃﾞﾝｻ</t>
    </r>
    <r>
      <rPr>
        <sz val="9"/>
        <rFont val="Times New Roman"/>
        <family val="1"/>
      </rPr>
      <t>3mm</t>
    </r>
    <r>
      <rPr>
        <sz val="9"/>
        <rFont val="ＭＳ 明朝"/>
        <family val="1"/>
        <charset val="128"/>
      </rPr>
      <t>型ﾁｯﾌﾟﾀｲﾌﾟ</t>
    </r>
    <rPh sb="12" eb="13">
      <t>ガタ</t>
    </rPh>
    <phoneticPr fontId="5"/>
  </si>
  <si>
    <r>
      <t>ﾄﾘﾏｺﾝﾃﾞﾝｻ</t>
    </r>
    <r>
      <rPr>
        <sz val="9"/>
        <rFont val="Times New Roman"/>
        <family val="1"/>
      </rPr>
      <t>2mm</t>
    </r>
    <r>
      <rPr>
        <sz val="9"/>
        <rFont val="ＭＳ 明朝"/>
        <family val="1"/>
        <charset val="128"/>
      </rPr>
      <t>以下型ﾁｯﾌﾟﾀｲﾌﾟ</t>
    </r>
    <rPh sb="12" eb="14">
      <t>イカ</t>
    </rPh>
    <rPh sb="14" eb="15">
      <t>ガタ</t>
    </rPh>
    <phoneticPr fontId="5"/>
  </si>
  <si>
    <r>
      <t>ﾄﾘﾏﾎﾟﾃﾝｼｮﾒｰﾀ</t>
    </r>
    <r>
      <rPr>
        <sz val="9"/>
        <rFont val="Times New Roman"/>
        <family val="1"/>
      </rPr>
      <t>3mm</t>
    </r>
    <r>
      <rPr>
        <sz val="9"/>
        <rFont val="ＭＳ 明朝"/>
        <family val="1"/>
        <charset val="128"/>
      </rPr>
      <t>型ｶｰﾎﾞﾝﾁｯﾌﾟﾀｲﾌﾟ</t>
    </r>
    <rPh sb="15" eb="16">
      <t>ガタ</t>
    </rPh>
    <phoneticPr fontId="5"/>
  </si>
  <si>
    <r>
      <t>ﾄﾘﾏﾎﾟﾃﾝｼｮﾒｰﾀ</t>
    </r>
    <r>
      <rPr>
        <sz val="9"/>
        <rFont val="Times New Roman"/>
        <family val="1"/>
      </rPr>
      <t>2mm</t>
    </r>
    <r>
      <rPr>
        <sz val="9"/>
        <rFont val="ＭＳ 明朝"/>
        <family val="1"/>
        <charset val="128"/>
      </rPr>
      <t>型ｶｰﾎﾞﾝﾁｯﾌﾟﾀｲﾌﾟ</t>
    </r>
    <rPh sb="15" eb="16">
      <t>ガタ</t>
    </rPh>
    <phoneticPr fontId="5"/>
  </si>
  <si>
    <r>
      <t>ﾄﾘﾏﾎﾟﾃﾝｼｮﾒｰﾀ密閉</t>
    </r>
    <r>
      <rPr>
        <sz val="9"/>
        <rFont val="Times New Roman"/>
        <family val="1"/>
      </rPr>
      <t>25</t>
    </r>
    <r>
      <rPr>
        <sz val="9"/>
        <rFont val="ＭＳ 明朝"/>
        <family val="1"/>
        <charset val="128"/>
      </rPr>
      <t>回転型ｻｰﾒｯﾄﾘｰﾄﾞﾟﾀｲﾌﾟ</t>
    </r>
    <rPh sb="12" eb="14">
      <t>ミッペイ</t>
    </rPh>
    <rPh sb="16" eb="17">
      <t>イッカイ</t>
    </rPh>
    <rPh sb="17" eb="18">
      <t>テン</t>
    </rPh>
    <rPh sb="18" eb="19">
      <t>ガタ</t>
    </rPh>
    <phoneticPr fontId="5"/>
  </si>
  <si>
    <r>
      <t>ﾌｫ</t>
    </r>
    <r>
      <rPr>
        <sz val="9"/>
        <rFont val="Times New Roman"/>
        <family val="1"/>
      </rPr>
      <t>-</t>
    </r>
    <r>
      <rPr>
        <sz val="9"/>
        <rFont val="ＭＳ 明朝"/>
        <family val="1"/>
        <charset val="128"/>
      </rPr>
      <t>ｶｽ調整ﾌﾞﾛｯｸおよびﾌﾞﾛｯｸ用部品</t>
    </r>
    <rPh sb="20" eb="21">
      <t>ヨウ</t>
    </rPh>
    <rPh sb="21" eb="23">
      <t>ブヒン</t>
    </rPh>
    <phoneticPr fontId="4"/>
  </si>
  <si>
    <r>
      <t>ﾁｯﾌﾟﾀｲﾌﾟ</t>
    </r>
    <r>
      <rPr>
        <sz val="9"/>
        <rFont val="Times New Roman"/>
        <family val="1"/>
      </rPr>
      <t>TS</t>
    </r>
    <r>
      <rPr>
        <sz val="9"/>
        <rFont val="ＭＳ 明朝"/>
        <family val="1"/>
        <charset val="128"/>
      </rPr>
      <t>ﾓｰﾄﾞ</t>
    </r>
    <r>
      <rPr>
        <sz val="9"/>
        <rFont val="Times New Roman"/>
        <family val="1"/>
      </rPr>
      <t>MHZ</t>
    </r>
    <r>
      <rPr>
        <sz val="9"/>
        <rFont val="ＭＳ 明朝"/>
        <family val="1"/>
        <charset val="128"/>
      </rPr>
      <t>ﾌｨﾙﾀ</t>
    </r>
    <r>
      <rPr>
        <sz val="9"/>
        <rFont val="Times New Roman"/>
        <family val="1"/>
      </rPr>
      <t>(SFSC,TPSC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>)</t>
    </r>
    <phoneticPr fontId="11"/>
  </si>
  <si>
    <r>
      <t>ﾁｯﾌﾟﾀｲﾌﾟ</t>
    </r>
    <r>
      <rPr>
        <sz val="9"/>
        <rFont val="Times New Roman"/>
        <family val="1"/>
      </rPr>
      <t>TS</t>
    </r>
    <r>
      <rPr>
        <sz val="9"/>
        <rFont val="ＭＳ 明朝"/>
        <family val="1"/>
        <charset val="128"/>
      </rPr>
      <t>ﾓｰﾄﾞﾃﾞｨｽｸﾘﾐﾈｰﾀ</t>
    </r>
    <r>
      <rPr>
        <sz val="9"/>
        <rFont val="Times New Roman"/>
        <family val="1"/>
      </rPr>
      <t>(CDSC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>)</t>
    </r>
    <phoneticPr fontId="11"/>
  </si>
  <si>
    <r>
      <t>ﾘｰﾄﾞﾀｲﾌﾟ映像機器用</t>
    </r>
    <r>
      <rPr>
        <sz val="9"/>
        <rFont val="Times New Roman"/>
        <family val="1"/>
      </rPr>
      <t>MHz</t>
    </r>
    <r>
      <rPr>
        <sz val="9"/>
        <rFont val="ＭＳ 明朝"/>
        <family val="1"/>
        <charset val="128"/>
      </rPr>
      <t>ﾌｨﾙﾀ</t>
    </r>
    <r>
      <rPr>
        <sz val="9"/>
        <rFont val="Times New Roman"/>
        <family val="1"/>
      </rPr>
      <t>(SFSH4.5,SFE/T4.5,SFSR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>)</t>
    </r>
    <phoneticPr fontId="11"/>
  </si>
  <si>
    <r>
      <t>ﾘｰﾄﾞﾀｲﾌﾟ映像機器用</t>
    </r>
    <r>
      <rPr>
        <sz val="9"/>
        <rFont val="Times New Roman"/>
        <family val="1"/>
      </rPr>
      <t>MHz</t>
    </r>
    <r>
      <rPr>
        <sz val="9"/>
        <rFont val="ＭＳ 明朝"/>
        <family val="1"/>
        <charset val="128"/>
      </rPr>
      <t>ﾄﾗｯﾌﾟ</t>
    </r>
    <r>
      <rPr>
        <sz val="9"/>
        <rFont val="Times New Roman"/>
        <family val="1"/>
      </rPr>
      <t>(TPS/W/T,TPWA,TPSR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>)</t>
    </r>
    <phoneticPr fontId="11"/>
  </si>
  <si>
    <r>
      <t>ﾁｯﾌﾟﾀｲﾌﾟ長さﾓｰﾄﾞ</t>
    </r>
    <r>
      <rPr>
        <sz val="9"/>
        <rFont val="Times New Roman"/>
        <family val="1"/>
      </rPr>
      <t>KHz</t>
    </r>
    <r>
      <rPr>
        <sz val="9"/>
        <rFont val="ＭＳ 明朝"/>
        <family val="1"/>
        <charset val="128"/>
      </rPr>
      <t>発振子（</t>
    </r>
    <r>
      <rPr>
        <sz val="9"/>
        <rFont val="Times New Roman"/>
        <family val="1"/>
      </rPr>
      <t>CSKC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>)</t>
    </r>
  </si>
  <si>
    <r>
      <t>ﾁｯﾌﾟﾀｲﾌﾟ面積振動ﾓｰﾄﾞ</t>
    </r>
    <r>
      <rPr>
        <sz val="9"/>
        <rFont val="Times New Roman"/>
        <family val="1"/>
      </rPr>
      <t>KHz</t>
    </r>
    <r>
      <rPr>
        <sz val="9"/>
        <rFont val="ＭＳ 明朝"/>
        <family val="1"/>
        <charset val="128"/>
      </rPr>
      <t>発振子（</t>
    </r>
    <r>
      <rPr>
        <sz val="9"/>
        <rFont val="Times New Roman"/>
        <family val="1"/>
      </rPr>
      <t>CSBF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>)</t>
    </r>
  </si>
  <si>
    <r>
      <t>ﾘｰﾄﾞﾀｲﾌﾟｳｪﾙﾄﾞﾀｲﾌﾟ</t>
    </r>
    <r>
      <rPr>
        <sz val="9"/>
        <rFont val="Times New Roman"/>
        <family val="1"/>
      </rPr>
      <t>KHz</t>
    </r>
    <r>
      <rPr>
        <sz val="9"/>
        <rFont val="ＭＳ 明朝"/>
        <family val="1"/>
        <charset val="128"/>
      </rPr>
      <t>発振子　（</t>
    </r>
    <r>
      <rPr>
        <sz val="9"/>
        <rFont val="Times New Roman"/>
        <family val="1"/>
      </rPr>
      <t>CSB</t>
    </r>
    <r>
      <rPr>
        <sz val="9"/>
        <rFont val="ＭＳ 明朝"/>
        <family val="1"/>
        <charset val="128"/>
      </rPr>
      <t>＊</t>
    </r>
    <r>
      <rPr>
        <sz val="9"/>
        <rFont val="Times New Roman"/>
        <family val="1"/>
      </rPr>
      <t>E</t>
    </r>
    <r>
      <rPr>
        <sz val="9"/>
        <rFont val="ＭＳ 明朝"/>
        <family val="1"/>
        <charset val="128"/>
      </rPr>
      <t>／</t>
    </r>
    <r>
      <rPr>
        <sz val="9"/>
        <rFont val="Times New Roman"/>
        <family val="1"/>
      </rPr>
      <t>F</t>
    </r>
    <r>
      <rPr>
        <sz val="9"/>
        <rFont val="ＭＳ 明朝"/>
        <family val="1"/>
        <charset val="128"/>
      </rPr>
      <t>／</t>
    </r>
    <r>
      <rPr>
        <sz val="9"/>
        <rFont val="Times New Roman"/>
        <family val="1"/>
      </rPr>
      <t>P,CSU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>)</t>
    </r>
  </si>
  <si>
    <r>
      <t>ﾘｰﾄﾞﾀｲﾌﾟ二重ｹｰｽ防水ﾀｲﾌﾟ</t>
    </r>
    <r>
      <rPr>
        <sz val="9"/>
        <rFont val="Times New Roman"/>
        <family val="1"/>
      </rPr>
      <t>KHz</t>
    </r>
    <r>
      <rPr>
        <sz val="9"/>
        <rFont val="ＭＳ 明朝"/>
        <family val="1"/>
        <charset val="128"/>
      </rPr>
      <t>発振子（</t>
    </r>
    <r>
      <rPr>
        <sz val="9"/>
        <rFont val="Times New Roman"/>
        <family val="1"/>
      </rPr>
      <t>CSB*J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>)</t>
    </r>
  </si>
  <si>
    <r>
      <t>ﾘｰﾄﾞﾀｲﾌﾟその他の</t>
    </r>
    <r>
      <rPr>
        <sz val="9"/>
        <rFont val="Times New Roman"/>
        <family val="1"/>
      </rPr>
      <t>KHz</t>
    </r>
    <r>
      <rPr>
        <sz val="9"/>
        <rFont val="ＭＳ 明朝"/>
        <family val="1"/>
        <charset val="128"/>
      </rPr>
      <t>発振子（</t>
    </r>
    <r>
      <rPr>
        <sz val="9"/>
        <rFont val="Times New Roman"/>
        <family val="1"/>
      </rPr>
      <t>CSB*A/D/EG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>)</t>
    </r>
  </si>
  <si>
    <r>
      <t>ﾁｯﾌﾟﾀｲﾌﾟ</t>
    </r>
    <r>
      <rPr>
        <sz val="9"/>
        <rFont val="Times New Roman"/>
        <family val="1"/>
      </rPr>
      <t>TS</t>
    </r>
    <r>
      <rPr>
        <sz val="9"/>
        <rFont val="ＭＳ 明朝"/>
        <family val="1"/>
        <charset val="128"/>
      </rPr>
      <t>ﾓｰﾄﾞ</t>
    </r>
    <r>
      <rPr>
        <sz val="9"/>
        <rFont val="Times New Roman"/>
        <family val="1"/>
      </rPr>
      <t>MHz</t>
    </r>
    <r>
      <rPr>
        <sz val="9"/>
        <rFont val="ＭＳ 明朝"/>
        <family val="1"/>
        <charset val="128"/>
      </rPr>
      <t>発振子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ｷｬｯﾌﾟﾀｲﾌﾟ（</t>
    </r>
    <r>
      <rPr>
        <sz val="9"/>
        <rFont val="Times New Roman"/>
        <family val="1"/>
      </rPr>
      <t>CSTCC</t>
    </r>
    <r>
      <rPr>
        <sz val="9"/>
        <rFont val="ＭＳ 明朝"/>
        <family val="1"/>
        <charset val="128"/>
      </rPr>
      <t>ｼﾘｰｽﾞ）</t>
    </r>
  </si>
  <si>
    <r>
      <t>ﾁｯﾌﾟﾀｲﾌﾟ</t>
    </r>
    <r>
      <rPr>
        <sz val="9"/>
        <rFont val="Times New Roman"/>
        <family val="1"/>
      </rPr>
      <t>TS</t>
    </r>
    <r>
      <rPr>
        <sz val="9"/>
        <rFont val="ＭＳ 明朝"/>
        <family val="1"/>
        <charset val="128"/>
      </rPr>
      <t>ﾓｰﾄﾞ</t>
    </r>
    <r>
      <rPr>
        <sz val="9"/>
        <rFont val="Times New Roman"/>
        <family val="1"/>
      </rPr>
      <t>MHz</t>
    </r>
    <r>
      <rPr>
        <sz val="9"/>
        <rFont val="ＭＳ 明朝"/>
        <family val="1"/>
        <charset val="128"/>
      </rPr>
      <t>発振子</t>
    </r>
    <r>
      <rPr>
        <sz val="9"/>
        <rFont val="Times New Roman"/>
        <family val="1"/>
      </rPr>
      <t xml:space="preserve">  </t>
    </r>
    <r>
      <rPr>
        <sz val="9"/>
        <rFont val="ＭＳ 明朝"/>
        <family val="1"/>
        <charset val="128"/>
      </rPr>
      <t>ｾﾗﾐｯｸﾊﾟｯｹｰｼﾞﾀｲﾌﾟ（</t>
    </r>
    <r>
      <rPr>
        <sz val="9"/>
        <rFont val="Times New Roman"/>
        <family val="1"/>
      </rPr>
      <t>CST(A)C*MG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>)</t>
    </r>
  </si>
  <si>
    <r>
      <t>ﾁｯﾌﾟﾀｲﾌﾟ</t>
    </r>
    <r>
      <rPr>
        <sz val="9"/>
        <rFont val="Times New Roman"/>
        <family val="1"/>
      </rPr>
      <t>TS</t>
    </r>
    <r>
      <rPr>
        <sz val="9"/>
        <rFont val="ＭＳ 明朝"/>
        <family val="1"/>
        <charset val="128"/>
      </rPr>
      <t>ﾓｰﾄﾞ</t>
    </r>
    <r>
      <rPr>
        <sz val="9"/>
        <rFont val="Times New Roman"/>
        <family val="1"/>
      </rPr>
      <t>MHz</t>
    </r>
    <r>
      <rPr>
        <sz val="9"/>
        <rFont val="ＭＳ 明朝"/>
        <family val="1"/>
        <charset val="128"/>
      </rPr>
      <t>発振子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円筒ﾀｲﾌﾟ（</t>
    </r>
    <r>
      <rPr>
        <sz val="9"/>
        <rFont val="Times New Roman"/>
        <family val="1"/>
      </rPr>
      <t>CSAC</t>
    </r>
    <r>
      <rPr>
        <sz val="9"/>
        <rFont val="ＭＳ 明朝"/>
        <family val="1"/>
        <charset val="128"/>
      </rPr>
      <t>＊</t>
    </r>
    <r>
      <rPr>
        <sz val="9"/>
        <rFont val="Times New Roman"/>
        <family val="1"/>
      </rPr>
      <t>MGC</t>
    </r>
    <r>
      <rPr>
        <sz val="9"/>
        <rFont val="ＭＳ 明朝"/>
        <family val="1"/>
        <charset val="128"/>
      </rPr>
      <t>（</t>
    </r>
    <r>
      <rPr>
        <sz val="9"/>
        <rFont val="Times New Roman"/>
        <family val="1"/>
      </rPr>
      <t>M)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>)</t>
    </r>
  </si>
  <si>
    <r>
      <t>MMP</t>
    </r>
    <r>
      <rPr>
        <sz val="9"/>
        <rFont val="ＭＳ Ｐ明朝"/>
        <family val="1"/>
        <charset val="128"/>
      </rPr>
      <t>ﾁｯﾌﾟﾀｲﾌﾟ</t>
    </r>
    <r>
      <rPr>
        <sz val="9"/>
        <rFont val="Times New Roman"/>
        <family val="1"/>
      </rPr>
      <t>TE</t>
    </r>
    <r>
      <rPr>
        <sz val="9"/>
        <rFont val="ＭＳ Ｐ明朝"/>
        <family val="1"/>
        <charset val="128"/>
      </rPr>
      <t>ﾓｰﾄﾞ</t>
    </r>
    <r>
      <rPr>
        <sz val="9"/>
        <rFont val="Times New Roman"/>
        <family val="1"/>
      </rPr>
      <t>MHz</t>
    </r>
    <r>
      <rPr>
        <sz val="9"/>
        <rFont val="ＭＳ Ｐ明朝"/>
        <family val="1"/>
        <charset val="128"/>
      </rPr>
      <t>発振子（</t>
    </r>
    <r>
      <rPr>
        <sz val="9"/>
        <rFont val="Times New Roman"/>
        <family val="1"/>
      </rPr>
      <t>CSTCE*V , CSTCG*V</t>
    </r>
    <r>
      <rPr>
        <sz val="9"/>
        <rFont val="ＭＳ Ｐ明朝"/>
        <family val="1"/>
        <charset val="128"/>
      </rPr>
      <t>ｼﾘｰｽﾞ）</t>
    </r>
  </si>
  <si>
    <r>
      <t>ﾁｯﾌﾟﾀｲﾌﾟ高精度</t>
    </r>
    <r>
      <rPr>
        <sz val="9"/>
        <rFont val="Times New Roman"/>
        <family val="1"/>
      </rPr>
      <t>MHz</t>
    </r>
    <r>
      <rPr>
        <sz val="9"/>
        <rFont val="ＭＳ Ｐ明朝"/>
        <family val="1"/>
        <charset val="128"/>
      </rPr>
      <t>発振子（</t>
    </r>
    <r>
      <rPr>
        <sz val="9"/>
        <rFont val="Times New Roman"/>
        <family val="1"/>
      </rPr>
      <t>CSTCE*M*X</t>
    </r>
    <r>
      <rPr>
        <sz val="9"/>
        <rFont val="ＭＳ Ｐ明朝"/>
        <family val="1"/>
        <charset val="128"/>
      </rPr>
      <t>ｼﾘｰｽﾞ）</t>
    </r>
  </si>
  <si>
    <r>
      <t>ﾁｯﾌﾟﾀｲﾌﾟ小型・低背</t>
    </r>
    <r>
      <rPr>
        <sz val="9"/>
        <rFont val="Times New Roman"/>
        <family val="1"/>
      </rPr>
      <t>MHz</t>
    </r>
    <r>
      <rPr>
        <sz val="9"/>
        <rFont val="ＭＳ Ｐ明朝"/>
        <family val="1"/>
        <charset val="128"/>
      </rPr>
      <t>発振子（</t>
    </r>
    <r>
      <rPr>
        <sz val="9"/>
        <rFont val="Times New Roman"/>
        <family val="1"/>
      </rPr>
      <t>CSTCL*</t>
    </r>
    <r>
      <rPr>
        <sz val="9"/>
        <rFont val="ＭＳ Ｐ明朝"/>
        <family val="1"/>
        <charset val="128"/>
      </rPr>
      <t>ｼﾘｰｽﾞ）</t>
    </r>
  </si>
  <si>
    <r>
      <t>ﾁｯﾌﾟﾀｲﾌﾟ</t>
    </r>
    <r>
      <rPr>
        <sz val="9"/>
        <rFont val="Times New Roman"/>
        <family val="1"/>
      </rPr>
      <t>TS</t>
    </r>
    <r>
      <rPr>
        <sz val="9"/>
        <rFont val="ＭＳ Ｐ明朝"/>
        <family val="1"/>
        <charset val="128"/>
      </rPr>
      <t>ﾓｰﾄﾞ</t>
    </r>
    <r>
      <rPr>
        <sz val="9"/>
        <rFont val="Times New Roman"/>
        <family val="1"/>
      </rPr>
      <t>MHz</t>
    </r>
    <r>
      <rPr>
        <sz val="9"/>
        <rFont val="ＭＳ Ｐ明朝"/>
        <family val="1"/>
        <charset val="128"/>
      </rPr>
      <t>発振子</t>
    </r>
    <r>
      <rPr>
        <sz val="9"/>
        <rFont val="Times New Roman"/>
        <family val="1"/>
      </rPr>
      <t xml:space="preserve"> </t>
    </r>
    <r>
      <rPr>
        <sz val="9"/>
        <rFont val="ＭＳ Ｐ明朝"/>
        <family val="1"/>
        <charset val="128"/>
      </rPr>
      <t>ｷｬｯﾌﾟﾀｲﾌﾟ（</t>
    </r>
    <r>
      <rPr>
        <sz val="9"/>
        <rFont val="Times New Roman"/>
        <family val="1"/>
      </rPr>
      <t>CSTCR*G , CSTCE*G</t>
    </r>
    <r>
      <rPr>
        <sz val="9"/>
        <rFont val="ＭＳ Ｐ明朝"/>
        <family val="1"/>
        <charset val="128"/>
      </rPr>
      <t>ｼﾘｰｽﾞ）</t>
    </r>
  </si>
  <si>
    <r>
      <t>ﾘｰﾄﾞﾀｲﾌﾟ</t>
    </r>
    <r>
      <rPr>
        <sz val="9"/>
        <rFont val="Times New Roman"/>
        <family val="1"/>
      </rPr>
      <t>TS</t>
    </r>
    <r>
      <rPr>
        <sz val="9"/>
        <rFont val="ＭＳ Ｐ明朝"/>
        <family val="1"/>
        <charset val="128"/>
      </rPr>
      <t>ﾓｰﾄﾞ小型丸ﾘｰﾄﾞ</t>
    </r>
    <r>
      <rPr>
        <sz val="9"/>
        <rFont val="Times New Roman"/>
        <family val="1"/>
      </rPr>
      <t>MHz</t>
    </r>
    <r>
      <rPr>
        <sz val="9"/>
        <rFont val="ＭＳ Ｐ明朝"/>
        <family val="1"/>
        <charset val="128"/>
      </rPr>
      <t>発振子（</t>
    </r>
    <r>
      <rPr>
        <sz val="9"/>
        <rFont val="Times New Roman"/>
        <family val="1"/>
      </rPr>
      <t>CSTS</t>
    </r>
    <r>
      <rPr>
        <sz val="9"/>
        <rFont val="ＭＳ Ｐ明朝"/>
        <family val="1"/>
        <charset val="128"/>
      </rPr>
      <t>ｼﾘｰｽﾞ</t>
    </r>
    <r>
      <rPr>
        <sz val="9"/>
        <rFont val="Times New Roman"/>
        <family val="1"/>
      </rPr>
      <t xml:space="preserve"> 3.4</t>
    </r>
    <r>
      <rPr>
        <sz val="9"/>
        <rFont val="ＭＳ Ｐ明朝"/>
        <family val="1"/>
        <charset val="128"/>
      </rPr>
      <t>～</t>
    </r>
    <r>
      <rPr>
        <sz val="9"/>
        <rFont val="Times New Roman"/>
        <family val="1"/>
      </rPr>
      <t>10.0MHz</t>
    </r>
    <r>
      <rPr>
        <sz val="9"/>
        <rFont val="ＭＳ Ｐ明朝"/>
        <family val="1"/>
        <charset val="128"/>
      </rPr>
      <t>および</t>
    </r>
    <r>
      <rPr>
        <sz val="9"/>
        <rFont val="Times New Roman"/>
        <family val="1"/>
      </rPr>
      <t>CSTLS*G</t>
    </r>
    <r>
      <rPr>
        <sz val="9"/>
        <rFont val="ＭＳ Ｐ明朝"/>
        <family val="1"/>
        <charset val="128"/>
      </rPr>
      <t>ｼﾘｰｽﾞ</t>
    </r>
    <r>
      <rPr>
        <sz val="9"/>
        <rFont val="Times New Roman"/>
        <family val="1"/>
      </rPr>
      <t xml:space="preserve"> 2.00</t>
    </r>
    <r>
      <rPr>
        <sz val="9"/>
        <rFont val="ＭＳ Ｐ明朝"/>
        <family val="1"/>
        <charset val="128"/>
      </rPr>
      <t>～</t>
    </r>
    <r>
      <rPr>
        <sz val="9"/>
        <rFont val="Times New Roman"/>
        <family val="1"/>
      </rPr>
      <t>3.39MHz)</t>
    </r>
  </si>
  <si>
    <r>
      <t>ﾘｰﾄﾞﾀｲﾌﾟ</t>
    </r>
    <r>
      <rPr>
        <sz val="9"/>
        <rFont val="Times New Roman"/>
        <family val="1"/>
      </rPr>
      <t>TS</t>
    </r>
    <r>
      <rPr>
        <sz val="9"/>
        <rFont val="ＭＳ Ｐ明朝"/>
        <family val="1"/>
        <charset val="128"/>
      </rPr>
      <t>ﾓｰﾄﾞ</t>
    </r>
    <r>
      <rPr>
        <sz val="9"/>
        <rFont val="Times New Roman"/>
        <family val="1"/>
      </rPr>
      <t>MHz</t>
    </r>
    <r>
      <rPr>
        <sz val="9"/>
        <rFont val="ＭＳ Ｐ明朝"/>
        <family val="1"/>
        <charset val="128"/>
      </rPr>
      <t>発振子（</t>
    </r>
    <r>
      <rPr>
        <sz val="9"/>
        <rFont val="Times New Roman"/>
        <family val="1"/>
      </rPr>
      <t>CST*MGW , CSA*MG</t>
    </r>
    <r>
      <rPr>
        <sz val="9"/>
        <rFont val="ＭＳ Ｐ明朝"/>
        <family val="1"/>
        <charset val="128"/>
      </rPr>
      <t>ｼﾘｰｽﾞ）</t>
    </r>
  </si>
  <si>
    <r>
      <t>ﾘｰﾄﾞﾀｲﾌﾟ</t>
    </r>
    <r>
      <rPr>
        <sz val="9"/>
        <rFont val="Times New Roman"/>
        <family val="1"/>
      </rPr>
      <t>TE</t>
    </r>
    <r>
      <rPr>
        <sz val="9"/>
        <rFont val="ＭＳ 明朝"/>
        <family val="1"/>
        <charset val="128"/>
      </rPr>
      <t>ﾓｰﾄﾞ</t>
    </r>
    <r>
      <rPr>
        <sz val="9"/>
        <rFont val="Times New Roman"/>
        <family val="1"/>
      </rPr>
      <t>MHz</t>
    </r>
    <r>
      <rPr>
        <sz val="9"/>
        <rFont val="ＭＳ 明朝"/>
        <family val="1"/>
        <charset val="128"/>
      </rPr>
      <t>発振子（</t>
    </r>
    <r>
      <rPr>
        <sz val="9"/>
        <rFont val="Times New Roman"/>
        <family val="1"/>
      </rPr>
      <t>CST*MTW/MXW , CSA*MTZ/MXZ</t>
    </r>
    <r>
      <rPr>
        <sz val="9"/>
        <rFont val="ＭＳ 明朝"/>
        <family val="1"/>
        <charset val="128"/>
      </rPr>
      <t>ｼﾘｰｽﾞ　</t>
    </r>
    <r>
      <rPr>
        <sz val="9"/>
        <rFont val="Times New Roman"/>
        <family val="1"/>
      </rPr>
      <t>)</t>
    </r>
    <phoneticPr fontId="8"/>
  </si>
  <si>
    <r>
      <t>ﾘｰﾄﾞﾀｲﾌﾟ</t>
    </r>
    <r>
      <rPr>
        <sz val="9"/>
        <rFont val="Times New Roman"/>
        <family val="1"/>
      </rPr>
      <t>TE</t>
    </r>
    <r>
      <rPr>
        <sz val="9"/>
        <rFont val="ＭＳ 明朝"/>
        <family val="1"/>
        <charset val="128"/>
      </rPr>
      <t>ﾓｰﾄﾞ小型丸ﾘｰﾄﾞ</t>
    </r>
    <r>
      <rPr>
        <sz val="9"/>
        <rFont val="Times New Roman"/>
        <family val="1"/>
      </rPr>
      <t>MHz</t>
    </r>
    <r>
      <rPr>
        <sz val="9"/>
        <rFont val="ＭＳ 明朝"/>
        <family val="1"/>
        <charset val="128"/>
      </rPr>
      <t>発振子</t>
    </r>
    <r>
      <rPr>
        <sz val="9"/>
        <rFont val="Times New Roman"/>
        <family val="1"/>
      </rPr>
      <t>(CSTLS*X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 xml:space="preserve"> 16.00</t>
    </r>
    <r>
      <rPr>
        <sz val="9"/>
        <rFont val="ＭＳ 明朝"/>
        <family val="1"/>
        <charset val="128"/>
      </rPr>
      <t>～</t>
    </r>
    <r>
      <rPr>
        <sz val="9"/>
        <rFont val="Times New Roman"/>
        <family val="1"/>
      </rPr>
      <t>60.00MHz</t>
    </r>
    <r>
      <rPr>
        <sz val="9"/>
        <rFont val="ＭＳ 明朝"/>
        <family val="1"/>
        <charset val="128"/>
      </rPr>
      <t>）</t>
    </r>
  </si>
  <si>
    <r>
      <t>大型圧電積層ｱｸﾁｭｴｰﾀ</t>
    </r>
    <r>
      <rPr>
        <sz val="9"/>
        <rFont val="Times New Roman"/>
        <family val="1"/>
      </rPr>
      <t xml:space="preserve"> (</t>
    </r>
    <r>
      <rPr>
        <sz val="9"/>
        <rFont val="ＭＳ 明朝"/>
        <family val="1"/>
        <charset val="128"/>
      </rPr>
      <t>燃料噴射装置向け</t>
    </r>
    <r>
      <rPr>
        <sz val="9"/>
        <rFont val="Times New Roman"/>
        <family val="1"/>
      </rPr>
      <t>)</t>
    </r>
  </si>
  <si>
    <r>
      <t>中型圧電積層ｱｸﾁｭｴｰﾀ</t>
    </r>
    <r>
      <rPr>
        <sz val="9"/>
        <rFont val="Times New Roman"/>
        <family val="1"/>
      </rPr>
      <t xml:space="preserve"> (</t>
    </r>
    <r>
      <rPr>
        <sz val="9"/>
        <rFont val="ＭＳ 明朝"/>
        <family val="1"/>
        <charset val="128"/>
      </rPr>
      <t>ｲﾝｸｼﾞｪｯﾄﾌﾟﾘﾝﾀ向け</t>
    </r>
    <r>
      <rPr>
        <sz val="9"/>
        <rFont val="Times New Roman"/>
        <family val="1"/>
      </rPr>
      <t>)</t>
    </r>
    <phoneticPr fontId="4"/>
  </si>
  <si>
    <r>
      <t>圧電単板･ﾊﾞｲﾓﾙﾌ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ｱｸﾁｭｴｰﾀ</t>
    </r>
  </si>
  <si>
    <r>
      <t>ﾁｯﾌﾟｺｲﾙ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高周波用巻線空芯ﾀｲﾌﾟ</t>
    </r>
    <r>
      <rPr>
        <sz val="9"/>
        <rFont val="Times New Roman"/>
        <family val="1"/>
      </rPr>
      <t xml:space="preserve"> LQW04A</t>
    </r>
    <r>
      <rPr>
        <sz val="9"/>
        <rFont val="ＭＳ 明朝"/>
        <family val="1"/>
        <charset val="128"/>
      </rPr>
      <t>ﾀｲﾌﾟ</t>
    </r>
    <r>
      <rPr>
        <sz val="9"/>
        <rFont val="Times New Roman"/>
        <family val="1"/>
      </rPr>
      <t>(0804</t>
    </r>
    <r>
      <rPr>
        <sz val="9"/>
        <rFont val="ＭＳ 明朝"/>
        <family val="1"/>
        <charset val="128"/>
      </rPr>
      <t>ｻｲｽﾞ</t>
    </r>
    <r>
      <rPr>
        <sz val="9"/>
        <rFont val="Times New Roman"/>
        <family val="1"/>
      </rPr>
      <t>)</t>
    </r>
    <phoneticPr fontId="4"/>
  </si>
  <si>
    <r>
      <t>ﾁｯﾌﾟｺｲﾙ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高周波用巻線空芯ﾀｲﾌﾟ</t>
    </r>
    <r>
      <rPr>
        <sz val="9"/>
        <rFont val="Times New Roman"/>
        <family val="1"/>
      </rPr>
      <t xml:space="preserve"> LQW15A</t>
    </r>
    <r>
      <rPr>
        <sz val="9"/>
        <rFont val="ＭＳ 明朝"/>
        <family val="1"/>
        <charset val="128"/>
      </rPr>
      <t>ﾀｲﾌﾟ</t>
    </r>
    <r>
      <rPr>
        <sz val="9"/>
        <rFont val="Times New Roman"/>
        <family val="1"/>
      </rPr>
      <t>(1005</t>
    </r>
    <r>
      <rPr>
        <sz val="9"/>
        <rFont val="ＭＳ 明朝"/>
        <family val="1"/>
        <charset val="128"/>
      </rPr>
      <t>ｻｲｽﾞ</t>
    </r>
    <r>
      <rPr>
        <sz val="9"/>
        <rFont val="Times New Roman"/>
        <family val="1"/>
      </rPr>
      <t>)</t>
    </r>
    <phoneticPr fontId="4"/>
  </si>
  <si>
    <r>
      <t>ﾁｯﾌﾟｺｲﾙ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一般用巻線ﾌｪﾗｲﾄﾀｲﾌﾟ</t>
    </r>
    <r>
      <rPr>
        <sz val="9"/>
        <rFont val="Times New Roman"/>
        <family val="1"/>
      </rPr>
      <t xml:space="preserve"> LQH55N</t>
    </r>
    <r>
      <rPr>
        <sz val="9"/>
        <rFont val="ＭＳ 明朝"/>
        <family val="1"/>
        <charset val="128"/>
      </rPr>
      <t>ﾀｲﾌﾟ</t>
    </r>
    <r>
      <rPr>
        <sz val="9"/>
        <rFont val="Times New Roman"/>
        <family val="1"/>
      </rPr>
      <t>(5750</t>
    </r>
    <r>
      <rPr>
        <sz val="9"/>
        <rFont val="ＭＳ 明朝"/>
        <family val="1"/>
        <charset val="128"/>
      </rPr>
      <t>ｻｲｽﾞ</t>
    </r>
    <r>
      <rPr>
        <sz val="9"/>
        <rFont val="Times New Roman"/>
        <family val="1"/>
      </rPr>
      <t>)</t>
    </r>
    <r>
      <rPr>
        <sz val="9"/>
        <rFont val="ＭＳ 明朝"/>
        <family val="1"/>
        <charset val="128"/>
      </rPr>
      <t>，</t>
    </r>
    <r>
      <rPr>
        <sz val="9"/>
        <rFont val="Times New Roman"/>
        <family val="1"/>
      </rPr>
      <t>LQH66S</t>
    </r>
    <r>
      <rPr>
        <sz val="9"/>
        <rFont val="ＭＳ 明朝"/>
        <family val="1"/>
        <charset val="128"/>
      </rPr>
      <t>ﾀｲﾌﾟ</t>
    </r>
    <r>
      <rPr>
        <sz val="9"/>
        <rFont val="Times New Roman"/>
        <family val="1"/>
      </rPr>
      <t>(6363</t>
    </r>
    <r>
      <rPr>
        <sz val="9"/>
        <rFont val="ＭＳ 明朝"/>
        <family val="1"/>
        <charset val="128"/>
      </rPr>
      <t>ｻｲｽﾞ</t>
    </r>
    <r>
      <rPr>
        <sz val="9"/>
        <rFont val="Times New Roman"/>
        <family val="1"/>
      </rPr>
      <t>)</t>
    </r>
    <phoneticPr fontId="4"/>
  </si>
  <si>
    <r>
      <t>ﾁｯﾌﾟｺｲﾙ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一般用巻線ﾌｪﾗｲﾄﾀｲﾌﾟ</t>
    </r>
    <r>
      <rPr>
        <sz val="9"/>
        <rFont val="Times New Roman"/>
        <family val="1"/>
      </rPr>
      <t>LQH3ES</t>
    </r>
    <r>
      <rPr>
        <sz val="9"/>
        <rFont val="ＭＳ 明朝"/>
        <family val="1"/>
        <charset val="128"/>
      </rPr>
      <t>ﾀｲﾌﾟ</t>
    </r>
    <r>
      <rPr>
        <sz val="9"/>
        <rFont val="Times New Roman"/>
        <family val="1"/>
      </rPr>
      <t>(3235</t>
    </r>
    <r>
      <rPr>
        <sz val="9"/>
        <rFont val="ＭＳ 明朝"/>
        <family val="1"/>
        <charset val="128"/>
      </rPr>
      <t>ｻｲｽﾞ</t>
    </r>
    <r>
      <rPr>
        <sz val="9"/>
        <rFont val="Times New Roman"/>
        <family val="1"/>
      </rPr>
      <t>)</t>
    </r>
    <r>
      <rPr>
        <sz val="9"/>
        <rFont val="ＭＳ 明朝"/>
        <family val="1"/>
        <charset val="128"/>
      </rPr>
      <t>，</t>
    </r>
    <r>
      <rPr>
        <sz val="9"/>
        <rFont val="Times New Roman"/>
        <family val="1"/>
      </rPr>
      <t>LQH31M</t>
    </r>
    <r>
      <rPr>
        <sz val="9"/>
        <rFont val="ＭＳ 明朝"/>
        <family val="1"/>
        <charset val="128"/>
      </rPr>
      <t>ﾀｲﾌﾟ</t>
    </r>
    <r>
      <rPr>
        <sz val="9"/>
        <rFont val="Times New Roman"/>
        <family val="1"/>
      </rPr>
      <t>(3216</t>
    </r>
    <r>
      <rPr>
        <sz val="9"/>
        <rFont val="ＭＳ 明朝"/>
        <family val="1"/>
        <charset val="128"/>
      </rPr>
      <t>ｻｲｽﾞ</t>
    </r>
    <r>
      <rPr>
        <sz val="9"/>
        <rFont val="Times New Roman"/>
        <family val="1"/>
      </rPr>
      <t>)</t>
    </r>
    <phoneticPr fontId="4"/>
  </si>
  <si>
    <r>
      <t>ﾁｯﾌﾟｺｲﾙ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電圧変換用巻線ﾌｪﾗｲﾄﾀｲﾌﾟ</t>
    </r>
    <r>
      <rPr>
        <sz val="9"/>
        <rFont val="Times New Roman"/>
        <family val="1"/>
      </rPr>
      <t>LQH2MC</t>
    </r>
    <r>
      <rPr>
        <sz val="9"/>
        <rFont val="ＭＳ 明朝"/>
        <family val="1"/>
        <charset val="128"/>
      </rPr>
      <t>ﾀｲﾌﾟ</t>
    </r>
    <r>
      <rPr>
        <sz val="9"/>
        <rFont val="Times New Roman"/>
        <family val="1"/>
      </rPr>
      <t>(2016</t>
    </r>
    <r>
      <rPr>
        <sz val="9"/>
        <rFont val="ＭＳ 明朝"/>
        <family val="1"/>
        <charset val="128"/>
      </rPr>
      <t>ｻｲｽﾞ</t>
    </r>
    <r>
      <rPr>
        <sz val="9"/>
        <rFont val="Times New Roman"/>
        <family val="1"/>
      </rPr>
      <t>)</t>
    </r>
    <rPh sb="8" eb="10">
      <t>デンアツ</t>
    </rPh>
    <rPh sb="10" eb="13">
      <t>ヘンカンヨウ</t>
    </rPh>
    <rPh sb="13" eb="14">
      <t>マキ</t>
    </rPh>
    <rPh sb="14" eb="15">
      <t>セン</t>
    </rPh>
    <phoneticPr fontId="4"/>
  </si>
  <si>
    <r>
      <t>ﾁｯﾌﾟｺｲﾙ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高周波用厚膜ﾀｲﾌﾟ</t>
    </r>
    <r>
      <rPr>
        <sz val="9"/>
        <rFont val="Times New Roman"/>
        <family val="1"/>
      </rPr>
      <t xml:space="preserve"> LQP03</t>
    </r>
    <r>
      <rPr>
        <sz val="9"/>
        <rFont val="ＭＳ 明朝"/>
        <family val="1"/>
        <charset val="128"/>
      </rPr>
      <t>ﾀｲﾌﾟ</t>
    </r>
    <r>
      <rPr>
        <sz val="9"/>
        <rFont val="Times New Roman"/>
        <family val="1"/>
      </rPr>
      <t>(0603</t>
    </r>
    <r>
      <rPr>
        <sz val="9"/>
        <rFont val="ＭＳ 明朝"/>
        <family val="1"/>
        <charset val="128"/>
      </rPr>
      <t>ｻｲｽﾞ</t>
    </r>
    <r>
      <rPr>
        <sz val="9"/>
        <rFont val="Times New Roman"/>
        <family val="1"/>
      </rPr>
      <t>)</t>
    </r>
    <phoneticPr fontId="4"/>
  </si>
  <si>
    <r>
      <t>ﾁｯﾌﾟｺｲﾙ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高周波用薄膜・厚膜ﾀｲﾌﾟ</t>
    </r>
    <r>
      <rPr>
        <sz val="9"/>
        <rFont val="Times New Roman"/>
        <family val="1"/>
      </rPr>
      <t>LQP15</t>
    </r>
    <r>
      <rPr>
        <sz val="9"/>
        <rFont val="ＭＳ 明朝"/>
        <family val="1"/>
        <charset val="128"/>
      </rPr>
      <t>ﾀｲﾌﾟ</t>
    </r>
    <r>
      <rPr>
        <sz val="9"/>
        <rFont val="Times New Roman"/>
        <family val="1"/>
      </rPr>
      <t>(1005</t>
    </r>
    <r>
      <rPr>
        <sz val="9"/>
        <rFont val="ＭＳ 明朝"/>
        <family val="1"/>
        <charset val="128"/>
      </rPr>
      <t>ｻｲｽﾞ</t>
    </r>
    <r>
      <rPr>
        <sz val="9"/>
        <rFont val="Times New Roman"/>
        <family val="1"/>
      </rPr>
      <t>)</t>
    </r>
    <phoneticPr fontId="4"/>
  </si>
  <si>
    <r>
      <t>CE04</t>
    </r>
    <r>
      <rPr>
        <sz val="9"/>
        <rFont val="ＭＳ 明朝"/>
        <family val="1"/>
        <charset val="128"/>
      </rPr>
      <t>ｼﾘｰｽﾞ　ｱｲｿﾚｰﾀ</t>
    </r>
    <r>
      <rPr>
        <sz val="9"/>
        <rFont val="Times New Roman"/>
        <family val="1"/>
      </rPr>
      <t>/</t>
    </r>
    <r>
      <rPr>
        <sz val="9"/>
        <rFont val="ＭＳ 明朝"/>
        <family val="1"/>
        <charset val="128"/>
      </rPr>
      <t>ｻｰｷｭﾚｰﾀ</t>
    </r>
    <phoneticPr fontId="5"/>
  </si>
  <si>
    <r>
      <t>CEK</t>
    </r>
    <r>
      <rPr>
        <sz val="9"/>
        <rFont val="ＭＳ 明朝"/>
        <family val="1"/>
        <charset val="128"/>
      </rPr>
      <t>ｼﾘｰｽﾞ　ｱｲｿﾚｰﾀ</t>
    </r>
    <r>
      <rPr>
        <sz val="9"/>
        <rFont val="Times New Roman"/>
        <family val="1"/>
      </rPr>
      <t>/</t>
    </r>
    <r>
      <rPr>
        <sz val="9"/>
        <rFont val="ＭＳ 明朝"/>
        <family val="1"/>
        <charset val="128"/>
      </rPr>
      <t>ｻｰｷｭﾚｰﾀ</t>
    </r>
    <phoneticPr fontId="5"/>
  </si>
  <si>
    <t>誘電体ｱﾝﾃﾅ</t>
    <phoneticPr fontId="8"/>
  </si>
  <si>
    <r>
      <t>ﾁｯﾌﾟ多層</t>
    </r>
    <r>
      <rPr>
        <sz val="9"/>
        <rFont val="Times New Roman"/>
        <family val="1"/>
      </rPr>
      <t>LC</t>
    </r>
    <r>
      <rPr>
        <sz val="9"/>
        <rFont val="ＭＳ 明朝"/>
        <family val="1"/>
        <charset val="128"/>
      </rPr>
      <t>ﾌｨﾙﾀ</t>
    </r>
    <rPh sb="4" eb="6">
      <t>タソウ</t>
    </rPh>
    <phoneticPr fontId="5"/>
  </si>
  <si>
    <r>
      <t>搭載部品のないその他多層商品</t>
    </r>
    <r>
      <rPr>
        <sz val="9"/>
        <rFont val="Times New Roman"/>
        <family val="1"/>
      </rPr>
      <t>(</t>
    </r>
    <r>
      <rPr>
        <sz val="9"/>
        <rFont val="ＭＳ 明朝"/>
        <family val="1"/>
        <charset val="128"/>
      </rPr>
      <t>多層ﾃﾞｭﾌﾟﾚｸｻなど）</t>
    </r>
    <rPh sb="0" eb="2">
      <t>トウサイ</t>
    </rPh>
    <rPh sb="2" eb="4">
      <t>ブヒン</t>
    </rPh>
    <rPh sb="7" eb="10">
      <t>ソノタ</t>
    </rPh>
    <rPh sb="10" eb="12">
      <t>タソウ</t>
    </rPh>
    <rPh sb="12" eb="14">
      <t>ショウヒン</t>
    </rPh>
    <rPh sb="15" eb="17">
      <t>タソウ</t>
    </rPh>
    <phoneticPr fontId="5"/>
  </si>
  <si>
    <r>
      <t>RF</t>
    </r>
    <r>
      <rPr>
        <sz val="9"/>
        <rFont val="ＭＳ 明朝"/>
        <family val="1"/>
        <charset val="128"/>
      </rPr>
      <t>ﾀﾞｲｵｰﾄﾞｽｲｯﾁ</t>
    </r>
    <phoneticPr fontId="12"/>
  </si>
  <si>
    <r>
      <t>Bluetooth</t>
    </r>
    <r>
      <rPr>
        <sz val="9"/>
        <rFont val="ＭＳ 明朝"/>
        <family val="1"/>
        <charset val="128"/>
      </rPr>
      <t>ｾﾗﾐｯｸ多層</t>
    </r>
    <r>
      <rPr>
        <sz val="9"/>
        <rFont val="Times New Roman"/>
        <family val="1"/>
      </rPr>
      <t>HCI</t>
    </r>
    <r>
      <rPr>
        <sz val="9"/>
        <rFont val="ＭＳ 明朝"/>
        <family val="1"/>
        <charset val="128"/>
      </rPr>
      <t>ﾓｼﾞｭｰﾙ</t>
    </r>
    <rPh sb="14" eb="16">
      <t>タソウ</t>
    </rPh>
    <phoneticPr fontId="12"/>
  </si>
  <si>
    <r>
      <t>Bluetooth</t>
    </r>
    <r>
      <rPr>
        <sz val="9"/>
        <rFont val="ＭＳ Ｐ明朝"/>
        <family val="1"/>
        <charset val="128"/>
      </rPr>
      <t>ｾﾗﾐｯｸ多層</t>
    </r>
    <r>
      <rPr>
        <sz val="9"/>
        <rFont val="Times New Roman"/>
        <family val="1"/>
      </rPr>
      <t>RF</t>
    </r>
    <r>
      <rPr>
        <sz val="9"/>
        <rFont val="ＭＳ Ｐ明朝"/>
        <family val="1"/>
        <charset val="128"/>
      </rPr>
      <t>ﾓｼﾞｭｰﾙ</t>
    </r>
    <phoneticPr fontId="11"/>
  </si>
  <si>
    <r>
      <t>Bluetooth PCB</t>
    </r>
    <r>
      <rPr>
        <sz val="9"/>
        <rFont val="ＭＳ 明朝"/>
        <family val="1"/>
        <charset val="128"/>
      </rPr>
      <t>ﾓｼﾞｭｰﾙ</t>
    </r>
    <phoneticPr fontId="12"/>
  </si>
  <si>
    <r>
      <t>Bluetooth</t>
    </r>
    <r>
      <rPr>
        <sz val="9"/>
        <rFont val="ＭＳ Ｐ明朝"/>
        <family val="1"/>
        <charset val="128"/>
      </rPr>
      <t>ﾄﾞｰﾀｰﾎﾞｰﾄﾞﾓｼﾞｭｰﾙ</t>
    </r>
    <phoneticPr fontId="8"/>
  </si>
  <si>
    <t>ﾏﾙﾁ・ﾀｽｸ・ｺﾐｭﾆｹｰｼｮﾝ・ﾃﾞﾊﾞｲｽ・ｱﾝﾄﾞ・ﾓｼﾞｭｰﾙ</t>
    <phoneticPr fontId="4"/>
  </si>
  <si>
    <r>
      <t>AV</t>
    </r>
    <r>
      <rPr>
        <sz val="9"/>
        <rFont val="ＭＳ Ｐ明朝"/>
        <family val="1"/>
        <charset val="128"/>
      </rPr>
      <t>系</t>
    </r>
    <r>
      <rPr>
        <sz val="9"/>
        <rFont val="Times New Roman"/>
        <family val="1"/>
      </rPr>
      <t>30-70MHz</t>
    </r>
    <r>
      <rPr>
        <sz val="9"/>
        <rFont val="ＭＳ Ｐ明朝"/>
        <family val="1"/>
        <charset val="128"/>
      </rPr>
      <t>帯</t>
    </r>
    <r>
      <rPr>
        <sz val="9"/>
        <rFont val="Times New Roman"/>
        <family val="1"/>
      </rPr>
      <t>SAW</t>
    </r>
    <r>
      <rPr>
        <sz val="9"/>
        <rFont val="ＭＳ Ｐ明朝"/>
        <family val="1"/>
        <charset val="128"/>
      </rPr>
      <t>ﾌｨﾙﾀ（</t>
    </r>
    <r>
      <rPr>
        <sz val="9"/>
        <rFont val="Times New Roman"/>
        <family val="1"/>
      </rPr>
      <t>SMD</t>
    </r>
    <r>
      <rPr>
        <sz val="9"/>
        <rFont val="ＭＳ Ｐ明朝"/>
        <family val="1"/>
        <charset val="128"/>
      </rPr>
      <t>）</t>
    </r>
    <phoneticPr fontId="13"/>
  </si>
  <si>
    <r>
      <t>AV</t>
    </r>
    <r>
      <rPr>
        <sz val="9"/>
        <rFont val="ＭＳ Ｐ明朝"/>
        <family val="1"/>
        <charset val="128"/>
      </rPr>
      <t>系</t>
    </r>
    <r>
      <rPr>
        <sz val="9"/>
        <rFont val="Times New Roman"/>
        <family val="1"/>
      </rPr>
      <t>30-70MHz</t>
    </r>
    <r>
      <rPr>
        <sz val="9"/>
        <rFont val="ＭＳ Ｐ明朝"/>
        <family val="1"/>
        <charset val="128"/>
      </rPr>
      <t>帯</t>
    </r>
    <r>
      <rPr>
        <sz val="9"/>
        <rFont val="Times New Roman"/>
        <family val="1"/>
      </rPr>
      <t>SAW</t>
    </r>
    <r>
      <rPr>
        <sz val="9"/>
        <rFont val="ＭＳ Ｐ明朝"/>
        <family val="1"/>
        <charset val="128"/>
      </rPr>
      <t>ﾌｨﾙﾀ（ﾘｰﾄﾞ）</t>
    </r>
    <phoneticPr fontId="13"/>
  </si>
  <si>
    <r>
      <t>高周波</t>
    </r>
    <r>
      <rPr>
        <sz val="9"/>
        <rFont val="Times New Roman"/>
        <family val="1"/>
      </rPr>
      <t>SAW</t>
    </r>
    <r>
      <rPr>
        <sz val="9"/>
        <rFont val="ＭＳ Ｐ明朝"/>
        <family val="1"/>
        <charset val="128"/>
      </rPr>
      <t>発振子</t>
    </r>
    <phoneticPr fontId="13"/>
  </si>
  <si>
    <r>
      <t>通信機系高周波</t>
    </r>
    <r>
      <rPr>
        <sz val="9"/>
        <rFont val="Times New Roman"/>
        <family val="1"/>
      </rPr>
      <t>SAW</t>
    </r>
    <r>
      <rPr>
        <sz val="9"/>
        <rFont val="ＭＳ Ｐ明朝"/>
        <family val="1"/>
        <charset val="128"/>
      </rPr>
      <t>ﾌｨﾙﾀ（一般）</t>
    </r>
    <phoneticPr fontId="13"/>
  </si>
  <si>
    <r>
      <t>通信機系高周波</t>
    </r>
    <r>
      <rPr>
        <sz val="9"/>
        <rFont val="Times New Roman"/>
        <family val="1"/>
      </rPr>
      <t>SAW</t>
    </r>
    <r>
      <rPr>
        <sz val="9"/>
        <rFont val="ＭＳ Ｐ明朝"/>
        <family val="1"/>
        <charset val="128"/>
      </rPr>
      <t>ﾌｨﾙﾀ（</t>
    </r>
    <r>
      <rPr>
        <sz val="9"/>
        <rFont val="Times New Roman"/>
        <family val="1"/>
      </rPr>
      <t>SH</t>
    </r>
    <r>
      <rPr>
        <sz val="9"/>
        <rFont val="ＭＳ Ｐ明朝"/>
        <family val="1"/>
        <charset val="128"/>
      </rPr>
      <t>波）</t>
    </r>
    <phoneticPr fontId="13"/>
  </si>
  <si>
    <r>
      <t>高周波</t>
    </r>
    <r>
      <rPr>
        <sz val="9"/>
        <rFont val="Times New Roman"/>
        <family val="1"/>
      </rPr>
      <t>SAWDPX</t>
    </r>
    <rPh sb="0" eb="3">
      <t>コウシュウハ</t>
    </rPh>
    <phoneticPr fontId="11"/>
  </si>
  <si>
    <r>
      <t>その他高周波</t>
    </r>
    <r>
      <rPr>
        <sz val="9"/>
        <rFont val="Times New Roman"/>
        <family val="1"/>
      </rPr>
      <t>SAW</t>
    </r>
    <r>
      <rPr>
        <sz val="9"/>
        <rFont val="ＭＳ Ｐ明朝"/>
        <family val="1"/>
        <charset val="128"/>
      </rPr>
      <t>ﾌｨﾙﾀ（</t>
    </r>
    <r>
      <rPr>
        <sz val="9"/>
        <rFont val="Times New Roman"/>
        <family val="1"/>
      </rPr>
      <t>BS</t>
    </r>
    <r>
      <rPr>
        <sz val="9"/>
        <rFont val="ＭＳ Ｐ明朝"/>
        <family val="1"/>
        <charset val="128"/>
      </rPr>
      <t>用、</t>
    </r>
    <r>
      <rPr>
        <sz val="9"/>
        <rFont val="Times New Roman"/>
        <family val="1"/>
      </rPr>
      <t>RKE</t>
    </r>
    <r>
      <rPr>
        <sz val="9"/>
        <rFont val="ＭＳ Ｐ明朝"/>
        <family val="1"/>
        <charset val="128"/>
      </rPr>
      <t>ﾓｼﾞｭｰﾙ、</t>
    </r>
    <r>
      <rPr>
        <sz val="9"/>
        <rFont val="Times New Roman"/>
        <family val="1"/>
      </rPr>
      <t>VIF</t>
    </r>
    <r>
      <rPr>
        <sz val="9"/>
        <rFont val="ＭＳ Ｐ明朝"/>
        <family val="1"/>
        <charset val="128"/>
      </rPr>
      <t>系</t>
    </r>
    <r>
      <rPr>
        <sz val="9"/>
        <rFont val="Times New Roman"/>
        <family val="1"/>
      </rPr>
      <t>1GHz</t>
    </r>
    <r>
      <rPr>
        <sz val="9"/>
        <rFont val="ＭＳ Ｐ明朝"/>
        <family val="1"/>
        <charset val="128"/>
      </rPr>
      <t>帯</t>
    </r>
    <r>
      <rPr>
        <sz val="9"/>
        <rFont val="Times New Roman"/>
        <family val="1"/>
      </rPr>
      <t>SAW</t>
    </r>
    <r>
      <rPr>
        <sz val="9"/>
        <rFont val="ＭＳ Ｐ明朝"/>
        <family val="1"/>
        <charset val="128"/>
      </rPr>
      <t>含むその他）</t>
    </r>
    <rPh sb="16" eb="17">
      <t>ヨウ</t>
    </rPh>
    <rPh sb="31" eb="32">
      <t>ケイ</t>
    </rPh>
    <rPh sb="36" eb="37">
      <t>オビ</t>
    </rPh>
    <rPh sb="40" eb="41">
      <t>フク</t>
    </rPh>
    <phoneticPr fontId="13"/>
  </si>
  <si>
    <r>
      <t>BGS</t>
    </r>
    <r>
      <rPr>
        <sz val="9"/>
        <rFont val="ＭＳ Ｐ明朝"/>
        <family val="1"/>
        <charset val="128"/>
      </rPr>
      <t>ﾌｨﾙﾀ</t>
    </r>
    <phoneticPr fontId="13"/>
  </si>
  <si>
    <r>
      <t>BGS</t>
    </r>
    <r>
      <rPr>
        <sz val="9"/>
        <rFont val="ＭＳ Ｐ明朝"/>
        <family val="1"/>
        <charset val="128"/>
      </rPr>
      <t>ﾄﾗｯﾌﾟ</t>
    </r>
    <phoneticPr fontId="13"/>
  </si>
  <si>
    <r>
      <t>BGS</t>
    </r>
    <r>
      <rPr>
        <sz val="9"/>
        <rFont val="ＭＳ Ｐ明朝"/>
        <family val="1"/>
        <charset val="128"/>
      </rPr>
      <t>発振子</t>
    </r>
    <phoneticPr fontId="13"/>
  </si>
  <si>
    <t>ﾒﾑｽｼﾞｬｲﾛ</t>
    <phoneticPr fontId="4"/>
  </si>
  <si>
    <r>
      <t>PHS</t>
    </r>
    <r>
      <rPr>
        <sz val="9"/>
        <rFont val="ＭＳ 明朝"/>
        <family val="1"/>
        <charset val="128"/>
      </rPr>
      <t>および</t>
    </r>
    <r>
      <rPr>
        <sz val="9"/>
        <rFont val="Times New Roman"/>
        <family val="1"/>
      </rPr>
      <t>PDC</t>
    </r>
    <r>
      <rPr>
        <sz val="9"/>
        <rFont val="ＭＳ 明朝"/>
        <family val="1"/>
        <charset val="128"/>
      </rPr>
      <t>用無線ﾓｼﾞｭ</t>
    </r>
    <r>
      <rPr>
        <sz val="9"/>
        <rFont val="Times New Roman"/>
        <family val="1"/>
      </rPr>
      <t>-</t>
    </r>
    <r>
      <rPr>
        <sz val="9"/>
        <rFont val="ＭＳ 明朝"/>
        <family val="1"/>
        <charset val="128"/>
      </rPr>
      <t>ﾙ</t>
    </r>
    <phoneticPr fontId="4"/>
  </si>
  <si>
    <r>
      <t>PHS</t>
    </r>
    <r>
      <rPr>
        <sz val="9"/>
        <rFont val="ＭＳ 明朝"/>
        <family val="1"/>
        <charset val="128"/>
      </rPr>
      <t>通信及びｲﾝﾀｰﾌｪｲｽｶｰﾄﾞ</t>
    </r>
    <r>
      <rPr>
        <sz val="9"/>
        <rFont val="Times New Roman"/>
        <family val="1"/>
      </rPr>
      <t>/</t>
    </r>
    <r>
      <rPr>
        <sz val="9"/>
        <rFont val="ＭＳ 明朝"/>
        <family val="1"/>
        <charset val="128"/>
      </rPr>
      <t>ｱﾀﾞﾌﾟﾀ</t>
    </r>
    <phoneticPr fontId="4"/>
  </si>
  <si>
    <r>
      <t>W-LAN/Bluetooth</t>
    </r>
    <r>
      <rPr>
        <sz val="9"/>
        <rFont val="ＭＳ 明朝"/>
        <family val="1"/>
        <charset val="128"/>
      </rPr>
      <t>用無線ﾓｼﾞｭｰﾙ</t>
    </r>
  </si>
  <si>
    <r>
      <t>CDMA</t>
    </r>
    <r>
      <rPr>
        <sz val="9"/>
        <rFont val="ＭＳ Ｐ明朝"/>
        <family val="1"/>
        <charset val="128"/>
      </rPr>
      <t>または</t>
    </r>
    <r>
      <rPr>
        <sz val="9"/>
        <rFont val="Times New Roman"/>
        <family val="1"/>
      </rPr>
      <t>W-CDMA</t>
    </r>
    <r>
      <rPr>
        <sz val="9"/>
        <rFont val="ＭＳ Ｐ明朝"/>
        <family val="1"/>
        <charset val="128"/>
      </rPr>
      <t>系のｼﾝｸﾞﾙ</t>
    </r>
    <r>
      <rPr>
        <sz val="9"/>
        <rFont val="Times New Roman"/>
        <family val="1"/>
      </rPr>
      <t>/</t>
    </r>
    <r>
      <rPr>
        <sz val="9"/>
        <rFont val="ＭＳ Ｐ明朝"/>
        <family val="1"/>
        <charset val="128"/>
      </rPr>
      <t>ﾏﾙﾁﾓｰﾄﾞ</t>
    </r>
    <r>
      <rPr>
        <sz val="9"/>
        <rFont val="Times New Roman"/>
        <family val="1"/>
      </rPr>
      <t>RF</t>
    </r>
    <r>
      <rPr>
        <sz val="9"/>
        <rFont val="ＭＳ Ｐ明朝"/>
        <family val="1"/>
        <charset val="128"/>
      </rPr>
      <t>ﾓｼﾞｭｰﾙ</t>
    </r>
    <phoneticPr fontId="4"/>
  </si>
  <si>
    <r>
      <t>CDMA</t>
    </r>
    <r>
      <rPr>
        <sz val="9"/>
        <rFont val="ＭＳ Ｐ明朝"/>
        <family val="1"/>
        <charset val="128"/>
      </rPr>
      <t>系</t>
    </r>
    <r>
      <rPr>
        <sz val="9"/>
        <rFont val="Times New Roman"/>
        <family val="1"/>
      </rPr>
      <t>CARD</t>
    </r>
    <r>
      <rPr>
        <sz val="9"/>
        <rFont val="ＭＳ Ｐ明朝"/>
        <family val="1"/>
        <charset val="128"/>
      </rPr>
      <t>商品および</t>
    </r>
    <r>
      <rPr>
        <sz val="9"/>
        <rFont val="Times New Roman"/>
        <family val="1"/>
      </rPr>
      <t>BBIC</t>
    </r>
    <r>
      <rPr>
        <sz val="9"/>
        <rFont val="ＭＳ Ｐ明朝"/>
        <family val="1"/>
        <charset val="128"/>
      </rPr>
      <t>まで含むﾌﾙﾓｼﾞｭｰﾙ</t>
    </r>
    <phoneticPr fontId="4"/>
  </si>
  <si>
    <r>
      <t>PLL</t>
    </r>
    <r>
      <rPr>
        <sz val="9"/>
        <rFont val="ＭＳ 明朝"/>
        <family val="1"/>
        <charset val="128"/>
      </rPr>
      <t>ﾓｼﾞｭｰﾙ</t>
    </r>
    <phoneticPr fontId="11"/>
  </si>
  <si>
    <r>
      <t>RF</t>
    </r>
    <r>
      <rPr>
        <sz val="9"/>
        <rFont val="ＭＳ 明朝"/>
        <family val="1"/>
        <charset val="128"/>
      </rPr>
      <t>ｻﾌﾞﾓｼﾞｭｰﾙ</t>
    </r>
    <r>
      <rPr>
        <sz val="9"/>
        <rFont val="Times New Roman"/>
        <family val="1"/>
      </rPr>
      <t>(PLL</t>
    </r>
    <r>
      <rPr>
        <sz val="9"/>
        <rFont val="ＭＳ 明朝"/>
        <family val="1"/>
        <charset val="128"/>
      </rPr>
      <t>ﾓｼﾞｭｰﾙ＋周辺回路</t>
    </r>
    <r>
      <rPr>
        <sz val="9"/>
        <rFont val="Times New Roman"/>
        <family val="1"/>
      </rPr>
      <t>)</t>
    </r>
    <rPh sb="22" eb="24">
      <t>シュウヘン</t>
    </rPh>
    <rPh sb="24" eb="26">
      <t>カイロ</t>
    </rPh>
    <phoneticPr fontId="11"/>
  </si>
  <si>
    <r>
      <t>OA</t>
    </r>
    <r>
      <rPr>
        <sz val="9"/>
        <rFont val="ＭＳ 明朝"/>
        <family val="1"/>
        <charset val="128"/>
      </rPr>
      <t>用ﾊｲﾌﾞﾘｯﾄﾞ</t>
    </r>
    <r>
      <rPr>
        <sz val="9"/>
        <rFont val="Times New Roman"/>
        <family val="1"/>
      </rPr>
      <t>IC</t>
    </r>
    <phoneticPr fontId="4"/>
  </si>
  <si>
    <r>
      <t>電子ﾁｭ</t>
    </r>
    <r>
      <rPr>
        <sz val="9"/>
        <rFont val="Times New Roman"/>
        <family val="1"/>
      </rPr>
      <t>-</t>
    </r>
    <r>
      <rPr>
        <sz val="9"/>
        <rFont val="ＭＳ 明朝"/>
        <family val="1"/>
        <charset val="128"/>
      </rPr>
      <t>ﾅ、</t>
    </r>
    <r>
      <rPr>
        <sz val="9"/>
        <rFont val="Times New Roman"/>
        <family val="1"/>
      </rPr>
      <t>CATV</t>
    </r>
    <r>
      <rPr>
        <sz val="9"/>
        <rFont val="ＭＳ 明朝"/>
        <family val="1"/>
        <charset val="128"/>
      </rPr>
      <t>ﾁｭ</t>
    </r>
    <r>
      <rPr>
        <sz val="9"/>
        <rFont val="Times New Roman"/>
        <family val="1"/>
      </rPr>
      <t>-</t>
    </r>
    <r>
      <rPr>
        <sz val="9"/>
        <rFont val="ＭＳ 明朝"/>
        <family val="1"/>
        <charset val="128"/>
      </rPr>
      <t>ﾅ</t>
    </r>
    <phoneticPr fontId="8"/>
  </si>
  <si>
    <r>
      <t>携帯市場向け</t>
    </r>
    <r>
      <rPr>
        <sz val="9"/>
        <rFont val="Times New Roman"/>
        <family val="1"/>
      </rPr>
      <t>SMD</t>
    </r>
    <r>
      <rPr>
        <sz val="9"/>
        <rFont val="ＭＳ Ｐ明朝"/>
        <family val="1"/>
        <charset val="128"/>
      </rPr>
      <t>型ﾁｭｰﾅ</t>
    </r>
    <rPh sb="0" eb="2">
      <t>ケイタイ</t>
    </rPh>
    <rPh sb="2" eb="4">
      <t>シジョウ</t>
    </rPh>
    <rPh sb="4" eb="5">
      <t>ム</t>
    </rPh>
    <rPh sb="9" eb="10">
      <t>ガタ</t>
    </rPh>
    <phoneticPr fontId="4"/>
  </si>
  <si>
    <r>
      <t>機能性ﾊﾟﾜｰｺﾝﾊﾞｰﾀ</t>
    </r>
    <r>
      <rPr>
        <sz val="9"/>
        <rFont val="Times New Roman"/>
        <family val="1"/>
      </rPr>
      <t>(PDP</t>
    </r>
    <r>
      <rPr>
        <sz val="9"/>
        <rFont val="ＭＳ 明朝"/>
        <family val="1"/>
        <charset val="128"/>
      </rPr>
      <t>用等可変ﾀｲﾌﾟ</t>
    </r>
    <r>
      <rPr>
        <sz val="9"/>
        <rFont val="Times New Roman"/>
        <family val="1"/>
      </rPr>
      <t>)</t>
    </r>
  </si>
  <si>
    <r>
      <t>通信機･その他機器用</t>
    </r>
    <r>
      <rPr>
        <sz val="9"/>
        <rFont val="Times New Roman"/>
        <family val="1"/>
      </rPr>
      <t>AC-DC</t>
    </r>
    <r>
      <rPr>
        <sz val="9"/>
        <rFont val="ＭＳ 明朝"/>
        <family val="1"/>
        <charset val="128"/>
      </rPr>
      <t>ｺﾝﾊﾞｰﾀ</t>
    </r>
  </si>
  <si>
    <r>
      <t>高圧ｺﾝﾊﾞｰﾀ</t>
    </r>
    <r>
      <rPr>
        <sz val="9"/>
        <rFont val="Times New Roman"/>
        <family val="1"/>
      </rPr>
      <t xml:space="preserve">                   </t>
    </r>
  </si>
  <si>
    <r>
      <t>高圧ｺﾝﾊﾞｰﾀ</t>
    </r>
    <r>
      <rPr>
        <sz val="9"/>
        <rFont val="Times New Roman"/>
        <family val="1"/>
      </rPr>
      <t>(</t>
    </r>
    <r>
      <rPr>
        <sz val="9"/>
        <rFont val="ＭＳ 明朝"/>
        <family val="1"/>
        <charset val="128"/>
      </rPr>
      <t>高輝度ﾗﾝﾌﾟ･ﾊﾟﾈﾙ用</t>
    </r>
    <r>
      <rPr>
        <sz val="9"/>
        <rFont val="Times New Roman"/>
        <family val="1"/>
      </rPr>
      <t>)</t>
    </r>
  </si>
  <si>
    <r>
      <t>高圧ﾄﾗﾝｽ</t>
    </r>
    <r>
      <rPr>
        <sz val="9"/>
        <rFont val="Times New Roman"/>
        <family val="1"/>
      </rPr>
      <t xml:space="preserve">                     </t>
    </r>
  </si>
  <si>
    <r>
      <t>ｶﾞﾘﾋ素半導体</t>
    </r>
    <r>
      <rPr>
        <sz val="9"/>
        <rFont val="Times New Roman"/>
        <family val="1"/>
      </rPr>
      <t>MMIC(</t>
    </r>
    <r>
      <rPr>
        <sz val="9"/>
        <rFont val="ＭＳ 明朝"/>
        <family val="1"/>
        <charset val="128"/>
      </rPr>
      <t>品名</t>
    </r>
    <r>
      <rPr>
        <sz val="9"/>
        <rFont val="Times New Roman"/>
        <family val="1"/>
      </rPr>
      <t>XM)</t>
    </r>
    <rPh sb="13" eb="15">
      <t>ヒンメイ</t>
    </rPh>
    <phoneticPr fontId="11"/>
  </si>
  <si>
    <r>
      <t>ｶﾞﾘﾋ素半導体</t>
    </r>
    <r>
      <rPr>
        <sz val="9"/>
        <rFont val="Times New Roman"/>
        <family val="1"/>
      </rPr>
      <t>MMIC(</t>
    </r>
    <r>
      <rPr>
        <sz val="9"/>
        <rFont val="ＭＳ 明朝"/>
        <family val="1"/>
        <charset val="128"/>
      </rPr>
      <t>品名</t>
    </r>
    <r>
      <rPr>
        <sz val="9"/>
        <rFont val="Times New Roman"/>
        <family val="1"/>
      </rPr>
      <t>MF)</t>
    </r>
    <rPh sb="13" eb="15">
      <t>ヒンメイ</t>
    </rPh>
    <phoneticPr fontId="11"/>
  </si>
  <si>
    <r>
      <t>ｶﾞﾘ砒素半導体を搭載した</t>
    </r>
    <r>
      <rPr>
        <sz val="9"/>
        <rFont val="Times New Roman"/>
        <family val="1"/>
      </rPr>
      <t>RF</t>
    </r>
    <r>
      <rPr>
        <sz val="9"/>
        <rFont val="ＭＳ 明朝"/>
        <family val="1"/>
        <charset val="128"/>
      </rPr>
      <t>ｻﾌﾞﾓｼﾞｭｰﾙ</t>
    </r>
    <rPh sb="3" eb="5">
      <t>ヒソ</t>
    </rPh>
    <rPh sb="5" eb="8">
      <t>ハンドウタイ</t>
    </rPh>
    <rPh sb="9" eb="11">
      <t>トウサイ</t>
    </rPh>
    <phoneticPr fontId="4"/>
  </si>
  <si>
    <r>
      <t>ﾚｰﾀﾞｰ用ﾐﾘ波関連製品</t>
    </r>
    <r>
      <rPr>
        <sz val="9"/>
        <rFont val="Times New Roman"/>
        <family val="1"/>
      </rPr>
      <t>(</t>
    </r>
    <r>
      <rPr>
        <sz val="9"/>
        <rFont val="ＭＳ 明朝"/>
        <family val="1"/>
        <charset val="128"/>
      </rPr>
      <t>ﾐﾘ波帯ﾚｰﾀﾞ</t>
    </r>
    <r>
      <rPr>
        <sz val="9"/>
        <rFont val="Times New Roman"/>
        <family val="1"/>
      </rPr>
      <t>(RF)</t>
    </r>
    <r>
      <rPr>
        <sz val="9"/>
        <rFont val="ＭＳ 明朝"/>
        <family val="1"/>
        <charset val="128"/>
      </rPr>
      <t>ﾓｼﾞｭｰﾙ、ﾐﾘ波帯</t>
    </r>
    <r>
      <rPr>
        <sz val="9"/>
        <rFont val="Times New Roman"/>
        <family val="1"/>
      </rPr>
      <t>DR-VCO</t>
    </r>
    <r>
      <rPr>
        <sz val="9"/>
        <rFont val="ＭＳ 明朝"/>
        <family val="1"/>
        <charset val="128"/>
      </rPr>
      <t>）</t>
    </r>
    <phoneticPr fontId="8"/>
  </si>
  <si>
    <r>
      <t>通信用ﾐﾘ波関連製品</t>
    </r>
    <r>
      <rPr>
        <sz val="9"/>
        <rFont val="Times New Roman"/>
        <family val="1"/>
      </rPr>
      <t>(DR-VCO</t>
    </r>
    <r>
      <rPr>
        <sz val="9"/>
        <rFont val="ＭＳ 明朝"/>
        <family val="1"/>
        <charset val="128"/>
      </rPr>
      <t>、ﾐﾘ波通信用</t>
    </r>
    <r>
      <rPr>
        <sz val="9"/>
        <rFont val="Times New Roman"/>
        <family val="1"/>
      </rPr>
      <t>RF</t>
    </r>
    <r>
      <rPr>
        <sz val="9"/>
        <rFont val="ＭＳ 明朝"/>
        <family val="1"/>
        <charset val="128"/>
      </rPr>
      <t>ｻﾌﾞﾓｼﾞｭｰﾙ（</t>
    </r>
    <r>
      <rPr>
        <sz val="9"/>
        <rFont val="Times New Roman"/>
        <family val="1"/>
      </rPr>
      <t>PDIC</t>
    </r>
    <r>
      <rPr>
        <sz val="9"/>
        <rFont val="ＭＳ 明朝"/>
        <family val="1"/>
        <charset val="128"/>
      </rPr>
      <t>ﾓｼﾞｭｰﾙ））</t>
    </r>
    <rPh sb="0" eb="3">
      <t>ツウシンヨウ</t>
    </rPh>
    <rPh sb="3" eb="6">
      <t>ミリハ</t>
    </rPh>
    <rPh sb="6" eb="8">
      <t>カンレン</t>
    </rPh>
    <rPh sb="8" eb="10">
      <t>セイヒン</t>
    </rPh>
    <rPh sb="21" eb="24">
      <t>ツウシンヨウ</t>
    </rPh>
    <phoneticPr fontId="8"/>
  </si>
  <si>
    <r>
      <t>多層機能基板単体（</t>
    </r>
    <r>
      <rPr>
        <sz val="9"/>
        <rFont val="Times New Roman"/>
        <family val="1"/>
      </rPr>
      <t>AWG</t>
    </r>
    <r>
      <rPr>
        <sz val="9"/>
        <rFont val="ＭＳ 明朝"/>
        <family val="1"/>
        <charset val="128"/>
      </rPr>
      <t>）</t>
    </r>
    <phoneticPr fontId="8"/>
  </si>
  <si>
    <r>
      <t>ﾓｼﾞｭｰﾙｱｯｾﾝﾌﾞﾙを含む多層機能基板（</t>
    </r>
    <r>
      <rPr>
        <sz val="9"/>
        <rFont val="Times New Roman"/>
        <family val="1"/>
      </rPr>
      <t>AWG</t>
    </r>
    <r>
      <rPr>
        <sz val="9"/>
        <rFont val="ＭＳ 明朝"/>
        <family val="1"/>
        <charset val="128"/>
      </rPr>
      <t>）</t>
    </r>
    <phoneticPr fontId="8"/>
  </si>
  <si>
    <r>
      <t>AWG</t>
    </r>
    <r>
      <rPr>
        <sz val="9"/>
        <rFont val="ＭＳ 明朝"/>
        <family val="1"/>
        <charset val="128"/>
      </rPr>
      <t>系、</t>
    </r>
    <r>
      <rPr>
        <sz val="9"/>
        <rFont val="Times New Roman"/>
        <family val="1"/>
      </rPr>
      <t>LFC</t>
    </r>
    <r>
      <rPr>
        <sz val="9"/>
        <rFont val="ＭＳ 明朝"/>
        <family val="1"/>
        <charset val="128"/>
      </rPr>
      <t>系以外の</t>
    </r>
    <r>
      <rPr>
        <sz val="9"/>
        <rFont val="Times New Roman"/>
        <family val="1"/>
      </rPr>
      <t>LTCC</t>
    </r>
    <r>
      <rPr>
        <sz val="9"/>
        <rFont val="ＭＳ 明朝"/>
        <family val="1"/>
        <charset val="128"/>
      </rPr>
      <t>基板関連製品</t>
    </r>
  </si>
  <si>
    <r>
      <t>LFC</t>
    </r>
    <r>
      <rPr>
        <sz val="9"/>
        <rFont val="ＭＳ 明朝"/>
        <family val="1"/>
        <charset val="128"/>
      </rPr>
      <t>材料を用いたｾﾗﾐｯｸ多層基板／</t>
    </r>
    <r>
      <rPr>
        <sz val="9"/>
        <rFont val="Times New Roman"/>
        <family val="1"/>
      </rPr>
      <t>LFC</t>
    </r>
    <r>
      <rPr>
        <sz val="9"/>
        <rFont val="ＭＳ 明朝"/>
        <family val="1"/>
        <charset val="128"/>
      </rPr>
      <t>基板＜大垣ﾑﾗﾀ関連製品＞</t>
    </r>
  </si>
  <si>
    <r>
      <t>ﾓｼﾞｭｰﾙｱｯｾﾝﾌﾞﾙを含む</t>
    </r>
    <r>
      <rPr>
        <sz val="9"/>
        <rFont val="Times New Roman"/>
        <family val="1"/>
      </rPr>
      <t>LFC</t>
    </r>
    <r>
      <rPr>
        <sz val="9"/>
        <rFont val="ＭＳ 明朝"/>
        <family val="1"/>
        <charset val="128"/>
      </rPr>
      <t>基板関連製品（ﾌﾟﾘｾﾚｸﾀ等）＜大垣ﾑﾗﾀ関連製品＞</t>
    </r>
    <phoneticPr fontId="8"/>
  </si>
  <si>
    <r>
      <t>LFC</t>
    </r>
    <r>
      <rPr>
        <sz val="9"/>
        <rFont val="ＭＳ 明朝"/>
        <family val="1"/>
        <charset val="128"/>
      </rPr>
      <t>基板用ｸﾞﾘｰﾝｼｰﾄ（ﾃｰﾌﾟ）、ﾍﾟｰｽﾄ、ｶﾞﾗｽ粉末等の材料＜大垣ﾑﾗﾀ関連製品＞</t>
    </r>
  </si>
  <si>
    <r>
      <t>HIC</t>
    </r>
    <r>
      <rPr>
        <sz val="9"/>
        <rFont val="ＭＳ 明朝"/>
        <family val="1"/>
        <charset val="128"/>
      </rPr>
      <t>用厚膜ｱﾙﾐﾅ基板＜大垣ﾑﾗﾀ関連製品＞</t>
    </r>
  </si>
  <si>
    <t>光ﾄﾗﾝｼｰﾊﾞ</t>
    <rPh sb="0" eb="1">
      <t>ヒカリ</t>
    </rPh>
    <phoneticPr fontId="4"/>
  </si>
  <si>
    <r>
      <t>ﾂｲｰﾀｰﾕﾆｯﾄ</t>
    </r>
    <r>
      <rPr>
        <sz val="9"/>
        <rFont val="Times New Roman"/>
        <family val="1"/>
      </rPr>
      <t>(</t>
    </r>
    <r>
      <rPr>
        <sz val="9"/>
        <rFont val="ＭＳ 明朝"/>
        <family val="1"/>
        <charset val="128"/>
      </rPr>
      <t>部品）</t>
    </r>
    <phoneticPr fontId="11"/>
  </si>
  <si>
    <r>
      <t>ドﾗｲﾌｧﾝﾄﾑ</t>
    </r>
    <r>
      <rPr>
        <sz val="9"/>
        <rFont val="Times New Roman"/>
        <family val="1"/>
      </rPr>
      <t xml:space="preserve">         </t>
    </r>
    <phoneticPr fontId="11"/>
  </si>
  <si>
    <t>MMC A151</t>
  </si>
  <si>
    <t>ASCHIQ</t>
  </si>
  <si>
    <t>HIREL</t>
  </si>
  <si>
    <t>SLMUNT</t>
  </si>
  <si>
    <t>136H</t>
  </si>
  <si>
    <t>LLK</t>
  </si>
  <si>
    <t>PTHCHP</t>
  </si>
  <si>
    <t>PTHA-C</t>
  </si>
  <si>
    <t>NTHCHP</t>
  </si>
  <si>
    <t>NCP18X</t>
  </si>
  <si>
    <t>NCP15</t>
  </si>
  <si>
    <t>NCP03</t>
  </si>
  <si>
    <t>THMLED</t>
  </si>
  <si>
    <t>PTHA-E</t>
  </si>
  <si>
    <t>PTHA-L</t>
  </si>
  <si>
    <t>NTH-R</t>
  </si>
  <si>
    <t>NTH-P</t>
  </si>
  <si>
    <t>DEG-L</t>
  </si>
  <si>
    <t>THMCSE</t>
  </si>
  <si>
    <t>DEG-S</t>
  </si>
  <si>
    <t>DEG-D</t>
  </si>
  <si>
    <t>MSR-E</t>
  </si>
  <si>
    <t>MSR-7M</t>
  </si>
  <si>
    <t>HEAT-E</t>
  </si>
  <si>
    <t>HEAT-X</t>
  </si>
  <si>
    <t>PTHHOT</t>
  </si>
  <si>
    <t>RES-F</t>
  </si>
  <si>
    <t>FOCUS</t>
  </si>
  <si>
    <t>VSPKR</t>
  </si>
  <si>
    <t>ACT-L</t>
  </si>
  <si>
    <t>37A0</t>
  </si>
  <si>
    <t>ACT-M</t>
  </si>
  <si>
    <t>ACT-S</t>
  </si>
  <si>
    <t>PKF</t>
  </si>
  <si>
    <t>LQW04</t>
  </si>
  <si>
    <t>43B0</t>
  </si>
  <si>
    <t>LQH2</t>
  </si>
  <si>
    <t>43B8</t>
  </si>
  <si>
    <t>BTD</t>
  </si>
  <si>
    <t>BTX</t>
  </si>
  <si>
    <t>MTC</t>
  </si>
  <si>
    <t>52F1</t>
  </si>
  <si>
    <t>GYROM</t>
  </si>
  <si>
    <t>711A</t>
  </si>
  <si>
    <t>RADOUT</t>
  </si>
  <si>
    <t>RADLAN</t>
  </si>
  <si>
    <t>RADCDM</t>
  </si>
  <si>
    <t>CDMMOD</t>
  </si>
  <si>
    <t>CDMOTR</t>
  </si>
  <si>
    <t>716Z</t>
  </si>
  <si>
    <t>TUNER</t>
  </si>
  <si>
    <t>SMDTU</t>
  </si>
  <si>
    <t>770A</t>
  </si>
  <si>
    <t>GAAS</t>
  </si>
  <si>
    <t>MMID</t>
  </si>
  <si>
    <t>MMWAVE</t>
  </si>
  <si>
    <t>SUBSTR</t>
  </si>
  <si>
    <t>LUMICR</t>
  </si>
  <si>
    <t>OPT</t>
  </si>
  <si>
    <t>OPTMOD</t>
  </si>
  <si>
    <t>OPTTRS</t>
  </si>
  <si>
    <t>951A</t>
  </si>
  <si>
    <r>
      <t>７１</t>
    </r>
    <r>
      <rPr>
        <sz val="9"/>
        <rFont val="Times New Roman"/>
        <family val="1"/>
      </rPr>
      <t>1Z</t>
    </r>
    <phoneticPr fontId="4"/>
  </si>
  <si>
    <t>SURFACE BARRIER LAYER CAP.</t>
  </si>
  <si>
    <t>BOUNDARY LAYER CAP.</t>
  </si>
  <si>
    <t>ELEMENT FOR BC</t>
  </si>
  <si>
    <t>DISC TYPE CERAMIC CAP. 50 - 100V HI-K</t>
  </si>
  <si>
    <t>DISC TYPE CERAMIC CAP. 50 - 100V TC</t>
  </si>
  <si>
    <t>DISC TYPE CERAMIC CAP. 150 - 1000V</t>
  </si>
  <si>
    <t>DISC TYPE CERAMIC CAP.  - 6.3KV</t>
  </si>
  <si>
    <t>DISC TYPE CERAMIC CAP. SAFETY STANDARD RECOGNIZED SERIES</t>
  </si>
  <si>
    <t>HIGH VOLTAGE CERAMIC CAP. DHR,DHD SERIES</t>
  </si>
  <si>
    <t>HIGH VOLTAGE CERAMIC CAP. DHL etc. SERIES</t>
  </si>
  <si>
    <t>HIGH FREQUENCY POWER CERAMIC CAP.</t>
  </si>
  <si>
    <t>MONOLITHIC CERAMIC CAP.RPE SERIES</t>
  </si>
  <si>
    <t>MONOLITHIC CERAMIC CAP. STACK TYPE</t>
  </si>
  <si>
    <t>CHIP TYPE MONO. CERAMIC CAP. GR18 TYPE</t>
  </si>
  <si>
    <t>CHIP TYPE MONO. CERAMIC CAP. GR21 TYPE</t>
  </si>
  <si>
    <t>CHIP TYPE MONO. CERAMIC CAP. GR31 TYPE</t>
  </si>
  <si>
    <t>CHIP TYPE MONO. CERAMIC CAP. OTHERS</t>
  </si>
  <si>
    <t>CHIP TYPE MONO. CERAMIC CAP. GR15 TYPE</t>
  </si>
  <si>
    <t>CHIP TYPE MONO. CERAMIC CAP. GR03 TYPE</t>
  </si>
  <si>
    <t>CHIP TYPE MONO. CERAMIC CAP. GR02 TYPE</t>
  </si>
  <si>
    <t>CHIP TYPE MONO. CERAMIC CAP. SMOOTHING SERIES</t>
  </si>
  <si>
    <t>CHIP TYPE MONO.CERAMIC CAP HIGH CAPACITANCE D/E/F 22micro F&lt;=</t>
  </si>
  <si>
    <t>CHIP TYPE CERAMIC CAP.  - 6.3KV</t>
  </si>
  <si>
    <t>CHIP TYPE CERAMIC CAP. SAFETY STANDARD RECOGNIZED SERIES</t>
  </si>
  <si>
    <t>MONOLITHIC CERAMIC CAPACITORS RATED VOLTAGE:200VDC,500VDC,1K,2KVDC(NOT APPLY TO CAR ELECTRONICS)</t>
  </si>
  <si>
    <t>MICROCHIP CAP.</t>
  </si>
  <si>
    <t>Hi-Q MONOLITHIC CERAMIC CAP GM SERIES</t>
  </si>
  <si>
    <t>APPLICATION SPECIFIC MONO.CERAMIC CAP.OTHERS</t>
  </si>
  <si>
    <t>CHIP TYPE MONO.CERAMIC CAP LOWESL TYPE LLL SERIES</t>
  </si>
  <si>
    <t>CHIP TYPE MONO.CERAMIC CAP LOWESL TYPE LLA SERIES</t>
  </si>
  <si>
    <t>CHIP TYPE MONO.CERAMIC CAP LOWESL TYPE LLM SERIES</t>
  </si>
  <si>
    <t>CHIP TYPE MONO.CERAMIC CAP LOWESL TYPE LLK SERIES</t>
  </si>
  <si>
    <t>CHIP TYPE MONO.CERAMIC CAP LOWESL TYPE OTHERS</t>
  </si>
  <si>
    <t xml:space="preserve">CHIP TYPE MONO. CERAMIC CAP. ARRAY. GNM SERIES  (4CAPS ARRAY TYPE) </t>
  </si>
  <si>
    <t>MONOLITHIC CERAMIC CAP. FOR POWER ELECTRONICS</t>
  </si>
  <si>
    <t>ﾁｯﾌﾟ積層ｾﾗﾐｯｸｺﾝﾃﾞﾝｻ  1608ｻｲｽﾞ GR/GC/GJ/GG</t>
  </si>
  <si>
    <t>ﾁｯﾌﾟ積層ｾﾗﾐｯｸｺﾝﾃﾞﾝｻ  2012ｻｲｽﾞ GR/GC/GJ/GG</t>
  </si>
  <si>
    <t>ﾁｯﾌﾟ積層ｾﾗﾐｯｸｺﾝﾃﾞﾝｻ  3216ｻｲｽﾞ GR/GC/GJ/GG</t>
  </si>
  <si>
    <t>ﾁｯﾌﾟ積層ｾﾗﾐｯｸｺﾝﾃﾞﾝｻ  その他ｻｲｽﾞ GR/GC/GJ/GG</t>
  </si>
  <si>
    <t>ﾁｯﾌﾟ積層ｾﾗﾐｯｸｺﾝﾃﾞﾝｻ  1005ｻｲｽﾞ GR/GC/GJ/GG</t>
  </si>
  <si>
    <t>ﾁｯﾌﾟ積層ｾﾗﾐｯｸｺﾝﾃﾞﾝｻ TC系 1000pF以上(全ｻｲｽﾞ)</t>
  </si>
  <si>
    <t>ﾁｯﾌﾟ積層ｾﾗﾐｯｸｺﾝﾃﾞﾝｻ 0603ｻｲｽﾞ GR/GC/GJ/GG</t>
  </si>
  <si>
    <t>ﾁｯﾌﾟ積層ｾﾗﾐｯｸｺﾝﾃﾞﾝｻ 0402ｻｲｽﾞ GR/GC/GJ/GG</t>
  </si>
  <si>
    <t>ﾁｯﾌﾟ積層ｾﾗﾐｯｸｺﾝﾃﾞﾝｻ GJ2ｼﾘ-ｽﾞ</t>
  </si>
  <si>
    <t>133A</t>
  </si>
  <si>
    <t>HI-CAP</t>
  </si>
  <si>
    <t>ﾁｯﾌﾟ積層ｾﾗﾐｯｸｺﾝﾃﾞﾝｻ 大容量ﾀｲﾌﾟ B/R特性 　10μF以上22μＦ未満</t>
  </si>
  <si>
    <t>ﾁｯﾌﾟ積層ｾﾗﾐｯｸｺﾝﾃﾞﾝｻ 大容量ﾀｲﾌﾟ B/R特性 　22μF以上47μＦ未満</t>
  </si>
  <si>
    <t>H40:GRB226を分割</t>
  </si>
  <si>
    <t>ﾁｯﾌﾟ積層ｾﾗﾐｯｸｺﾝﾃﾞﾝｻ 大容量ﾀｲﾌﾟ B/R特性 　47μF以上100μＦ未満</t>
  </si>
  <si>
    <t>ﾁｯﾌﾟ積層ｾﾗﾐｯｸｺﾝﾃﾞﾝｻ 大容量ﾀｲﾌﾟ B/R特性 　100μF以上</t>
  </si>
  <si>
    <t>133E</t>
  </si>
  <si>
    <t>ﾁｯﾌﾟ積層ｾﾗﾐｯｸｺﾝﾃﾞﾝｻ 大容量ﾀｲﾌﾟ D/E/F特性 　10μF以上22μＦ未満</t>
  </si>
  <si>
    <t>133J</t>
  </si>
  <si>
    <t>ﾁｯﾌﾟ積層ｾﾗﾐｯｸｺﾝﾃﾞﾝｻ 大容量ﾀｲﾌﾟ D/E/F特性 　22μF以上</t>
  </si>
  <si>
    <t>ﾁｯﾌﾟ積層ｾﾗﾐｯｸｺﾝﾃﾞﾝｻ 大容量ﾀｲﾌﾟ B/R特性 　1μF以上2.2μＦ未満</t>
  </si>
  <si>
    <t>ﾁｯﾌﾟ積層ｾﾗﾐｯｸｺﾝﾃﾞﾝｻ 大容量ﾀｲﾌﾟ B/R特性 　2.2μF以上4.7μＦ未満</t>
  </si>
  <si>
    <t>ﾁｯﾌﾟ積層ｾﾗﾐｯｸｺﾝﾃﾞﾝｻ 大容量ﾀｲﾌﾟ B/R特性 　4.7μF以上10μＦ未満</t>
  </si>
  <si>
    <t>ﾁｯﾌﾟ積層ｾﾗﾐｯｸｺﾝﾃﾞﾝｻ 大容量ﾀｲﾌﾟ D/E/F特性 　1μF以上2.2μＦ未満</t>
  </si>
  <si>
    <t>ﾁｯﾌﾟ積層ｾﾗﾐｯｸｺﾝﾃﾞﾝｻ 大容量ﾀｲﾌﾟ D/E/F特性 　2.2μF以上4.7μＦ未満</t>
  </si>
  <si>
    <t>133N</t>
  </si>
  <si>
    <t>ﾁｯﾌﾟ積層ｾﾗﾐｯｸｺﾝﾃﾞﾝｻ 大容量ﾀｲﾌﾟ D/E/F特性 　4.7μF以上10μＦ未満</t>
  </si>
  <si>
    <t>133P</t>
  </si>
  <si>
    <t>ﾁｯﾌﾟ積層ｾﾗﾐｯｸｺﾝﾃﾞﾝｻ 中高圧ﾀｲﾌﾟ</t>
  </si>
  <si>
    <r>
      <t>ﾁｯﾌﾟ積層ｾﾗﾐｯｸｺﾝﾃﾞﾝｻ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中高圧ﾀｲﾌﾟ</t>
    </r>
  </si>
  <si>
    <t>ﾁｯﾌﾟ積層ｾﾗﾐｯｸｺﾝﾃﾞﾝｻ、定格電圧：200V,500V （車載電装用途品は除く）</t>
  </si>
  <si>
    <t>高周波用ﾁｯﾌﾟ積層ｾﾗﾐｯｸｺﾝﾃﾞﾝｻ ERｼﾘｰｽﾞおよびGQシリーズ</t>
  </si>
  <si>
    <t>HFCHIP</t>
  </si>
  <si>
    <r>
      <t>高周波用ﾁｯﾌﾟ積層ｾﾗﾐｯｸｺﾝﾃﾞﾝｻ</t>
    </r>
    <r>
      <rPr>
        <sz val="9"/>
        <rFont val="Times New Roman"/>
        <family val="1"/>
      </rPr>
      <t xml:space="preserve"> ER</t>
    </r>
    <r>
      <rPr>
        <sz val="9"/>
        <rFont val="ＭＳ 明朝"/>
        <family val="1"/>
        <charset val="128"/>
      </rPr>
      <t>ｼﾘｰｽﾞ</t>
    </r>
  </si>
  <si>
    <t xml:space="preserve">高周波用ﾏｲｸﾛﾁｯﾌﾟｺﾝﾃﾞﾝｻ </t>
  </si>
  <si>
    <t>136C</t>
  </si>
  <si>
    <t>GQ</t>
  </si>
  <si>
    <r>
      <t>高周波用ﾁｯﾌﾟ積層ｾﾗﾐｯｸｺﾝﾃﾞﾝｻ</t>
    </r>
    <r>
      <rPr>
        <sz val="9"/>
        <rFont val="Times New Roman"/>
        <family val="1"/>
      </rPr>
      <t xml:space="preserve"> GQ</t>
    </r>
    <r>
      <rPr>
        <sz val="9"/>
        <rFont val="ＭＳ 明朝"/>
        <family val="1"/>
        <charset val="128"/>
      </rPr>
      <t>ｼﾘｰｽﾞ</t>
    </r>
  </si>
  <si>
    <t>積層ｾﾗﾐｯｸｺﾝﾃﾞﾝｻ ﾓｰﾙﾄﾞﾀｲﾌﾟ PM/PB/RK/RBｼﾘｰｽﾞおよびﾁｯﾌﾟ積層ｾﾗﾐｯｸｺﾝﾃﾞﾝｻ高信頼性品　GSｼﾘｰｽﾞ</t>
  </si>
  <si>
    <t>PMRK</t>
  </si>
  <si>
    <r>
      <t>積層ｾﾗﾐｯｸｺﾝﾃﾞﾝｻ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ﾓｰﾙﾄﾞﾀｲﾌﾟ</t>
    </r>
    <r>
      <rPr>
        <sz val="9"/>
        <rFont val="Times New Roman"/>
        <family val="1"/>
      </rPr>
      <t xml:space="preserve"> PM/PB/RK/RB</t>
    </r>
    <r>
      <rPr>
        <sz val="9"/>
        <rFont val="ＭＳ 明朝"/>
        <family val="1"/>
        <charset val="128"/>
      </rPr>
      <t>ｼﾘｰｽﾞ</t>
    </r>
  </si>
  <si>
    <t>高周波用積層ﾏｲｸﾛﾁｯﾌﾟｺﾝﾃﾞﾝｻ GMｼﾘｰｽﾞ</t>
  </si>
  <si>
    <t>136E</t>
  </si>
  <si>
    <t>GMD、超薄型コンデンサ</t>
  </si>
  <si>
    <t>H40:AS-OTHから分離・独立</t>
  </si>
  <si>
    <t>136F</t>
  </si>
  <si>
    <t>GR-R</t>
  </si>
  <si>
    <t>用途特定型積層ｾﾗﾐｯｸｺﾝﾃﾞﾝｻ その他</t>
  </si>
  <si>
    <t>ﾁｯﾌﾟ積層ｾﾗﾐｯｸｺﾝﾃﾞﾝｻ低ESLﾀｲﾌﾟ　LLLｼﾘｰｽﾞ</t>
  </si>
  <si>
    <t>ﾁｯﾌﾟ積層ｾﾗﾐｯｸｺﾝﾃﾞﾝｻ低ESLﾀｲﾌﾟ　LLAｼﾘｰｽﾞ</t>
  </si>
  <si>
    <t>ﾁｯﾌﾟ積層ｾﾗﾐｯｸｺﾝﾃﾞﾝｻ低ESLﾀｲﾌﾟ　LLMｼﾘｰｽﾞ</t>
  </si>
  <si>
    <t>ﾁｯﾌﾟ積層ｾﾗﾐｯｸｺﾝﾃﾞﾝｻ低ESLﾀｲﾌﾟ　LLKｼﾘｰｽﾞ</t>
  </si>
  <si>
    <t>ﾁｯﾌﾟ積層ｾﾗﾐｯｸｺﾝﾃﾞﾝｻ低ESLﾀｲﾌﾟ　その他</t>
  </si>
  <si>
    <t>ﾁｯﾌﾟ積層ｾﾗﾐｯｸｺﾝﾃﾞﾝｻｱﾚｲ  GNｼﾘｰｽﾞ</t>
  </si>
  <si>
    <t>H40からH30に昇格</t>
  </si>
  <si>
    <t>CNETWK</t>
  </si>
  <si>
    <t>C ﾌﾞﾛｯｸ</t>
  </si>
  <si>
    <t>1431</t>
  </si>
  <si>
    <r>
      <t xml:space="preserve">C </t>
    </r>
    <r>
      <rPr>
        <sz val="9"/>
        <rFont val="ＭＳ 明朝"/>
        <family val="1"/>
        <charset val="128"/>
      </rPr>
      <t>ﾌﾞﾛｯｸ</t>
    </r>
  </si>
  <si>
    <t>PTCｻｰﾐｽﾀ　ﾁｯﾌﾟﾀｲﾌﾟ(PTH9Cｼﾘｰｽﾞ)</t>
  </si>
  <si>
    <t>21A1</t>
  </si>
  <si>
    <t>DEGAUS</t>
  </si>
  <si>
    <t>ﾁｯﾌﾟﾀｲﾌﾟNTCｻｰﾐｽﾀ(1608ｻｲｽﾞ以上)</t>
  </si>
  <si>
    <t>H40:NTH-Cを分割</t>
  </si>
  <si>
    <t>21A2</t>
  </si>
  <si>
    <r>
      <t>消磁用</t>
    </r>
    <r>
      <rPr>
        <sz val="9"/>
        <rFont val="Times New Roman"/>
        <family val="1"/>
      </rPr>
      <t>2</t>
    </r>
    <r>
      <rPr>
        <sz val="9"/>
        <rFont val="ＭＳ 明朝"/>
        <family val="1"/>
        <charset val="128"/>
      </rPr>
      <t>ﾋﾟﾝｹｰｽﾀｲﾌﾟ</t>
    </r>
    <r>
      <rPr>
        <sz val="9"/>
        <rFont val="Times New Roman"/>
        <family val="1"/>
      </rPr>
      <t xml:space="preserve"> (PTH451A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>)</t>
    </r>
  </si>
  <si>
    <t>ﾁｯﾌﾟﾀｲﾌﾟNTCｻｰﾐｽﾀ(1005ｻｲｽﾞ)</t>
  </si>
  <si>
    <t>21A3</t>
  </si>
  <si>
    <r>
      <t>消磁用</t>
    </r>
    <r>
      <rPr>
        <sz val="9"/>
        <rFont val="Times New Roman"/>
        <family val="1"/>
      </rPr>
      <t>3</t>
    </r>
    <r>
      <rPr>
        <sz val="9"/>
        <rFont val="ＭＳ 明朝"/>
        <family val="1"/>
        <charset val="128"/>
      </rPr>
      <t>ﾋﾟﾝｹｰｽﾀｲﾌﾟ</t>
    </r>
    <r>
      <rPr>
        <sz val="9"/>
        <rFont val="Times New Roman"/>
        <family val="1"/>
      </rPr>
      <t xml:space="preserve"> (PTH451C/451D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>)</t>
    </r>
  </si>
  <si>
    <t>ﾁｯﾌﾟﾀｲﾌﾟNTCｻｰﾐｽﾀ(0603ｻｲｽﾞ以下)</t>
  </si>
  <si>
    <t>21A4</t>
  </si>
  <si>
    <t>DEG-SV</t>
  </si>
  <si>
    <t>消磁用2ﾋﾟﾝｹｰｽﾀｲﾌﾟおよび2ﾋﾟﾝｹｰｽVEﾀｲﾌ (PTH451Aｼﾘｰｽﾞ)</t>
  </si>
  <si>
    <t>H40:DEG-SとDEG-SVの統合</t>
  </si>
  <si>
    <t>21A5</t>
  </si>
  <si>
    <t>DEG-DV</t>
  </si>
  <si>
    <t>消磁用3ﾋﾟﾝｹｰｽﾀｲﾌﾟおよび3ﾋﾟﾝｹｰｽVEﾀｲﾌﾟ (PTH451C/451Dｼﾘｰｽﾞ)</t>
  </si>
  <si>
    <t>H40:DEG-DとDEG-DVの統合</t>
  </si>
  <si>
    <t>21B1</t>
  </si>
  <si>
    <t>HEATER</t>
  </si>
  <si>
    <t>ﾓ-ﾀ-起動用ｴﾚﾒﾝﾄ</t>
  </si>
  <si>
    <t>21B2</t>
  </si>
  <si>
    <t>ﾓ-ﾀ-起動用ｹｰｽﾀｲﾌﾟ(ﾌｪｰﾙｾｰﾌ機能)　(PTH7M、8Mｼﾘｰｽﾞ)</t>
  </si>
  <si>
    <t>21B3</t>
  </si>
  <si>
    <t>ﾋ-ﾀ-用ｴﾚﾒﾝﾄ　　　 (PTH420Aｼﾘｰｽﾞ)</t>
  </si>
  <si>
    <t>21C1</t>
  </si>
  <si>
    <t>PTHAD</t>
  </si>
  <si>
    <t>(ﾁｯﾌﾟ･ｹｰｽ･ﾘｰﾄﾞの形状別にH30の分類体系を改編)</t>
  </si>
  <si>
    <t>21C2</t>
  </si>
  <si>
    <t>温風用ﾋｰﾀ         (PTH530ｼﾘｰｽﾞ)</t>
  </si>
  <si>
    <t>PTHAC</t>
  </si>
  <si>
    <t>回路用ｴﾚﾒﾝﾄ　　　 (PTH8Z/422Xｼﾘｰｽﾞ)</t>
  </si>
  <si>
    <t>21G1</t>
  </si>
  <si>
    <t>PTHMSR</t>
  </si>
  <si>
    <t>21G2</t>
  </si>
  <si>
    <t>NTCｻ-ﾐｽﾀ　ﾚｼﾞﾝﾗｼﾞｱﾙﾀｲﾌﾟ　　　　 (NTH4Gｼﾘｰｽﾞ)</t>
  </si>
  <si>
    <t>21G3</t>
  </si>
  <si>
    <t>MSR-X</t>
  </si>
  <si>
    <r>
      <t>ﾓ</t>
    </r>
    <r>
      <rPr>
        <sz val="9"/>
        <rFont val="Times New Roman"/>
        <family val="1"/>
      </rPr>
      <t>-</t>
    </r>
    <r>
      <rPr>
        <sz val="9"/>
        <rFont val="ＭＳ 明朝"/>
        <family val="1"/>
        <charset val="128"/>
      </rPr>
      <t>ﾀ</t>
    </r>
    <r>
      <rPr>
        <sz val="9"/>
        <rFont val="Times New Roman"/>
        <family val="1"/>
      </rPr>
      <t>-</t>
    </r>
    <r>
      <rPr>
        <sz val="9"/>
        <rFont val="ＭＳ 明朝"/>
        <family val="1"/>
        <charset val="128"/>
      </rPr>
      <t>起動用ｹｰｽﾀｲﾌﾟ　　　　　　　</t>
    </r>
    <r>
      <rPr>
        <sz val="9"/>
        <rFont val="Times New Roman"/>
        <family val="1"/>
      </rPr>
      <t xml:space="preserve"> (PTH490,491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>)</t>
    </r>
  </si>
  <si>
    <t>NTCｻ-ﾐｽﾀ　ﾘｰﾄﾞﾀｲﾌﾟ突入電流抑制用(NTH7D～22Dｼﾘｰｽﾞ)</t>
  </si>
  <si>
    <t>NTHC</t>
  </si>
  <si>
    <t>NTH-C</t>
  </si>
  <si>
    <r>
      <t>NTC</t>
    </r>
    <r>
      <rPr>
        <sz val="9"/>
        <rFont val="ＭＳ 明朝"/>
        <family val="1"/>
        <charset val="128"/>
      </rPr>
      <t>ｻ</t>
    </r>
    <r>
      <rPr>
        <sz val="9"/>
        <rFont val="Times New Roman"/>
        <family val="1"/>
      </rPr>
      <t>-</t>
    </r>
    <r>
      <rPr>
        <sz val="9"/>
        <rFont val="ＭＳ 明朝"/>
        <family val="1"/>
        <charset val="128"/>
      </rPr>
      <t>ﾐｽﾀ　ﾁｯﾌﾟﾀｲﾌﾟ　　　　　　　</t>
    </r>
    <r>
      <rPr>
        <sz val="9"/>
        <rFont val="Times New Roman"/>
        <family val="1"/>
      </rPr>
      <t>(NTH5G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>)</t>
    </r>
  </si>
  <si>
    <t>21J1</t>
  </si>
  <si>
    <t>NTHD</t>
  </si>
  <si>
    <t>21J2</t>
  </si>
  <si>
    <t>21J3</t>
  </si>
  <si>
    <t>NTH-E</t>
  </si>
  <si>
    <t>21J4</t>
  </si>
  <si>
    <t>NTH-T</t>
  </si>
  <si>
    <r>
      <t>NTC</t>
    </r>
    <r>
      <rPr>
        <sz val="9"/>
        <rFont val="ＭＳ 明朝"/>
        <family val="1"/>
        <charset val="128"/>
      </rPr>
      <t>ｻ</t>
    </r>
    <r>
      <rPr>
        <sz val="9"/>
        <rFont val="Times New Roman"/>
        <family val="1"/>
      </rPr>
      <t>-</t>
    </r>
    <r>
      <rPr>
        <sz val="9"/>
        <rFont val="ＭＳ 明朝"/>
        <family val="1"/>
        <charset val="128"/>
      </rPr>
      <t>ﾐｽﾀ　ｹｰｽﾀｲﾌﾟ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突入電流抑制用</t>
    </r>
    <r>
      <rPr>
        <sz val="9"/>
        <rFont val="Times New Roman"/>
        <family val="1"/>
      </rPr>
      <t>(NTH5000/7E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>)</t>
    </r>
  </si>
  <si>
    <t>固定抵抗</t>
  </si>
  <si>
    <t>2431</t>
  </si>
  <si>
    <t>ﾌｫ-ｶｽ調整ﾌﾞﾛｯｸおよびその部品</t>
  </si>
  <si>
    <t>H40:FOCUSAとFOCUSXの統合</t>
  </si>
  <si>
    <t>2433</t>
  </si>
  <si>
    <t>2421</t>
  </si>
  <si>
    <t>FOCUSA</t>
  </si>
  <si>
    <r>
      <t>ﾌｫ</t>
    </r>
    <r>
      <rPr>
        <sz val="9"/>
        <rFont val="Times New Roman"/>
        <family val="1"/>
      </rPr>
      <t>-</t>
    </r>
    <r>
      <rPr>
        <sz val="9"/>
        <rFont val="ＭＳ 明朝"/>
        <family val="1"/>
        <charset val="128"/>
      </rPr>
      <t>ｶｽ調整ﾌﾞﾛｯｸ</t>
    </r>
  </si>
  <si>
    <t>2429</t>
  </si>
  <si>
    <t>FOCUSX</t>
  </si>
  <si>
    <r>
      <t>ﾌｫ</t>
    </r>
    <r>
      <rPr>
        <sz val="9"/>
        <rFont val="Times New Roman"/>
        <family val="1"/>
      </rPr>
      <t>-</t>
    </r>
    <r>
      <rPr>
        <sz val="9"/>
        <rFont val="ＭＳ 明朝"/>
        <family val="1"/>
        <charset val="128"/>
      </rPr>
      <t>ｶｽ調整ﾌﾞﾛｯｸ用部品</t>
    </r>
  </si>
  <si>
    <t>ﾁｯﾌﾟﾀｲﾌﾟ長さﾓｰﾄﾞKHz発振子（CSKCｼﾘｰｽﾞ)</t>
  </si>
  <si>
    <t>ﾁｯﾌﾟﾀｲﾌﾟ面積振動ﾓｰﾄﾞKHz発振子（CSBFｼﾘｰｽﾞ)</t>
  </si>
  <si>
    <t>ﾘｰﾄﾞﾀｲﾌﾟｳｪﾙﾄﾞﾀｲﾌﾟKHz発振子　（CSB＊E／F／P,CSUｼﾘｰｽﾞ)</t>
  </si>
  <si>
    <t>ﾘｰﾄﾞﾀｲﾌﾟ二重ｹｰｽ防水ﾀｲﾌﾟKHz発振子（CSB*Jｼﾘｰｽﾞ)</t>
  </si>
  <si>
    <t>ﾘｰﾄﾞﾀｲﾌﾟその他のKHz発振子（CSB*A/D/EGｼﾘｰｽﾞ)</t>
  </si>
  <si>
    <t>ﾁｯﾌﾟﾀｲﾌﾟTSﾓｰﾄﾞMHz発振子 ｷｬｯﾌﾟﾀｲﾌﾟ（CSTCCｼﾘｰｽﾞ）</t>
  </si>
  <si>
    <t>ﾁｯﾌﾟﾀｲﾌﾟTSﾓｰﾄﾞMHz発振子 ｷｬｯﾌﾟﾀｲﾌﾟ（CSTCC , CSTCR*G , CSTCE*Gｼﾘｰｽﾞ）</t>
  </si>
  <si>
    <t>ﾁｯﾌﾟﾀｲﾌﾟTSﾓｰﾄﾞMHz発振子  ｾﾗﾐｯｸﾊﾟｯｹｰｼﾞﾀｲﾌﾟ（CST(A)C*MGｼﾘｰｽﾞ)</t>
  </si>
  <si>
    <t>ﾁｯﾌﾟﾀｲﾌﾟTSﾓｰﾄﾞMHz発振子 円筒ﾀｲﾌﾟ（CSAC＊MGC（M)ｼﾘｰｽﾞ)</t>
  </si>
  <si>
    <t>ﾁｯﾌﾟﾀｲﾌﾟTEﾓｰﾄﾞMHz発振子(CST(A)CS*MT/MX , CST(A)SC ,  CST(A)CV , CST(A)CWｼﾘｰｽﾞ)</t>
  </si>
  <si>
    <t>MMPﾁｯﾌﾟﾀｲﾌﾟTEﾓｰﾄﾞMHz発振子（CSTCE*V , CSTCG*Vｼﾘｰｽﾞ）</t>
  </si>
  <si>
    <t>ﾁｯﾌﾟﾀｲﾌﾟ高精度MHz発振子（CSTCE*M*Xｼﾘｰｽﾞ）</t>
  </si>
  <si>
    <t>ﾁｯﾌﾟﾀｲﾌﾟ小型・低背MHz発振子（CSTCL*ｼﾘｰｽﾞ）</t>
  </si>
  <si>
    <t>ﾁｯﾌﾟﾀｲﾌﾟTSﾓｰﾄﾞMHz発振子 ｷｬｯﾌﾟﾀｲﾌﾟ（CSTCR*G , CSTCE*Gｼﾘｰｽﾞ）</t>
  </si>
  <si>
    <t>ﾘｰﾄﾞﾀｲﾌﾟTSﾓｰﾄﾞ小型丸ﾘｰﾄﾞMHz発振子（CSTSｼﾘｰｽﾞ 3.4～10.0MHzおよびCSTLS*Gｼﾘｰｽﾞ 2.00～3.39MHz)</t>
  </si>
  <si>
    <t>ﾘｰﾄﾞﾀｲﾌﾟTSﾓｰﾄﾞ小型丸ﾘｰﾄﾞMHz発振子（CSTSｼﾘｰｽﾞ 3.4～10.0MHz)</t>
  </si>
  <si>
    <t>ﾘｰﾄﾞﾀｲﾌﾟTSﾓｰﾄﾞMHz発振子（CST*MGW , CSA*MGｼﾘｰｽﾞ）</t>
  </si>
  <si>
    <t>342F</t>
  </si>
  <si>
    <t>CSTL-L</t>
  </si>
  <si>
    <t>ﾘｰﾄﾞﾀｲﾌﾟTSﾓｰﾄﾞ低周波小型丸ﾘｰﾄﾞMHz発振子（CSTLS*Gｼﾘｰｽﾞ 2.00～3.39MHz）</t>
  </si>
  <si>
    <t>ﾘｰﾄﾞﾀｲﾌﾟTEﾓｰﾄﾞMHz発振子（CST*MTW/MXW , CSA*MTZ/MXZｼﾘｰｽﾞ　)</t>
  </si>
  <si>
    <t>ﾘｰﾄﾞﾀｲﾌﾟTEﾓｰﾄﾞ小型丸ﾘｰﾄﾞMHz発振子(CSTLS*Xｼﾘｰｽﾞ 16.00～60.00MHz）</t>
  </si>
  <si>
    <t>振動板（7BB，VSB，7NBｼﾘｰｽﾞ)</t>
  </si>
  <si>
    <t>その他ｹｰｽﾀｲﾌﾟﾌﾞｻﾞｰ（PKM/Bｼﾘｰｽﾞ)</t>
  </si>
  <si>
    <t>ﾁｯﾌﾟﾀｲﾌﾟ圧電ﾌﾞｻﾞー（PKMCｼﾘｰｽﾞ)</t>
  </si>
  <si>
    <t>ﾁｯﾌﾟﾀｲﾌﾟ圧電ｻｳﾝﾀﾞｰ（PKLｼﾘｰｽﾞ)およびﾁｯﾌﾟﾀｲﾌﾟ圧電受話器（PKL-Rｼﾘｰｽﾞ)</t>
  </si>
  <si>
    <t>中型圧電積層ｱｸﾁｭｴｰﾀ (ｲﾝｸｼﾞｪｯﾄﾌﾟﾘﾝﾀ向け)</t>
  </si>
  <si>
    <t>名称の変更</t>
  </si>
  <si>
    <t>PKLJ</t>
  </si>
  <si>
    <t>圧電積層ｱｸﾁｭｴｰﾀ</t>
  </si>
  <si>
    <t>小型圧電積層ｱｸﾁｭｴｰﾀ (ﾚﾝｽﾞﾓｼﾞｭｰﾙ･HDDﾍｯﾄﾞ向け)</t>
  </si>
  <si>
    <t>HDDACT</t>
  </si>
  <si>
    <t>圧電単板･ﾊﾞｲﾓﾙﾌ ｱｸﾁｭｴｰﾀ</t>
  </si>
  <si>
    <t>ﾊﾞｲﾓﾙﾌ素子</t>
  </si>
  <si>
    <t>大型圧電積層ｱｸﾁｭｴｰﾀ (燃料噴射装置向け)</t>
  </si>
  <si>
    <t>ﾁｯﾌﾟｺｲﾙ 高周波用巻線空芯ﾀｲﾌﾟ LQW04Aﾀｲﾌﾟ(0804ｻｲｽﾞ)</t>
  </si>
  <si>
    <t>ﾁｯﾌﾟｺｲﾙ 高周波用巻線空芯ﾀｲﾌﾟ LQW15Aﾀｲﾌﾟ(1005ｻｲｽﾞ)</t>
  </si>
  <si>
    <r>
      <t>ﾁｯﾌﾟｺｲﾙ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高周波用巻線空芯ﾀｲﾌﾟ</t>
    </r>
    <r>
      <rPr>
        <sz val="9"/>
        <rFont val="Times New Roman"/>
        <family val="1"/>
      </rPr>
      <t xml:space="preserve"> LQW15A</t>
    </r>
    <r>
      <rPr>
        <sz val="9"/>
        <rFont val="ＭＳ 明朝"/>
        <family val="1"/>
        <charset val="128"/>
      </rPr>
      <t>ﾀｲﾌﾟ</t>
    </r>
    <r>
      <rPr>
        <sz val="9"/>
        <rFont val="Times New Roman"/>
        <family val="1"/>
      </rPr>
      <t>(1005</t>
    </r>
    <r>
      <rPr>
        <sz val="9"/>
        <rFont val="ＭＳ 明朝"/>
        <family val="1"/>
        <charset val="128"/>
      </rPr>
      <t>ｻｲｽﾞ</t>
    </r>
    <r>
      <rPr>
        <sz val="9"/>
        <rFont val="Times New Roman"/>
        <family val="1"/>
      </rPr>
      <t>)</t>
    </r>
  </si>
  <si>
    <t>ﾁｯﾌﾟｺｲﾙ 高周波用巻線空芯ﾀｲﾌﾟ LQW18Aﾀｲﾌﾟ(1608ｻｲｽﾞ)</t>
  </si>
  <si>
    <t>ﾁｯﾌﾟｺｲﾙ 高周波用巻線空芯ﾀｲﾌﾟ LQW21Aﾀｲﾌﾟ(2012ｻｲｽﾞ),LQW31Mﾀｲﾌﾟ(3216ｻｲｽﾞ)</t>
  </si>
  <si>
    <t>ﾁｯﾌﾟｺｲﾙ 一般用巻線ﾌｪﾗｲﾄﾀｲﾌﾟ LQH32M/Nﾀｲﾌﾟ（3225ｻｲｽﾞ)</t>
  </si>
  <si>
    <t>ﾁｯﾌﾟｺｲﾙ 一般用巻線ﾌｪﾗｲﾄﾀｲﾌﾟ LQH43M/Nﾀｲﾌﾟ(4532ｻｲｽﾞ)</t>
  </si>
  <si>
    <t>ﾁｯﾌﾟｺｲﾙ 一般用巻線ﾌｪﾗｲﾄﾀｲﾌﾟ LQH55Nﾀｲﾌﾟ(5750ｻｲｽﾞ)，LQH66Sﾀｲﾌﾟ(6363ｻｲｽﾞ)</t>
  </si>
  <si>
    <r>
      <t>ﾁｯﾌﾟｺｲﾙ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一般用巻線ﾌｪﾗｲﾄﾀｲﾌﾟ</t>
    </r>
    <r>
      <rPr>
        <sz val="9"/>
        <rFont val="Times New Roman"/>
        <family val="1"/>
      </rPr>
      <t xml:space="preserve"> LQH55N</t>
    </r>
    <r>
      <rPr>
        <sz val="9"/>
        <rFont val="ＭＳ 明朝"/>
        <family val="1"/>
        <charset val="128"/>
      </rPr>
      <t>ﾀｲﾌﾟ</t>
    </r>
    <r>
      <rPr>
        <sz val="9"/>
        <rFont val="Times New Roman"/>
        <family val="1"/>
      </rPr>
      <t>(5750</t>
    </r>
    <r>
      <rPr>
        <sz val="9"/>
        <rFont val="ＭＳ 明朝"/>
        <family val="1"/>
        <charset val="128"/>
      </rPr>
      <t>ｻｲｽﾞ</t>
    </r>
    <r>
      <rPr>
        <sz val="9"/>
        <rFont val="Times New Roman"/>
        <family val="1"/>
      </rPr>
      <t>)</t>
    </r>
    <r>
      <rPr>
        <sz val="9"/>
        <rFont val="ＭＳ 明朝"/>
        <family val="1"/>
        <charset val="128"/>
      </rPr>
      <t>，</t>
    </r>
    <r>
      <rPr>
        <sz val="9"/>
        <rFont val="Times New Roman"/>
        <family val="1"/>
      </rPr>
      <t>LQH66S</t>
    </r>
    <r>
      <rPr>
        <sz val="9"/>
        <rFont val="ＭＳ 明朝"/>
        <family val="1"/>
        <charset val="128"/>
      </rPr>
      <t>ﾀｲﾌﾟ</t>
    </r>
    <r>
      <rPr>
        <sz val="9"/>
        <rFont val="Times New Roman"/>
        <family val="1"/>
      </rPr>
      <t>(6363</t>
    </r>
    <r>
      <rPr>
        <sz val="9"/>
        <rFont val="ＭＳ 明朝"/>
        <family val="1"/>
        <charset val="128"/>
      </rPr>
      <t>ｻｲｽﾞ</t>
    </r>
    <r>
      <rPr>
        <sz val="9"/>
        <rFont val="Times New Roman"/>
        <family val="1"/>
      </rPr>
      <t>)</t>
    </r>
  </si>
  <si>
    <t>ﾁｯﾌﾟｺｲﾙ 一般用巻線ﾌｪﾗｲﾄﾀｲﾌﾟLQH3ESﾀｲﾌﾟ(3235ｻｲｽﾞ)，LQH31Mﾀｲﾌﾟ(3216ｻｲｽﾞ)</t>
  </si>
  <si>
    <r>
      <t>ﾁｯﾌﾟｺｲﾙ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一般用巻線ﾌｪﾗｲﾄﾀｲﾌﾟ</t>
    </r>
    <r>
      <rPr>
        <sz val="9"/>
        <rFont val="Times New Roman"/>
        <family val="1"/>
      </rPr>
      <t>LQH3ES</t>
    </r>
    <r>
      <rPr>
        <sz val="9"/>
        <rFont val="ＭＳ 明朝"/>
        <family val="1"/>
        <charset val="128"/>
      </rPr>
      <t>ﾀｲﾌﾟ</t>
    </r>
    <r>
      <rPr>
        <sz val="9"/>
        <rFont val="Times New Roman"/>
        <family val="1"/>
      </rPr>
      <t>(3235</t>
    </r>
    <r>
      <rPr>
        <sz val="9"/>
        <rFont val="ＭＳ 明朝"/>
        <family val="1"/>
        <charset val="128"/>
      </rPr>
      <t>ｻｲｽﾞ</t>
    </r>
    <r>
      <rPr>
        <sz val="9"/>
        <rFont val="Times New Roman"/>
        <family val="1"/>
      </rPr>
      <t>)</t>
    </r>
    <r>
      <rPr>
        <sz val="9"/>
        <rFont val="ＭＳ 明朝"/>
        <family val="1"/>
        <charset val="128"/>
      </rPr>
      <t>，</t>
    </r>
    <r>
      <rPr>
        <sz val="9"/>
        <rFont val="Times New Roman"/>
        <family val="1"/>
      </rPr>
      <t>LQH31M</t>
    </r>
    <r>
      <rPr>
        <sz val="9"/>
        <rFont val="ＭＳ 明朝"/>
        <family val="1"/>
        <charset val="128"/>
      </rPr>
      <t>ﾀｲﾌﾟ</t>
    </r>
    <r>
      <rPr>
        <sz val="9"/>
        <rFont val="Times New Roman"/>
        <family val="1"/>
      </rPr>
      <t>(3216</t>
    </r>
    <r>
      <rPr>
        <sz val="9"/>
        <rFont val="ＭＳ 明朝"/>
        <family val="1"/>
        <charset val="128"/>
      </rPr>
      <t>ｻｲｽﾞ</t>
    </r>
    <r>
      <rPr>
        <sz val="9"/>
        <rFont val="Times New Roman"/>
        <family val="1"/>
      </rPr>
      <t>)</t>
    </r>
  </si>
  <si>
    <t>ﾁｯﾌﾟｺｲﾙ 電圧変換用巻線ﾌｪﾗｲﾄﾀｲﾌﾟ　LQH2MCﾀｲﾌﾟ(2016ｻｲｽﾞ)</t>
  </si>
  <si>
    <t>H40:LQHXから独立</t>
  </si>
  <si>
    <t>ﾁｯﾌﾟｺｲﾙ 高周波用厚膜ﾀｲﾌﾟ LQP03ﾀｲﾌﾟ(0603ｻｲｽﾞ)</t>
  </si>
  <si>
    <t>説明・例示の変更</t>
  </si>
  <si>
    <r>
      <t>ﾁｯﾌﾟｺｲﾙ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高周波用薄膜ﾀｲﾌﾟ</t>
    </r>
    <r>
      <rPr>
        <sz val="9"/>
        <rFont val="Times New Roman"/>
        <family val="1"/>
      </rPr>
      <t xml:space="preserve"> LQP03</t>
    </r>
    <r>
      <rPr>
        <sz val="9"/>
        <rFont val="ＭＳ 明朝"/>
        <family val="1"/>
        <charset val="128"/>
      </rPr>
      <t>ﾀｲﾌﾟ</t>
    </r>
    <r>
      <rPr>
        <sz val="9"/>
        <rFont val="Times New Roman"/>
        <family val="1"/>
      </rPr>
      <t>(0603</t>
    </r>
    <r>
      <rPr>
        <sz val="9"/>
        <rFont val="ＭＳ 明朝"/>
        <family val="1"/>
        <charset val="128"/>
      </rPr>
      <t>ｻｲｽﾞ</t>
    </r>
    <r>
      <rPr>
        <sz val="9"/>
        <rFont val="Times New Roman"/>
        <family val="1"/>
      </rPr>
      <t>)</t>
    </r>
  </si>
  <si>
    <t>ﾁｯﾌﾟｺｲﾙ 高周波用薄膜・厚膜ﾀｲﾌﾟLQP15ﾀｲﾌﾟ(1005ｻｲｽﾞ)</t>
  </si>
  <si>
    <r>
      <t>ﾁｯﾌﾟｺｲﾙ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高周波用薄膜ﾀｲﾌﾟ</t>
    </r>
    <r>
      <rPr>
        <sz val="9"/>
        <rFont val="Times New Roman"/>
        <family val="1"/>
      </rPr>
      <t xml:space="preserve"> LQP15</t>
    </r>
    <r>
      <rPr>
        <sz val="9"/>
        <rFont val="ＭＳ 明朝"/>
        <family val="1"/>
        <charset val="128"/>
      </rPr>
      <t>ﾀｲﾌﾟ</t>
    </r>
    <r>
      <rPr>
        <sz val="9"/>
        <rFont val="Times New Roman"/>
        <family val="1"/>
      </rPr>
      <t>(1005</t>
    </r>
    <r>
      <rPr>
        <sz val="9"/>
        <rFont val="ＭＳ 明朝"/>
        <family val="1"/>
        <charset val="128"/>
      </rPr>
      <t>ｻｲｽﾞ</t>
    </r>
    <r>
      <rPr>
        <sz val="9"/>
        <rFont val="Times New Roman"/>
        <family val="1"/>
      </rPr>
      <t>)</t>
    </r>
  </si>
  <si>
    <t>ﾁｯﾌﾟｺｲﾙ 高周波用薄膜ﾀｲﾌﾟ LQP18ﾀｲﾌﾟ(1608ｻｲｽﾞ)，LQV31ﾀｲﾌﾟ(3216ｻｲｽﾞ)，その他</t>
  </si>
  <si>
    <t>5011</t>
  </si>
  <si>
    <t>GDDPX</t>
  </si>
  <si>
    <r>
      <t>誘電体ﾌｨﾙﾀ</t>
    </r>
    <r>
      <rPr>
        <sz val="9"/>
        <rFont val="Times New Roman"/>
        <family val="1"/>
      </rPr>
      <t xml:space="preserve"> DSK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 xml:space="preserve">  </t>
    </r>
    <r>
      <rPr>
        <sz val="9"/>
        <rFont val="ＭＳ 明朝"/>
        <family val="1"/>
        <charset val="128"/>
      </rPr>
      <t>共用器</t>
    </r>
  </si>
  <si>
    <t>誘電体ﾌｨﾙﾀ GB/KBｼﾘｰｽﾞ  共用器</t>
  </si>
  <si>
    <t>誘電体ﾌｨﾙﾀ DSKｼﾘｰｽﾞ 段間ﾌｨﾙﾀ</t>
  </si>
  <si>
    <r>
      <t>誘電体ﾌｨﾙﾀ</t>
    </r>
    <r>
      <rPr>
        <sz val="9"/>
        <rFont val="Times New Roman"/>
        <family val="1"/>
      </rPr>
      <t xml:space="preserve"> DSK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段間ﾌｨﾙﾀ</t>
    </r>
  </si>
  <si>
    <t>誘電体ﾌｨﾙﾀ MBｼﾘｰｽﾞ 段間ﾌｨﾙﾀ</t>
  </si>
  <si>
    <t>誘電体ﾌｨﾙﾀﾊｲﾊﾟﾜｰTMモード</t>
  </si>
  <si>
    <r>
      <t>誘電体ﾌｨﾙﾀﾊｲﾊﾟﾜｰ</t>
    </r>
    <r>
      <rPr>
        <sz val="9"/>
        <rFont val="Times New Roman"/>
        <family val="1"/>
      </rPr>
      <t>TM</t>
    </r>
    <r>
      <rPr>
        <sz val="9"/>
        <rFont val="ＭＳ 明朝"/>
        <family val="1"/>
        <charset val="128"/>
      </rPr>
      <t>モード</t>
    </r>
  </si>
  <si>
    <t>RFﾀﾞｲｵｰﾄﾞｽｲｯﾁ</t>
  </si>
  <si>
    <t>搭載部品のある多層複合ﾃﾞﾊﾞｲｽ(周波数逓倍器など）</t>
  </si>
  <si>
    <t>ｽｲｯﾁICを搭載したSWﾃﾞﾊﾞｲｽ</t>
  </si>
  <si>
    <t>RX-DV/TX-DV/SW-DV以外のﾍﾞｱﾁｯﾌﾟ部品実装多層複合ﾃﾞﾊﾞｲｽ</t>
  </si>
  <si>
    <t>ﾏﾙﾁ・ﾀｽｸ・ｺﾐｭﾆｹｰｼｮﾝ・ﾃﾞﾊﾞｲｽ・ｱﾝﾄﾞ・ﾓｼﾞｭｰﾙ</t>
  </si>
  <si>
    <t>Bluetoothｾﾗﾐｯｸ多層HCIﾓｼﾞｭｰﾙ</t>
  </si>
  <si>
    <t>Bluetoothｾﾗﾐｯｸ多層RFﾓｼﾞｭｰﾙ</t>
  </si>
  <si>
    <t>Bluetooth PCBﾓｼﾞｭｰﾙ</t>
  </si>
  <si>
    <t>Bluetoothﾄﾞｰﾀｰﾎﾞｰﾄﾞﾓｼﾞｭｰﾙ</t>
  </si>
  <si>
    <t>赤外線ｾﾝｻ 素子ﾀｲﾌﾟ</t>
  </si>
  <si>
    <t>赤外線ｾﾝｻ IMﾀｲﾌﾟ</t>
  </si>
  <si>
    <t>THERMO</t>
  </si>
  <si>
    <t>赤外線ｾﾝｻ　ｻｰﾓﾊﾞｲﾙ　IRTｼﾘｰｽﾞ</t>
  </si>
  <si>
    <t>6113</t>
  </si>
  <si>
    <t>電位 廃ﾄﾅｰｾﾝｻ</t>
  </si>
  <si>
    <t>TRANS</t>
  </si>
  <si>
    <t>圧電ﾄﾗﾝｽ</t>
  </si>
  <si>
    <t>613I</t>
  </si>
  <si>
    <t>ﾒﾑｽｼﾞｬｲﾛ</t>
  </si>
  <si>
    <t>機能ｾﾝｻ ﾓｼﾞｭｰﾙ</t>
  </si>
  <si>
    <t>PHSおよびPDC用無線ﾓｼﾞｭ-ﾙ</t>
  </si>
  <si>
    <t>710A</t>
  </si>
  <si>
    <t>RADPDC</t>
  </si>
  <si>
    <t>PDCMOD</t>
  </si>
  <si>
    <r>
      <t>PDC</t>
    </r>
    <r>
      <rPr>
        <sz val="9"/>
        <rFont val="ＭＳ 明朝"/>
        <family val="1"/>
        <charset val="128"/>
      </rPr>
      <t>用無線ﾓｼﾞｭｰﾙ</t>
    </r>
  </si>
  <si>
    <r>
      <t>PHS</t>
    </r>
    <r>
      <rPr>
        <sz val="9"/>
        <rFont val="ＭＳ 明朝"/>
        <family val="1"/>
        <charset val="128"/>
      </rPr>
      <t>用無線ﾓｼﾞｭ</t>
    </r>
    <r>
      <rPr>
        <sz val="9"/>
        <rFont val="Times New Roman"/>
        <family val="1"/>
      </rPr>
      <t>-</t>
    </r>
    <r>
      <rPr>
        <sz val="9"/>
        <rFont val="ＭＳ 明朝"/>
        <family val="1"/>
        <charset val="128"/>
      </rPr>
      <t>ﾙ</t>
    </r>
  </si>
  <si>
    <t>PHS通信及びｲﾝﾀｰﾌｪｲｽｶｰﾄﾞ/ｱﾀﾞﾌﾟﾀ</t>
  </si>
  <si>
    <t>710Z</t>
  </si>
  <si>
    <t>711Z</t>
  </si>
  <si>
    <r>
      <t>PHS</t>
    </r>
    <r>
      <rPr>
        <sz val="9"/>
        <rFont val="ＭＳ 明朝"/>
        <family val="1"/>
        <charset val="128"/>
      </rPr>
      <t>通信及びｲﾝﾀｰﾌｪｲｽｶｰﾄﾞ</t>
    </r>
    <r>
      <rPr>
        <sz val="9"/>
        <rFont val="Times New Roman"/>
        <family val="1"/>
      </rPr>
      <t>/</t>
    </r>
    <r>
      <rPr>
        <sz val="9"/>
        <rFont val="ＭＳ 明朝"/>
        <family val="1"/>
        <charset val="128"/>
      </rPr>
      <t>ｱﾀﾞﾌﾟﾀ</t>
    </r>
  </si>
  <si>
    <t>cdmaOne、CDMA 1X他の無線ﾓｼﾞｭｰﾙ(ｱｳﾄｿｰｼﾝｸﾞ品)</t>
  </si>
  <si>
    <t>W-LAN/Bluetooth用無線ﾓｼﾞｭｰﾙ</t>
  </si>
  <si>
    <t>RADOTR</t>
  </si>
  <si>
    <t>CDMAまたはW-CDMA系のｼﾝｸﾞﾙ/ﾏﾙﾁﾓｰﾄﾞRFﾓｼﾞｭｰﾙ</t>
  </si>
  <si>
    <t>714B</t>
  </si>
  <si>
    <t>OTRMOD</t>
  </si>
  <si>
    <t>その他の無線ﾓｼﾞｭｰﾙ</t>
  </si>
  <si>
    <t>CDMA系CARD商品およびBBICまで含むﾌﾙﾓｼﾞｭｰﾙ</t>
  </si>
  <si>
    <t>有線系通信及びｲﾝﾀｰﾌｪｲｽｶｰﾄﾞ/ｱﾀﾞﾌﾟﾀ</t>
  </si>
  <si>
    <t>PLLﾓｼﾞｭｰﾙ</t>
  </si>
  <si>
    <t>RFｻﾌﾞﾓｼﾞｭｰﾙ(PLLﾓｼﾞｭｰﾙ＋周辺回路)</t>
  </si>
  <si>
    <t>7235</t>
  </si>
  <si>
    <t>VCOHMC</t>
  </si>
  <si>
    <r>
      <t>表面実装対応</t>
    </r>
    <r>
      <rPr>
        <sz val="9"/>
        <rFont val="Times New Roman"/>
        <family val="1"/>
      </rPr>
      <t>VCO</t>
    </r>
  </si>
  <si>
    <t xml:space="preserve">温度補償型水晶発振器       </t>
  </si>
  <si>
    <t>ｸﾘｽﾀﾙｵｼﾚｰﾀ (MENA産品)</t>
  </si>
  <si>
    <t>7239</t>
  </si>
  <si>
    <t>OSOTHR</t>
  </si>
  <si>
    <r>
      <t>ｵｯｼﾚｰﾀ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その他</t>
    </r>
  </si>
  <si>
    <t>OA用ﾊｲﾌﾞﾘｯﾄﾞIC</t>
  </si>
  <si>
    <r>
      <t>OA</t>
    </r>
    <r>
      <rPr>
        <sz val="9"/>
        <rFont val="ＭＳ 明朝"/>
        <family val="1"/>
        <charset val="128"/>
      </rPr>
      <t>用ﾊｲﾌﾞﾘｯﾄﾞ</t>
    </r>
    <r>
      <rPr>
        <sz val="9"/>
        <rFont val="Times New Roman"/>
        <family val="1"/>
      </rPr>
      <t>IC</t>
    </r>
  </si>
  <si>
    <t>電話用ﾊｲﾌﾞﾘｯﾄﾞIC</t>
  </si>
  <si>
    <t>電装用ﾊｲﾌﾞﾘｯﾄﾞIC</t>
  </si>
  <si>
    <t>7354</t>
  </si>
  <si>
    <t>VD-HC</t>
  </si>
  <si>
    <r>
      <t>映像用ﾊｲﾌﾞﾘｯﾄﾞ</t>
    </r>
    <r>
      <rPr>
        <sz val="9"/>
        <rFont val="Times New Roman"/>
        <family val="1"/>
      </rPr>
      <t>IC</t>
    </r>
  </si>
  <si>
    <t>ﾊｲﾌﾞﾘｯﾄﾞIC その他</t>
  </si>
  <si>
    <t>ﾊｲﾌﾞﾘｯﾄﾞ RCﾀｲﾌﾟ</t>
  </si>
  <si>
    <t>電子ﾁｭ-ﾅ、CATVﾁｭ-ﾅ</t>
  </si>
  <si>
    <r>
      <t>電子ﾁｭ</t>
    </r>
    <r>
      <rPr>
        <sz val="9"/>
        <rFont val="Times New Roman"/>
        <family val="1"/>
      </rPr>
      <t>-</t>
    </r>
    <r>
      <rPr>
        <sz val="9"/>
        <rFont val="ＭＳ 明朝"/>
        <family val="1"/>
        <charset val="128"/>
      </rPr>
      <t>ﾅ</t>
    </r>
  </si>
  <si>
    <t>75A3</t>
  </si>
  <si>
    <t>CATVTU</t>
  </si>
  <si>
    <t>CATVﾁｭ-ﾅ</t>
  </si>
  <si>
    <t>携帯市場向けSMD型ﾁｭｰﾅ</t>
  </si>
  <si>
    <t>機能性ﾊﾟﾜｰｺﾝﾊﾞｰﾀ(PDP用等可変ﾀｲﾌﾟ)</t>
  </si>
  <si>
    <t>通信機･その他機器用AC-DCｺﾝﾊﾞｰﾀ</t>
  </si>
  <si>
    <t>771B</t>
  </si>
  <si>
    <t>情報家電機器（ﾌﾟﾘﾝﾄ機器）用AC-DCｺﾝﾊﾞｰﾀ</t>
  </si>
  <si>
    <t>771D</t>
  </si>
  <si>
    <t>AC-PSL</t>
  </si>
  <si>
    <t>ﾃﾞｼﾞﾀﾙ家電用AC-DCｺﾝﾊﾞｰﾀ</t>
  </si>
  <si>
    <t>771E</t>
  </si>
  <si>
    <t>AC-PSH</t>
  </si>
  <si>
    <t xml:space="preserve">高圧ｺﾝﾊﾞｰﾀ                   </t>
  </si>
  <si>
    <t>高圧ｺﾝﾊﾞｰﾀ(高輝度ﾗﾝﾌﾟ･ﾊﾟﾈﾙ用)</t>
  </si>
  <si>
    <t xml:space="preserve">高圧ﾄﾗﾝｽ                     </t>
  </si>
  <si>
    <t xml:space="preserve">高圧ﾄﾗﾝｽ積層巻                  </t>
  </si>
  <si>
    <t>H30:FBTPACから移行、名称の変更</t>
  </si>
  <si>
    <t>DC/DCｺﾝﾊﾞｰﾀ(非絶縁型)</t>
  </si>
  <si>
    <t>7753</t>
  </si>
  <si>
    <t>DC-LCD</t>
  </si>
  <si>
    <r>
      <t>DC/DC</t>
    </r>
    <r>
      <rPr>
        <sz val="9"/>
        <rFont val="ＭＳ 明朝"/>
        <family val="1"/>
        <charset val="128"/>
      </rPr>
      <t>ｺﾝﾊﾞｰﾀ</t>
    </r>
    <r>
      <rPr>
        <sz val="9"/>
        <rFont val="Times New Roman"/>
        <family val="1"/>
      </rPr>
      <t>(LCD</t>
    </r>
    <r>
      <rPr>
        <sz val="9"/>
        <rFont val="ＭＳ 明朝"/>
        <family val="1"/>
        <charset val="128"/>
      </rPr>
      <t>用</t>
    </r>
    <r>
      <rPr>
        <sz val="9"/>
        <rFont val="Times New Roman"/>
        <family val="1"/>
      </rPr>
      <t>)</t>
    </r>
  </si>
  <si>
    <t>DC/DCｺﾝﾊﾞｰﾀ(通信ｲﾝﾌﾗ市場向け絶縁型)</t>
  </si>
  <si>
    <t>7911</t>
  </si>
  <si>
    <t>FBTPAC</t>
  </si>
  <si>
    <t>FBT</t>
  </si>
  <si>
    <t>ﾌﾗｲﾊﾞｯｸﾄﾗﾝｽ</t>
  </si>
  <si>
    <t>7914</t>
  </si>
  <si>
    <t>FBT-C</t>
  </si>
  <si>
    <t>7921</t>
  </si>
  <si>
    <t>TR-MOD</t>
  </si>
  <si>
    <t>高圧ﾄﾗﾝｽﾓｼﾞｭｰﾙ</t>
  </si>
  <si>
    <t>CL-MOD</t>
  </si>
  <si>
    <t>ｺｲﾙﾓｼﾞｭｰﾙ</t>
  </si>
  <si>
    <t>ｶﾞﾘﾋ素半導体FET</t>
  </si>
  <si>
    <t>ｶﾞﾘﾋ素半導体MMIC(品名XM)</t>
  </si>
  <si>
    <r>
      <t>ｶﾞﾘﾋ素半導体</t>
    </r>
    <r>
      <rPr>
        <sz val="9"/>
        <rFont val="Times New Roman"/>
        <family val="1"/>
      </rPr>
      <t>MMIC(</t>
    </r>
    <r>
      <rPr>
        <sz val="9"/>
        <rFont val="ＭＳ 明朝"/>
        <family val="1"/>
        <charset val="128"/>
      </rPr>
      <t>品名</t>
    </r>
    <r>
      <rPr>
        <sz val="9"/>
        <rFont val="Times New Roman"/>
        <family val="1"/>
      </rPr>
      <t>XM)</t>
    </r>
    <rPh sb="13" eb="15">
      <t>ヒンメイ</t>
    </rPh>
    <phoneticPr fontId="11"/>
  </si>
  <si>
    <t>ｶﾞﾘﾋ素半導体MMIC(品名MF)</t>
  </si>
  <si>
    <t>ガリ砒素半導体を搭載したRFサブモジュール</t>
  </si>
  <si>
    <t>OPCERA</t>
  </si>
  <si>
    <t>0PTMOD</t>
  </si>
  <si>
    <t>光トランシーバ</t>
  </si>
  <si>
    <r>
      <t>ﾁｯﾌﾟ積層ｾﾗﾐｯｸｺﾝﾃﾞﾝｻ</t>
    </r>
    <r>
      <rPr>
        <sz val="9"/>
        <rFont val="Times New Roman"/>
        <family val="1"/>
      </rPr>
      <t xml:space="preserve">  2012</t>
    </r>
    <r>
      <rPr>
        <sz val="9"/>
        <rFont val="ＭＳ 明朝"/>
        <family val="1"/>
        <charset val="128"/>
      </rPr>
      <t>ｻｲｽﾞ</t>
    </r>
    <r>
      <rPr>
        <sz val="9"/>
        <rFont val="Times New Roman"/>
        <family val="1"/>
      </rPr>
      <t xml:space="preserve"> GR/GC/GJ/GG</t>
    </r>
    <phoneticPr fontId="5"/>
  </si>
  <si>
    <r>
      <t>ﾁｯﾌﾟ積層ｾﾗﾐｯｸｺﾝﾃﾞﾝｻ</t>
    </r>
    <r>
      <rPr>
        <sz val="9"/>
        <rFont val="Times New Roman"/>
        <family val="1"/>
      </rPr>
      <t xml:space="preserve">  1005</t>
    </r>
    <r>
      <rPr>
        <sz val="9"/>
        <rFont val="ＭＳ 明朝"/>
        <family val="1"/>
        <charset val="128"/>
      </rPr>
      <t>ｻｲｽﾞ</t>
    </r>
    <r>
      <rPr>
        <sz val="9"/>
        <rFont val="Times New Roman"/>
        <family val="1"/>
      </rPr>
      <t xml:space="preserve"> GR/GC/GJ/GG</t>
    </r>
    <phoneticPr fontId="8"/>
  </si>
  <si>
    <r>
      <t xml:space="preserve">ﾁｯﾌﾟ積層ｾﾗﾐｯｸｺﾝﾃﾞﾝｻ </t>
    </r>
    <r>
      <rPr>
        <sz val="9"/>
        <rFont val="Times New Roman"/>
        <family val="1"/>
      </rPr>
      <t>0603</t>
    </r>
    <r>
      <rPr>
        <sz val="9"/>
        <rFont val="ＭＳ 明朝"/>
        <family val="1"/>
        <charset val="128"/>
      </rPr>
      <t>ｻｲｽﾞ</t>
    </r>
    <r>
      <rPr>
        <sz val="9"/>
        <rFont val="Times New Roman"/>
        <family val="1"/>
      </rPr>
      <t xml:space="preserve"> GR/GC/GJ/GG</t>
    </r>
    <phoneticPr fontId="8"/>
  </si>
  <si>
    <r>
      <t xml:space="preserve">ﾁｯﾌﾟ積層ｾﾗﾐｯｸｺﾝﾃﾞﾝｻ </t>
    </r>
    <r>
      <rPr>
        <sz val="9"/>
        <rFont val="Times New Roman"/>
        <family val="1"/>
      </rPr>
      <t>0402</t>
    </r>
    <r>
      <rPr>
        <sz val="9"/>
        <rFont val="ＭＳ 明朝"/>
        <family val="1"/>
        <charset val="128"/>
      </rPr>
      <t>ｻｲｽﾞ</t>
    </r>
    <r>
      <rPr>
        <sz val="9"/>
        <rFont val="Times New Roman"/>
        <family val="1"/>
      </rPr>
      <t xml:space="preserve"> GR/GC/GJ/GG</t>
    </r>
    <phoneticPr fontId="8"/>
  </si>
  <si>
    <r>
      <t>ﾁｯﾌﾟ積層ｾﾗﾐｯｸｺﾝﾃﾞﾝｻ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大容量ﾀｲﾌﾟ</t>
    </r>
    <r>
      <rPr>
        <sz val="9"/>
        <rFont val="Times New Roman"/>
        <family val="1"/>
      </rPr>
      <t xml:space="preserve"> B/R</t>
    </r>
    <r>
      <rPr>
        <sz val="9"/>
        <rFont val="ＭＳ 明朝"/>
        <family val="1"/>
        <charset val="128"/>
      </rPr>
      <t>特性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　</t>
    </r>
    <r>
      <rPr>
        <sz val="9"/>
        <rFont val="Times New Roman"/>
        <family val="1"/>
      </rPr>
      <t>1</t>
    </r>
    <r>
      <rPr>
        <sz val="9"/>
        <rFont val="ＭＳ 明朝"/>
        <family val="1"/>
        <charset val="128"/>
      </rPr>
      <t>μ</t>
    </r>
    <r>
      <rPr>
        <sz val="9"/>
        <rFont val="Times New Roman"/>
        <family val="1"/>
      </rPr>
      <t>F</t>
    </r>
    <r>
      <rPr>
        <sz val="9"/>
        <rFont val="ＭＳ 明朝"/>
        <family val="1"/>
        <charset val="128"/>
      </rPr>
      <t>以上</t>
    </r>
    <r>
      <rPr>
        <sz val="9"/>
        <rFont val="Times New Roman"/>
        <family val="1"/>
      </rPr>
      <t>2.2</t>
    </r>
    <r>
      <rPr>
        <sz val="9"/>
        <rFont val="ＭＳ 明朝"/>
        <family val="1"/>
        <charset val="128"/>
      </rPr>
      <t>μＦ未満</t>
    </r>
    <phoneticPr fontId="10"/>
  </si>
  <si>
    <r>
      <t>ﾁｯﾌﾟ積層ｾﾗﾐｯｸｺﾝﾃﾞﾝｻ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大容量ﾀｲﾌﾟ</t>
    </r>
    <r>
      <rPr>
        <sz val="9"/>
        <rFont val="Times New Roman"/>
        <family val="1"/>
      </rPr>
      <t xml:space="preserve"> B/R</t>
    </r>
    <r>
      <rPr>
        <sz val="9"/>
        <rFont val="ＭＳ 明朝"/>
        <family val="1"/>
        <charset val="128"/>
      </rPr>
      <t>特性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　</t>
    </r>
    <r>
      <rPr>
        <sz val="9"/>
        <rFont val="Times New Roman"/>
        <family val="1"/>
      </rPr>
      <t>2.2</t>
    </r>
    <r>
      <rPr>
        <sz val="9"/>
        <rFont val="ＭＳ 明朝"/>
        <family val="1"/>
        <charset val="128"/>
      </rPr>
      <t>μ</t>
    </r>
    <r>
      <rPr>
        <sz val="9"/>
        <rFont val="Times New Roman"/>
        <family val="1"/>
      </rPr>
      <t>F</t>
    </r>
    <r>
      <rPr>
        <sz val="9"/>
        <rFont val="ＭＳ 明朝"/>
        <family val="1"/>
        <charset val="128"/>
      </rPr>
      <t>以上</t>
    </r>
    <r>
      <rPr>
        <sz val="9"/>
        <rFont val="Times New Roman"/>
        <family val="1"/>
      </rPr>
      <t>4.7</t>
    </r>
    <r>
      <rPr>
        <sz val="9"/>
        <rFont val="ＭＳ 明朝"/>
        <family val="1"/>
        <charset val="128"/>
      </rPr>
      <t>μＦ未満</t>
    </r>
    <phoneticPr fontId="10"/>
  </si>
  <si>
    <r>
      <t>ﾁｯﾌﾟ積層ｾﾗﾐｯｸｺﾝﾃﾞﾝｻ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大容量ﾀｲﾌﾟ</t>
    </r>
    <r>
      <rPr>
        <sz val="9"/>
        <rFont val="Times New Roman"/>
        <family val="1"/>
      </rPr>
      <t xml:space="preserve"> B/R</t>
    </r>
    <r>
      <rPr>
        <sz val="9"/>
        <rFont val="ＭＳ 明朝"/>
        <family val="1"/>
        <charset val="128"/>
      </rPr>
      <t>特性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　</t>
    </r>
    <r>
      <rPr>
        <sz val="9"/>
        <rFont val="Times New Roman"/>
        <family val="1"/>
      </rPr>
      <t>4.7</t>
    </r>
    <r>
      <rPr>
        <sz val="9"/>
        <rFont val="ＭＳ 明朝"/>
        <family val="1"/>
        <charset val="128"/>
      </rPr>
      <t>μ</t>
    </r>
    <r>
      <rPr>
        <sz val="9"/>
        <rFont val="Times New Roman"/>
        <family val="1"/>
      </rPr>
      <t>F</t>
    </r>
    <r>
      <rPr>
        <sz val="9"/>
        <rFont val="ＭＳ 明朝"/>
        <family val="1"/>
        <charset val="128"/>
      </rPr>
      <t>以上</t>
    </r>
    <r>
      <rPr>
        <sz val="9"/>
        <rFont val="Times New Roman"/>
        <family val="1"/>
      </rPr>
      <t>10</t>
    </r>
    <r>
      <rPr>
        <sz val="9"/>
        <rFont val="ＭＳ 明朝"/>
        <family val="1"/>
        <charset val="128"/>
      </rPr>
      <t>μＦ未満</t>
    </r>
    <phoneticPr fontId="10"/>
  </si>
  <si>
    <r>
      <t>ﾁｯﾌﾟ積層ｾﾗﾐｯｸｺﾝﾃﾞﾝｻ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大容量ﾀｲﾌﾟ</t>
    </r>
    <r>
      <rPr>
        <sz val="9"/>
        <rFont val="Times New Roman"/>
        <family val="1"/>
      </rPr>
      <t xml:space="preserve"> B/R</t>
    </r>
    <r>
      <rPr>
        <sz val="9"/>
        <rFont val="ＭＳ 明朝"/>
        <family val="1"/>
        <charset val="128"/>
      </rPr>
      <t>特性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　</t>
    </r>
    <r>
      <rPr>
        <sz val="9"/>
        <rFont val="Times New Roman"/>
        <family val="1"/>
      </rPr>
      <t>10</t>
    </r>
    <r>
      <rPr>
        <sz val="9"/>
        <rFont val="ＭＳ 明朝"/>
        <family val="1"/>
        <charset val="128"/>
      </rPr>
      <t>μ</t>
    </r>
    <r>
      <rPr>
        <sz val="9"/>
        <rFont val="Times New Roman"/>
        <family val="1"/>
      </rPr>
      <t>F</t>
    </r>
    <r>
      <rPr>
        <sz val="9"/>
        <rFont val="ＭＳ 明朝"/>
        <family val="1"/>
        <charset val="128"/>
      </rPr>
      <t>以上</t>
    </r>
    <r>
      <rPr>
        <sz val="9"/>
        <rFont val="Times New Roman"/>
        <family val="1"/>
      </rPr>
      <t>22</t>
    </r>
    <r>
      <rPr>
        <sz val="9"/>
        <rFont val="ＭＳ 明朝"/>
        <family val="1"/>
        <charset val="128"/>
      </rPr>
      <t>μＦ未満</t>
    </r>
    <phoneticPr fontId="10"/>
  </si>
  <si>
    <r>
      <t>ﾁｯﾌﾟ積層ｾﾗﾐｯｸｺﾝﾃﾞﾝｻ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大容量ﾀｲﾌﾟ</t>
    </r>
    <r>
      <rPr>
        <sz val="9"/>
        <rFont val="Times New Roman"/>
        <family val="1"/>
      </rPr>
      <t xml:space="preserve"> B/R</t>
    </r>
    <r>
      <rPr>
        <sz val="9"/>
        <rFont val="ＭＳ 明朝"/>
        <family val="1"/>
        <charset val="128"/>
      </rPr>
      <t>特性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　</t>
    </r>
    <r>
      <rPr>
        <sz val="9"/>
        <rFont val="Times New Roman"/>
        <family val="1"/>
      </rPr>
      <t>22</t>
    </r>
    <r>
      <rPr>
        <sz val="9"/>
        <rFont val="ＭＳ 明朝"/>
        <family val="1"/>
        <charset val="128"/>
      </rPr>
      <t>μ</t>
    </r>
    <r>
      <rPr>
        <sz val="9"/>
        <rFont val="Times New Roman"/>
        <family val="1"/>
      </rPr>
      <t>F</t>
    </r>
    <r>
      <rPr>
        <sz val="9"/>
        <rFont val="ＭＳ 明朝"/>
        <family val="1"/>
        <charset val="128"/>
      </rPr>
      <t>以上</t>
    </r>
    <phoneticPr fontId="10"/>
  </si>
  <si>
    <r>
      <t>ﾁｯﾌﾟ積層ｾﾗﾐｯｸｺﾝﾃﾞﾝｻ、定格電圧：</t>
    </r>
    <r>
      <rPr>
        <sz val="9"/>
        <rFont val="Times New Roman"/>
        <family val="1"/>
      </rPr>
      <t xml:space="preserve">200V,500V </t>
    </r>
    <r>
      <rPr>
        <sz val="9"/>
        <rFont val="ＭＳ 明朝"/>
        <family val="1"/>
        <charset val="128"/>
      </rPr>
      <t>（車載電装用途品は除く）</t>
    </r>
    <phoneticPr fontId="5"/>
  </si>
  <si>
    <r>
      <t>ﾁｯﾌﾟ積層ｾﾗﾐｯｸｺﾝﾃﾞﾝｻ高信頼性品　</t>
    </r>
    <r>
      <rPr>
        <sz val="9"/>
        <rFont val="Times New Roman"/>
        <family val="1"/>
      </rPr>
      <t>GS</t>
    </r>
    <r>
      <rPr>
        <sz val="9"/>
        <rFont val="ＭＳ 明朝"/>
        <family val="1"/>
        <charset val="128"/>
      </rPr>
      <t>ｼﾘｰｽﾞ</t>
    </r>
    <rPh sb="4" eb="6">
      <t>セキソウ</t>
    </rPh>
    <rPh sb="17" eb="21">
      <t>コウシンライセイ</t>
    </rPh>
    <rPh sb="21" eb="22">
      <t>ヒン</t>
    </rPh>
    <phoneticPr fontId="5"/>
  </si>
  <si>
    <r>
      <t>ﾁｯﾌﾟ積層ｾﾗﾐｯｸｺﾝﾃﾞﾝｻ低</t>
    </r>
    <r>
      <rPr>
        <sz val="9"/>
        <rFont val="Times New Roman"/>
        <family val="1"/>
      </rPr>
      <t>ESL</t>
    </r>
    <r>
      <rPr>
        <sz val="9"/>
        <rFont val="ＭＳ 明朝"/>
        <family val="1"/>
        <charset val="128"/>
      </rPr>
      <t>ﾀｲﾌﾟ　</t>
    </r>
    <r>
      <rPr>
        <sz val="9"/>
        <rFont val="Times New Roman"/>
        <family val="1"/>
      </rPr>
      <t>LLL</t>
    </r>
    <r>
      <rPr>
        <sz val="9"/>
        <rFont val="ＭＳ 明朝"/>
        <family val="1"/>
        <charset val="128"/>
      </rPr>
      <t>ｼﾘｰｽﾞ</t>
    </r>
    <phoneticPr fontId="11"/>
  </si>
  <si>
    <r>
      <t>ﾁｯﾌﾟ積層ｾﾗﾐｯｸｺﾝﾃﾞﾝｻ低</t>
    </r>
    <r>
      <rPr>
        <sz val="9"/>
        <rFont val="Times New Roman"/>
        <family val="1"/>
      </rPr>
      <t>ESL</t>
    </r>
    <r>
      <rPr>
        <sz val="9"/>
        <rFont val="ＭＳ 明朝"/>
        <family val="1"/>
        <charset val="128"/>
      </rPr>
      <t>ﾀｲﾌﾟ　</t>
    </r>
    <r>
      <rPr>
        <sz val="9"/>
        <rFont val="Times New Roman"/>
        <family val="1"/>
      </rPr>
      <t>LLA</t>
    </r>
    <r>
      <rPr>
        <sz val="9"/>
        <rFont val="ＭＳ 明朝"/>
        <family val="1"/>
        <charset val="128"/>
      </rPr>
      <t>ｼﾘｰｽﾞ</t>
    </r>
    <phoneticPr fontId="11"/>
  </si>
  <si>
    <r>
      <t>ﾁｯﾌﾟ積層ｾﾗﾐｯｸｺﾝﾃﾞﾝｻ低</t>
    </r>
    <r>
      <rPr>
        <sz val="9"/>
        <rFont val="Times New Roman"/>
        <family val="1"/>
      </rPr>
      <t>ESL</t>
    </r>
    <r>
      <rPr>
        <sz val="9"/>
        <rFont val="ＭＳ 明朝"/>
        <family val="1"/>
        <charset val="128"/>
      </rPr>
      <t>ﾀｲﾌﾟ　</t>
    </r>
    <r>
      <rPr>
        <sz val="9"/>
        <rFont val="Times New Roman"/>
        <family val="1"/>
      </rPr>
      <t>LLM</t>
    </r>
    <r>
      <rPr>
        <sz val="9"/>
        <rFont val="ＭＳ 明朝"/>
        <family val="1"/>
        <charset val="128"/>
      </rPr>
      <t>ｼﾘｰｽﾞ</t>
    </r>
    <phoneticPr fontId="11"/>
  </si>
  <si>
    <r>
      <t>ﾁｯﾌﾟ積層ｾﾗﾐｯｸｺﾝﾃﾞﾝｻ低</t>
    </r>
    <r>
      <rPr>
        <sz val="9"/>
        <rFont val="Times New Roman"/>
        <family val="1"/>
      </rPr>
      <t>ESL</t>
    </r>
    <r>
      <rPr>
        <sz val="9"/>
        <rFont val="ＭＳ 明朝"/>
        <family val="1"/>
        <charset val="128"/>
      </rPr>
      <t>ﾀｲﾌﾟ　</t>
    </r>
    <r>
      <rPr>
        <sz val="9"/>
        <rFont val="Times New Roman"/>
        <family val="1"/>
      </rPr>
      <t>LLK</t>
    </r>
    <r>
      <rPr>
        <sz val="9"/>
        <rFont val="ＭＳ 明朝"/>
        <family val="1"/>
        <charset val="128"/>
      </rPr>
      <t>ｼﾘｰｽﾞ</t>
    </r>
    <phoneticPr fontId="11"/>
  </si>
  <si>
    <r>
      <t>消磁用</t>
    </r>
    <r>
      <rPr>
        <sz val="9"/>
        <rFont val="Times New Roman"/>
        <family val="1"/>
      </rPr>
      <t>2</t>
    </r>
    <r>
      <rPr>
        <sz val="9"/>
        <rFont val="ＭＳ 明朝"/>
        <family val="1"/>
        <charset val="128"/>
      </rPr>
      <t>ﾋﾟﾝｹｰｽ</t>
    </r>
    <r>
      <rPr>
        <sz val="9"/>
        <rFont val="Times New Roman"/>
        <family val="1"/>
      </rPr>
      <t>VE</t>
    </r>
    <r>
      <rPr>
        <sz val="9"/>
        <rFont val="ＭＳ 明朝"/>
        <family val="1"/>
        <charset val="128"/>
      </rPr>
      <t>ﾀｲﾌﾟ</t>
    </r>
    <r>
      <rPr>
        <sz val="9"/>
        <rFont val="Times New Roman"/>
        <family val="1"/>
      </rPr>
      <t xml:space="preserve"> (PTH451A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>)</t>
    </r>
    <phoneticPr fontId="4"/>
  </si>
  <si>
    <r>
      <t>消磁用</t>
    </r>
    <r>
      <rPr>
        <sz val="9"/>
        <rFont val="Times New Roman"/>
        <family val="1"/>
      </rPr>
      <t>3</t>
    </r>
    <r>
      <rPr>
        <sz val="9"/>
        <rFont val="ＭＳ 明朝"/>
        <family val="1"/>
        <charset val="128"/>
      </rPr>
      <t>ﾋﾟﾝｹｰｽ</t>
    </r>
    <r>
      <rPr>
        <sz val="9"/>
        <rFont val="Times New Roman"/>
        <family val="1"/>
      </rPr>
      <t>VE</t>
    </r>
    <r>
      <rPr>
        <sz val="9"/>
        <rFont val="ＭＳ 明朝"/>
        <family val="1"/>
        <charset val="128"/>
      </rPr>
      <t>ﾀｲﾌﾟ</t>
    </r>
    <r>
      <rPr>
        <sz val="9"/>
        <rFont val="Times New Roman"/>
        <family val="1"/>
      </rPr>
      <t xml:space="preserve"> (PTH451C</t>
    </r>
    <r>
      <rPr>
        <sz val="9"/>
        <rFont val="ＭＳ 明朝"/>
        <family val="1"/>
        <charset val="128"/>
      </rPr>
      <t>ｼﾘｰｽﾞ</t>
    </r>
    <r>
      <rPr>
        <sz val="9"/>
        <rFont val="Times New Roman"/>
        <family val="1"/>
      </rPr>
      <t>)</t>
    </r>
    <phoneticPr fontId="4"/>
  </si>
  <si>
    <r>
      <t>HDD</t>
    </r>
    <r>
      <rPr>
        <sz val="9"/>
        <rFont val="ＭＳ 明朝"/>
        <family val="1"/>
        <charset val="128"/>
      </rPr>
      <t>用ｱｸﾁｭｴｰﾀｰ</t>
    </r>
    <phoneticPr fontId="8"/>
  </si>
  <si>
    <r>
      <t>RF</t>
    </r>
    <r>
      <rPr>
        <sz val="9"/>
        <rFont val="ＭＳ 明朝"/>
        <family val="1"/>
        <charset val="128"/>
      </rPr>
      <t>ﾀﾞｲｵｰﾄﾞｽｲｯﾁ</t>
    </r>
    <phoneticPr fontId="12"/>
  </si>
  <si>
    <r>
      <t>搭載部品のある多層複合ﾃﾞﾊﾞｲｽ</t>
    </r>
    <r>
      <rPr>
        <sz val="9"/>
        <rFont val="Times New Roman"/>
        <family val="1"/>
      </rPr>
      <t>(</t>
    </r>
    <r>
      <rPr>
        <sz val="9"/>
        <rFont val="ＭＳ 明朝"/>
        <family val="1"/>
        <charset val="128"/>
      </rPr>
      <t>周波数逓倍器など）</t>
    </r>
    <rPh sb="7" eb="9">
      <t>タソウ</t>
    </rPh>
    <rPh sb="18" eb="21">
      <t>シュウハスウ</t>
    </rPh>
    <rPh sb="21" eb="22">
      <t>テイ</t>
    </rPh>
    <rPh sb="22" eb="23">
      <t>バイ</t>
    </rPh>
    <rPh sb="23" eb="24">
      <t>キ</t>
    </rPh>
    <phoneticPr fontId="5"/>
  </si>
  <si>
    <r>
      <t>Bluetooth</t>
    </r>
    <r>
      <rPr>
        <sz val="9"/>
        <rFont val="ＭＳ 明朝"/>
        <family val="1"/>
        <charset val="128"/>
      </rPr>
      <t>ｾﾗﾐｯｸ多層</t>
    </r>
    <r>
      <rPr>
        <sz val="9"/>
        <rFont val="Times New Roman"/>
        <family val="1"/>
      </rPr>
      <t>HCI</t>
    </r>
    <r>
      <rPr>
        <sz val="9"/>
        <rFont val="ＭＳ 明朝"/>
        <family val="1"/>
        <charset val="128"/>
      </rPr>
      <t>ﾓｼﾞｭｰﾙ</t>
    </r>
    <rPh sb="14" eb="16">
      <t>タソウ</t>
    </rPh>
    <phoneticPr fontId="12"/>
  </si>
  <si>
    <r>
      <t>Bluetooth PCB</t>
    </r>
    <r>
      <rPr>
        <sz val="9"/>
        <rFont val="ＭＳ 明朝"/>
        <family val="1"/>
        <charset val="128"/>
      </rPr>
      <t>ﾓｼﾞｭｰﾙ</t>
    </r>
    <phoneticPr fontId="12"/>
  </si>
  <si>
    <r>
      <t>Bluetooth</t>
    </r>
    <r>
      <rPr>
        <sz val="9"/>
        <rFont val="ＭＳ Ｐ明朝"/>
        <family val="1"/>
        <charset val="128"/>
      </rPr>
      <t>ﾄﾞｰﾀｰﾎﾞｰﾄﾞﾓｼﾞｭｰﾙ</t>
    </r>
    <phoneticPr fontId="8"/>
  </si>
  <si>
    <r>
      <t>赤外線ｾﾝｻ　ｻｰﾓﾊﾞｲﾙ　</t>
    </r>
    <r>
      <rPr>
        <sz val="9"/>
        <rFont val="Times New Roman"/>
        <family val="1"/>
      </rPr>
      <t>IRT</t>
    </r>
    <r>
      <rPr>
        <sz val="9"/>
        <rFont val="ＭＳ 明朝"/>
        <family val="1"/>
        <charset val="128"/>
      </rPr>
      <t>ｼﾘｰｽﾞ</t>
    </r>
    <rPh sb="0" eb="3">
      <t>セキガイセン</t>
    </rPh>
    <phoneticPr fontId="5"/>
  </si>
  <si>
    <r>
      <t>PLL</t>
    </r>
    <r>
      <rPr>
        <sz val="9"/>
        <rFont val="ＭＳ 明朝"/>
        <family val="1"/>
        <charset val="128"/>
      </rPr>
      <t>ﾓｼﾞｭｰﾙ</t>
    </r>
    <phoneticPr fontId="11"/>
  </si>
  <si>
    <r>
      <t>RF</t>
    </r>
    <r>
      <rPr>
        <sz val="9"/>
        <rFont val="ＭＳ 明朝"/>
        <family val="1"/>
        <charset val="128"/>
      </rPr>
      <t>ｻﾌﾞﾓｼﾞｭｰﾙ</t>
    </r>
    <r>
      <rPr>
        <sz val="9"/>
        <rFont val="Times New Roman"/>
        <family val="1"/>
      </rPr>
      <t>(PLL</t>
    </r>
    <r>
      <rPr>
        <sz val="9"/>
        <rFont val="ＭＳ 明朝"/>
        <family val="1"/>
        <charset val="128"/>
      </rPr>
      <t>ﾓｼﾞｭｰﾙ＋周辺回路</t>
    </r>
    <r>
      <rPr>
        <sz val="9"/>
        <rFont val="Times New Roman"/>
        <family val="1"/>
      </rPr>
      <t>)</t>
    </r>
    <rPh sb="22" eb="24">
      <t>シュウヘン</t>
    </rPh>
    <rPh sb="24" eb="26">
      <t>カイロ</t>
    </rPh>
    <phoneticPr fontId="11"/>
  </si>
  <si>
    <r>
      <t>AC-DC</t>
    </r>
    <r>
      <rPr>
        <sz val="9"/>
        <rFont val="ＭＳ 明朝"/>
        <family val="1"/>
        <charset val="128"/>
      </rPr>
      <t>ｺﾝﾊﾞｰﾀ</t>
    </r>
    <r>
      <rPr>
        <sz val="9"/>
        <rFont val="Times New Roman"/>
        <family val="1"/>
      </rPr>
      <t xml:space="preserve"> </t>
    </r>
    <r>
      <rPr>
        <sz val="9"/>
        <rFont val="ＭＳ 明朝"/>
        <family val="1"/>
        <charset val="128"/>
      </rPr>
      <t>ﾛｰﾊﾟﾜｰ</t>
    </r>
    <r>
      <rPr>
        <sz val="9"/>
        <rFont val="Times New Roman"/>
        <family val="1"/>
      </rPr>
      <t>(</t>
    </r>
    <r>
      <rPr>
        <sz val="9"/>
        <rFont val="ＭＳ 明朝"/>
        <family val="1"/>
        <charset val="128"/>
      </rPr>
      <t>定格出力</t>
    </r>
    <r>
      <rPr>
        <sz val="9"/>
        <rFont val="Times New Roman"/>
        <family val="1"/>
      </rPr>
      <t>50W</t>
    </r>
    <r>
      <rPr>
        <sz val="9"/>
        <rFont val="ＭＳ 明朝"/>
        <family val="1"/>
        <charset val="128"/>
      </rPr>
      <t>未満</t>
    </r>
    <r>
      <rPr>
        <sz val="9"/>
        <rFont val="Times New Roman"/>
        <family val="1"/>
      </rPr>
      <t>)</t>
    </r>
    <rPh sb="19" eb="23">
      <t>テイカクシュツリョク</t>
    </rPh>
    <rPh sb="26" eb="28">
      <t>ミマン</t>
    </rPh>
    <phoneticPr fontId="11"/>
  </si>
  <si>
    <r>
      <t>AC-DC</t>
    </r>
    <r>
      <rPr>
        <sz val="9"/>
        <rFont val="ＭＳ Ｐ明朝"/>
        <family val="1"/>
        <charset val="128"/>
      </rPr>
      <t>ｺﾝﾊﾞｰﾀ</t>
    </r>
    <r>
      <rPr>
        <sz val="9"/>
        <rFont val="Times New Roman"/>
        <family val="1"/>
      </rPr>
      <t xml:space="preserve"> </t>
    </r>
    <r>
      <rPr>
        <sz val="9"/>
        <rFont val="ＭＳ Ｐ明朝"/>
        <family val="1"/>
        <charset val="128"/>
      </rPr>
      <t>ﾊｲﾊﾟﾜｰ</t>
    </r>
    <r>
      <rPr>
        <sz val="9"/>
        <rFont val="Times New Roman"/>
        <family val="1"/>
      </rPr>
      <t>(</t>
    </r>
    <r>
      <rPr>
        <sz val="9"/>
        <rFont val="ＭＳ Ｐ明朝"/>
        <family val="1"/>
        <charset val="128"/>
      </rPr>
      <t>定格出力</t>
    </r>
    <r>
      <rPr>
        <sz val="9"/>
        <rFont val="Times New Roman"/>
        <family val="1"/>
      </rPr>
      <t>50W</t>
    </r>
    <r>
      <rPr>
        <sz val="9"/>
        <rFont val="ＭＳ Ｐ明朝"/>
        <family val="1"/>
        <charset val="128"/>
      </rPr>
      <t>以上</t>
    </r>
    <r>
      <rPr>
        <sz val="9"/>
        <rFont val="Times New Roman"/>
        <family val="1"/>
      </rPr>
      <t>)</t>
    </r>
    <rPh sb="19" eb="23">
      <t>テイカクシュツリョク</t>
    </rPh>
    <rPh sb="26" eb="28">
      <t>イジョウ</t>
    </rPh>
    <phoneticPr fontId="11"/>
  </si>
  <si>
    <r>
      <t>DC/DC</t>
    </r>
    <r>
      <rPr>
        <sz val="9"/>
        <rFont val="ＭＳ 明朝"/>
        <family val="1"/>
        <charset val="128"/>
      </rPr>
      <t>ｺﾝﾊﾞｰﾀ</t>
    </r>
    <phoneticPr fontId="5"/>
  </si>
  <si>
    <r>
      <t>DC/DC</t>
    </r>
    <r>
      <rPr>
        <sz val="9"/>
        <rFont val="ＭＳ 明朝"/>
        <family val="1"/>
        <charset val="128"/>
      </rPr>
      <t>ｺﾝﾊﾞｰﾀ（通信ｲﾝﾌﾗ市場向け絶縁型）</t>
    </r>
    <phoneticPr fontId="5"/>
  </si>
  <si>
    <r>
      <t>ｶﾞﾘﾋ素半導体</t>
    </r>
    <r>
      <rPr>
        <sz val="9"/>
        <rFont val="Times New Roman"/>
        <family val="1"/>
      </rPr>
      <t>MMIC(</t>
    </r>
    <r>
      <rPr>
        <sz val="9"/>
        <rFont val="ＭＳ 明朝"/>
        <family val="1"/>
        <charset val="128"/>
      </rPr>
      <t>品名</t>
    </r>
    <r>
      <rPr>
        <sz val="9"/>
        <rFont val="Times New Roman"/>
        <family val="1"/>
      </rPr>
      <t>MF)</t>
    </r>
    <rPh sb="13" eb="15">
      <t>ヒンメイ</t>
    </rPh>
    <phoneticPr fontId="11"/>
  </si>
  <si>
    <t>CAP</t>
    <phoneticPr fontId="4"/>
  </si>
  <si>
    <t>改訂内容</t>
    <rPh sb="0" eb="2">
      <t>カイテイ</t>
    </rPh>
    <rPh sb="2" eb="4">
      <t>ナイヨウ</t>
    </rPh>
    <phoneticPr fontId="4"/>
  </si>
  <si>
    <t>PIEZO</t>
    <phoneticPr fontId="4"/>
  </si>
  <si>
    <t>廃止</t>
    <phoneticPr fontId="4"/>
  </si>
  <si>
    <t>H30:HI-CAPをHICAPHとHICAPMに分割</t>
    <phoneticPr fontId="4"/>
  </si>
  <si>
    <t>統合</t>
    <phoneticPr fontId="4"/>
  </si>
  <si>
    <t>H30:CNETWKとRNETWKとFOCUSをRESHVに統合</t>
    <phoneticPr fontId="4"/>
  </si>
  <si>
    <t>分割</t>
    <phoneticPr fontId="4"/>
  </si>
  <si>
    <t>H40:CMMOTHから独立、H30へ昇格</t>
    <rPh sb="12" eb="14">
      <t>ドクリツ</t>
    </rPh>
    <rPh sb="19" eb="21">
      <t>ショウカク</t>
    </rPh>
    <phoneticPr fontId="4"/>
  </si>
  <si>
    <t>廃止</t>
    <phoneticPr fontId="4"/>
  </si>
  <si>
    <t>H30:RADPDCとRADPHSが合併</t>
    <rPh sb="18" eb="20">
      <t>ガッペイ</t>
    </rPh>
    <phoneticPr fontId="4"/>
  </si>
  <si>
    <t>H40:PDCMODとRF-MODが合併</t>
    <rPh sb="18" eb="20">
      <t>ガッペイ</t>
    </rPh>
    <phoneticPr fontId="4"/>
  </si>
  <si>
    <t>H30:AC-CNVから独立、H30に昇格</t>
    <rPh sb="12" eb="14">
      <t>ドクリツ</t>
    </rPh>
    <rPh sb="19" eb="21">
      <t>ショウカク</t>
    </rPh>
    <phoneticPr fontId="4"/>
  </si>
  <si>
    <t>H30:FBTPACから移行、名称の変更</t>
    <phoneticPr fontId="4"/>
  </si>
  <si>
    <t>統合</t>
    <rPh sb="0" eb="2">
      <t>トウゴウ</t>
    </rPh>
    <phoneticPr fontId="4"/>
  </si>
  <si>
    <t>統合</t>
    <phoneticPr fontId="8"/>
  </si>
  <si>
    <t>統合</t>
    <phoneticPr fontId="8"/>
  </si>
  <si>
    <t>統合　　　　　　　　　　　　　　　　　　　　</t>
    <phoneticPr fontId="8"/>
  </si>
  <si>
    <r>
      <t>（新）</t>
    </r>
    <r>
      <rPr>
        <sz val="12"/>
        <rFont val="Times New Roman"/>
        <family val="1"/>
      </rPr>
      <t>2005</t>
    </r>
    <r>
      <rPr>
        <sz val="12"/>
        <rFont val="ＭＳ Ｐ明朝"/>
        <family val="1"/>
        <charset val="128"/>
      </rPr>
      <t>品種分類</t>
    </r>
    <rPh sb="1" eb="2">
      <t>シン</t>
    </rPh>
    <rPh sb="7" eb="9">
      <t>ヒンシュ</t>
    </rPh>
    <rPh sb="9" eb="11">
      <t>ブンルイ</t>
    </rPh>
    <phoneticPr fontId="5"/>
  </si>
  <si>
    <r>
      <t>2004F</t>
    </r>
    <r>
      <rPr>
        <sz val="12"/>
        <rFont val="ＭＳ ゴシック"/>
        <family val="3"/>
        <charset val="128"/>
      </rPr>
      <t>品種分類（現行）</t>
    </r>
    <rPh sb="5" eb="7">
      <t>ヒンシュ</t>
    </rPh>
    <rPh sb="7" eb="9">
      <t>ブンルイ</t>
    </rPh>
    <rPh sb="10" eb="12">
      <t>ゲンコウ</t>
    </rPh>
    <phoneticPr fontId="5"/>
  </si>
  <si>
    <t>H30:RADOTRをH30:RADLANとRADCDMに分割</t>
    <phoneticPr fontId="4"/>
  </si>
  <si>
    <t>H40:OTRMODがH40:CDMMODとCDMOTRに分割</t>
    <phoneticPr fontId="4"/>
  </si>
  <si>
    <t>H40:TR-MODをHV-TRに統合</t>
    <rPh sb="17" eb="19">
      <t>トウゴウ</t>
    </rPh>
    <phoneticPr fontId="4"/>
  </si>
  <si>
    <t>TRANSLUCENT DIELECTRIC CERAMICS</t>
  </si>
  <si>
    <t>FOCUS ADJUSTING RESISTOR</t>
  </si>
  <si>
    <t>AC-DC CONVERTER (ex.PBX,KEY-TELPLC)</t>
  </si>
  <si>
    <t>AC-DC CONVERTER(ex.LBP,FAX,MFP,IJP,PPC)</t>
  </si>
  <si>
    <t>AC-DC CONVERTER(ex.DVD, STB)</t>
  </si>
  <si>
    <t>HIGH VOLTAGE STABILIZATION CIRCUIT MODULE</t>
  </si>
  <si>
    <t>（用途別に分類体系を再編）</t>
    <rPh sb="1" eb="3">
      <t>ヨウト</t>
    </rPh>
    <rPh sb="3" eb="4">
      <t>ベツ</t>
    </rPh>
    <rPh sb="5" eb="7">
      <t>ブンルイ</t>
    </rPh>
    <rPh sb="7" eb="9">
      <t>タイケイ</t>
    </rPh>
    <rPh sb="10" eb="12">
      <t>サイヘン</t>
    </rPh>
    <phoneticPr fontId="4"/>
  </si>
  <si>
    <t>TRIMMER CAPACITOR 6mm LEAD TYPE</t>
  </si>
  <si>
    <t>TRIMMER CAPACITOR 4mm LEAD/CHIP TYPE</t>
  </si>
  <si>
    <t>TRIMMER CAPACITOR 3mm CHIP TYPE</t>
  </si>
  <si>
    <t>TRIMMER CAPACITOR LESS THAN 2mm CHIP TYPE</t>
  </si>
  <si>
    <t>TRIMMER CAPACITOR OTHERS</t>
  </si>
  <si>
    <t>TRIMMER POTENTIOMETER 3mm CARBON CHIP TYPE</t>
  </si>
  <si>
    <t>TRIMMER POTENTIOMETER 2mm CARBON CHIP TYPE</t>
  </si>
  <si>
    <t>TRIMMER POTENTIOMETER NON SEALED SINGLE-TURN CERMET CHIP TYPE</t>
  </si>
  <si>
    <t>TRIMMER POTENTIOMETER SEALED SINGLE-TURN CERMET CHIP TYPE</t>
  </si>
  <si>
    <t>TRIMMER POTENTIOMETER SEALED MULTI-TURN CERMET CHIP TYPE</t>
  </si>
  <si>
    <t>TRIMMER POTENTIOMETER SEALED SINGLE-TURN CERMET LEAD TYPE</t>
  </si>
  <si>
    <t>TRIMMER POTENTIOMETER SEALED 25-TURN CERMET LEAD TYPE</t>
  </si>
  <si>
    <t>TRIMMER POTENTIOMETER SEALED MULTI-TURN CERMET LEAD TYPE</t>
  </si>
  <si>
    <t>POTENTIOMETER FOR POSITION SENSING</t>
  </si>
  <si>
    <t>TRIMMER POTENTIOMETER OTHERS</t>
  </si>
  <si>
    <t>HIGH VOLTAGE RESISTOR</t>
  </si>
  <si>
    <t>CHIP TYPE LENGTH MODE 1OR 2 POLE  FILTER for KHz BAND (PFAF,PFBF,PFWCC SERIES)</t>
  </si>
  <si>
    <t>2005F Product Classification</t>
    <phoneticPr fontId="5"/>
  </si>
  <si>
    <t>Class-Code</t>
  </si>
  <si>
    <t>Description</t>
  </si>
  <si>
    <t>MMP CHIP TYPE LENGTH MODE FILER for KHz BAND (CFXC SERIES)</t>
  </si>
  <si>
    <t>CHIP TYPE AREA MODE  FILTER for KHz BAND (CFU/W/ZC,SFGC,SFPC SERIES)</t>
  </si>
  <si>
    <t>CHIP TYPE AREA MODE DISCRIMINATOR for KHz BAND (CDBC SERIES)</t>
  </si>
  <si>
    <t>LEADED TYPE LENGTH MODE 1OR 2 POLE  FILTER for KHz BAND(PFA/B,PFS/W SERIES)</t>
  </si>
  <si>
    <t>LEADED TYPE AREA MODE 1OR 2 POLE FILTER for KHz BAND(SFU/Z/K/T/L,BFU/B SERIES)</t>
  </si>
  <si>
    <t>LEADED TYPE AREA MODE  4 POLE FILTER for KHz BAND(CFU(M/S),SFG/P SERIES)</t>
  </si>
  <si>
    <t>LEADED TYPE AREA MODE  6 POLE FILTER for KHz BAND(CFW(M/S),SFH/R SERIES)</t>
  </si>
  <si>
    <t>OTHER LEADED TYPE AREA MODE FILTER for KHz BAND(CFG-T,CFV/X SERIES)</t>
  </si>
  <si>
    <t>LEADED TYPE AREA MODE DISCRIMINATOR for KHz BAND(CDB(M/A),CFA/Y/D SERIES)</t>
  </si>
  <si>
    <t>CHIP TYPE TS MODE FILTER for MHz BAND (SFSC,TPSC,CDSC SERIES)</t>
  </si>
  <si>
    <t>CHIP TYPE TE MODE FILTER for MHz BAND(SFEC SERIES)</t>
  </si>
  <si>
    <t>CHIP TYPE TE MODE DISCRIMINATOR for MHz BAND(CDAC SERIES)</t>
  </si>
  <si>
    <t>CHIP TYPE TS MODE DISCRIMINATOR for MHz BAND(CDSC SERIES)</t>
  </si>
  <si>
    <t>LEADED TYPE FILTER for MHz BAND(VIDEO EQUIP.)(SFSH4.5,SFE/T4.5 SERIES)</t>
  </si>
  <si>
    <t>LEADED TYPE TRAP for MHz BAND(VIDEO EQUIP.)(TPS/W/T,TPWA SERIES)</t>
  </si>
  <si>
    <t>LEADED TYPE DISCRIMINATOR for MHz BAND(VIDEO EQUIP.)(CDSH4.5,CDA4.5 SERIES)</t>
  </si>
  <si>
    <t>LEADED TYPE FILTER for MHz BAND(AUDIO EQUIP.)(SFE10.7 SERIES)</t>
  </si>
  <si>
    <t>LEADED TYPE DISCRIMINATOR for MHz BAND(AUDIO EQUIP.)(CDA10.7 SERIES)</t>
  </si>
  <si>
    <t>OTHER LEADED TYPE FILTER for MHz BAND(KMFC,SFJ/A SERIES)</t>
  </si>
  <si>
    <t>CHIP TYPE AREA MODE RESONATOR for KHz BAND (CSBF SERIES)</t>
  </si>
  <si>
    <t>LEADED TYPE WELD CASE RESONATOR for KHz BAND (CSB*E/F/P,CSU SERIES)</t>
  </si>
  <si>
    <t>LEADED TYPE WATER PROOF RESONATOR for KHz BAND (CSB*J SERIES)</t>
  </si>
  <si>
    <t>OTHER LEADED TYPE RESONATOR for KHz BAND (CSB*A/D/EG SERIES)</t>
  </si>
  <si>
    <t>CERAMIC CASE CHIP TYPE TS MODE RESONATOR for MHz BAND(CST(A)C*MG SERIES)</t>
  </si>
  <si>
    <t>CYLINDRICAL CHIP TYPE TS MODE RESONATOR for MHz BAND (CSAC*MGC(M) SERIES)</t>
  </si>
  <si>
    <t>ELEMENT TYPE BUZZER (NON-CASE TYPE)(7BB,VSB,7NB SERIES)</t>
  </si>
  <si>
    <t>CASE TYPE BUZZER (PKM/B/D SERIES)</t>
  </si>
  <si>
    <t>CHIP TYPE BUZZER(PKMC SERIES)</t>
  </si>
  <si>
    <t>CHIP TYPE PIEZO SOUNDER</t>
  </si>
  <si>
    <t>SMALL-SIZED CAP CHIP TYPE TS MODE RESONATOR FOR MHz BAND (CSTCR*G,CSTCE*G SERIES)</t>
    <phoneticPr fontId="4"/>
  </si>
  <si>
    <r>
      <t>ｶﾞﾘﾋ素半導体</t>
    </r>
    <r>
      <rPr>
        <sz val="9"/>
        <rFont val="Times New Roman"/>
        <family val="1"/>
      </rPr>
      <t>FET</t>
    </r>
    <phoneticPr fontId="4"/>
  </si>
  <si>
    <t>LCHIPW</t>
    <phoneticPr fontId="4"/>
  </si>
  <si>
    <t>CHIP TYPE TIGHT FREQENCY TOLERANCE RESONATOR FOR MHz BAND (CSTCE*M*X SERIES)</t>
    <phoneticPr fontId="4"/>
  </si>
  <si>
    <t xml:space="preserve">CHIP TYPE LOW PROFILE RESONATOR FOR MHz BAND (CSTCL* SEIES) </t>
    <phoneticPr fontId="4"/>
  </si>
  <si>
    <t>THIN TYPE PIEZO SPEAKER</t>
    <phoneticPr fontId="4"/>
  </si>
  <si>
    <t>LARGE SIZE MMP ACTUATOR (FOR FUEL INJECTOR)</t>
    <phoneticPr fontId="4"/>
  </si>
  <si>
    <t>MIDDLE SIZE MMP ACTUATOR (FOR INKJET PRINTER [PKLJ])</t>
    <phoneticPr fontId="4"/>
  </si>
  <si>
    <t xml:space="preserve">SMALL SIZE MMP ACTUATOR (FOR LENS MODULE, HDD HEAD) </t>
    <phoneticPr fontId="4"/>
  </si>
  <si>
    <t>ELEMENT TYPE ACTUATOR, BIMORPH TYPE ACTUATOR</t>
    <phoneticPr fontId="4"/>
  </si>
  <si>
    <t>CHIP COIL HIGH FREQENCY WIRE WINDING TYPE LQW04A TYPE</t>
    <phoneticPr fontId="4"/>
  </si>
  <si>
    <t>CHIP COILS FOR DC-DC CONVERTER WIRE WINDING TYPE LQH2MC TYPE</t>
    <phoneticPr fontId="4"/>
  </si>
  <si>
    <t>MULTI TASK COMMUNICATION DEVICE &amp; MODULE</t>
    <phoneticPr fontId="4"/>
  </si>
  <si>
    <t>MEMS GYRO</t>
    <phoneticPr fontId="4"/>
  </si>
  <si>
    <t>SINGLE/MULTIMODE RADIO FREQENCY MODULES FOR CDMA OR W-CDMA CELLULAR PHONE</t>
    <phoneticPr fontId="4"/>
  </si>
  <si>
    <t>FULL MODULE WHICH EVEN CDMA SYSTEM CARD COMMODITY AND BBIC CONTAIN</t>
    <phoneticPr fontId="4"/>
  </si>
  <si>
    <t>TUNER FOR TV/VCR AND CATV TUNER</t>
    <phoneticPr fontId="4"/>
  </si>
  <si>
    <t>SMD TYPE TUNER FOR CELLULAR MARKET</t>
    <phoneticPr fontId="4"/>
  </si>
  <si>
    <t>RF MODULE WITH GaAs MMIC</t>
    <phoneticPr fontId="4"/>
  </si>
  <si>
    <t>OPTICAL TRANSCEIVER</t>
    <phoneticPr fontId="4"/>
  </si>
  <si>
    <r>
      <t>CHIP TYPE MONO.CERAMIC CAP HIGH CAPACITANCE B/R 10F&lt;=,</t>
    </r>
    <r>
      <rPr>
        <sz val="7.5"/>
        <rFont val="ＭＳ 明朝"/>
        <family val="1"/>
        <charset val="128"/>
      </rPr>
      <t>＜</t>
    </r>
    <r>
      <rPr>
        <sz val="7.5"/>
        <rFont val="Times New Roman"/>
        <family val="1"/>
      </rPr>
      <t>22micro F</t>
    </r>
  </si>
  <si>
    <r>
      <t>CHIP TYPE MONO.CERAMIC CAP HIGH CAPACITANCE D/E/F 10micro F&lt;=,</t>
    </r>
    <r>
      <rPr>
        <sz val="7.5"/>
        <rFont val="ＭＳ 明朝"/>
        <family val="1"/>
        <charset val="128"/>
      </rPr>
      <t>＜</t>
    </r>
    <r>
      <rPr>
        <sz val="7.5"/>
        <rFont val="Times New Roman"/>
        <family val="1"/>
      </rPr>
      <t>22micro F</t>
    </r>
  </si>
  <si>
    <r>
      <t>CHIP TYPE MONO.CERAMIC CAP HIGH CAPACITANCE B/R 1micro F&lt;=,</t>
    </r>
    <r>
      <rPr>
        <sz val="7.5"/>
        <rFont val="ＭＳ 明朝"/>
        <family val="1"/>
        <charset val="128"/>
      </rPr>
      <t>＜</t>
    </r>
    <r>
      <rPr>
        <sz val="7.5"/>
        <rFont val="Times New Roman"/>
        <family val="1"/>
      </rPr>
      <t>2.2micro F</t>
    </r>
  </si>
  <si>
    <r>
      <t>CHIP TYPE MONO.CERAMIC CAP HIGH CAPACITANCE B/R 2,2micro F&lt;=,</t>
    </r>
    <r>
      <rPr>
        <sz val="7.5"/>
        <rFont val="ＭＳ 明朝"/>
        <family val="1"/>
        <charset val="128"/>
      </rPr>
      <t>＜</t>
    </r>
    <r>
      <rPr>
        <sz val="7.5"/>
        <rFont val="Times New Roman"/>
        <family val="1"/>
      </rPr>
      <t>4.7micro F</t>
    </r>
  </si>
  <si>
    <r>
      <t>CHIP TYPE MONO.CERAMIC CAP HIGH CAPACITANCE B/R 4.7micro F&lt;=,</t>
    </r>
    <r>
      <rPr>
        <sz val="7.5"/>
        <rFont val="ＭＳ 明朝"/>
        <family val="1"/>
        <charset val="128"/>
      </rPr>
      <t>＜</t>
    </r>
    <r>
      <rPr>
        <sz val="7.5"/>
        <rFont val="Times New Roman"/>
        <family val="1"/>
      </rPr>
      <t>10micro F</t>
    </r>
  </si>
  <si>
    <r>
      <t>CHIP TYPE MONO.CERAMIC CAP HIGH CAPACITANCE D/E/F 1micro F&lt;=,</t>
    </r>
    <r>
      <rPr>
        <sz val="7.5"/>
        <rFont val="ＭＳ 明朝"/>
        <family val="1"/>
        <charset val="128"/>
      </rPr>
      <t>＜</t>
    </r>
    <r>
      <rPr>
        <sz val="7.5"/>
        <rFont val="Times New Roman"/>
        <family val="1"/>
      </rPr>
      <t>2.2micro F</t>
    </r>
  </si>
  <si>
    <r>
      <t>CHIP TYPE MONO.CERAMIC CAP HIGH CAPACITANCE D/E/F 2.2micro F&lt;=,</t>
    </r>
    <r>
      <rPr>
        <sz val="7.5"/>
        <rFont val="ＭＳ 明朝"/>
        <family val="1"/>
        <charset val="128"/>
      </rPr>
      <t>＜</t>
    </r>
    <r>
      <rPr>
        <sz val="7.5"/>
        <rFont val="Times New Roman"/>
        <family val="1"/>
      </rPr>
      <t>4.7micro F</t>
    </r>
  </si>
  <si>
    <r>
      <t>CHIP TYPE MONO.CERAMIC CAP HIGH CAPACITANCE D/E/F 4.7micro F&lt;=,</t>
    </r>
    <r>
      <rPr>
        <sz val="7.5"/>
        <rFont val="ＭＳ 明朝"/>
        <family val="1"/>
        <charset val="128"/>
      </rPr>
      <t>＜</t>
    </r>
    <r>
      <rPr>
        <sz val="7.5"/>
        <rFont val="Times New Roman"/>
        <family val="1"/>
      </rPr>
      <t>10micro F</t>
    </r>
  </si>
  <si>
    <r>
      <t xml:space="preserve">METAL CAP CHIP TYPE TS MODE RESONATOR for MHz BAND </t>
    </r>
    <r>
      <rPr>
        <sz val="7.5"/>
        <rFont val="ＭＳ 明朝"/>
        <family val="1"/>
        <charset val="128"/>
      </rPr>
      <t>（</t>
    </r>
    <r>
      <rPr>
        <sz val="7.5"/>
        <rFont val="Times New Roman"/>
        <family val="1"/>
      </rPr>
      <t>CSTCC SERIES</t>
    </r>
    <r>
      <rPr>
        <sz val="7.5"/>
        <rFont val="ＭＳ 明朝"/>
        <family val="1"/>
        <charset val="128"/>
      </rPr>
      <t>）</t>
    </r>
    <phoneticPr fontId="4"/>
  </si>
  <si>
    <r>
      <t xml:space="preserve">CERAMIC CASE CHIP TYPE TE MODE RESONATOR for MHz BAND </t>
    </r>
    <r>
      <rPr>
        <sz val="7.5"/>
        <rFont val="ＭＳ 明朝"/>
        <family val="1"/>
        <charset val="128"/>
      </rPr>
      <t>（</t>
    </r>
    <r>
      <rPr>
        <sz val="7.5"/>
        <rFont val="Times New Roman"/>
        <family val="1"/>
      </rPr>
      <t>CST(A)CS*MT/MX , CST(A)SC ,  CST(A)CV , CST(A)CW SERIES</t>
    </r>
    <r>
      <rPr>
        <sz val="7.5"/>
        <rFont val="ＭＳ 明朝"/>
        <family val="1"/>
        <charset val="128"/>
      </rPr>
      <t>）</t>
    </r>
  </si>
  <si>
    <r>
      <t>MMP CHIP TYPE TE MODE RESONATOR for MHz BAND</t>
    </r>
    <r>
      <rPr>
        <sz val="7.5"/>
        <rFont val="ＭＳ 明朝"/>
        <family val="1"/>
        <charset val="128"/>
      </rPr>
      <t>（</t>
    </r>
    <r>
      <rPr>
        <sz val="7.5"/>
        <rFont val="Times New Roman"/>
        <family val="1"/>
      </rPr>
      <t>CSTCE*V , CSTCG*V SERIES</t>
    </r>
    <r>
      <rPr>
        <sz val="7.5"/>
        <rFont val="ＭＳ 明朝"/>
        <family val="1"/>
        <charset val="128"/>
      </rPr>
      <t>）</t>
    </r>
    <phoneticPr fontId="4"/>
  </si>
  <si>
    <r>
      <t>LEADED TYPE DREAM TS MODE RESONATOR for MHz BAND (CSTS SERIES 2.0</t>
    </r>
    <r>
      <rPr>
        <sz val="7.5"/>
        <rFont val="ＭＳ 明朝"/>
        <family val="1"/>
        <charset val="128"/>
      </rPr>
      <t>～</t>
    </r>
    <r>
      <rPr>
        <sz val="7.5"/>
        <rFont val="Times New Roman"/>
        <family val="1"/>
      </rPr>
      <t>10.0MHz)</t>
    </r>
    <phoneticPr fontId="4"/>
  </si>
  <si>
    <r>
      <t xml:space="preserve">LEADED TYPE TS MODE RESONATOR with CAP. for MHz BAND </t>
    </r>
    <r>
      <rPr>
        <sz val="7.5"/>
        <rFont val="ＭＳ 明朝"/>
        <family val="1"/>
        <charset val="128"/>
      </rPr>
      <t>（</t>
    </r>
    <r>
      <rPr>
        <sz val="7.5"/>
        <rFont val="Times New Roman"/>
        <family val="1"/>
      </rPr>
      <t>CST*MGW , CSA*MG SERIES</t>
    </r>
    <r>
      <rPr>
        <sz val="7.5"/>
        <rFont val="ＭＳ 明朝"/>
        <family val="1"/>
        <charset val="128"/>
      </rPr>
      <t>）</t>
    </r>
  </si>
  <si>
    <r>
      <t xml:space="preserve">LEADED TYPE TE MODE RESONATOR with CAP. for MHz BAND </t>
    </r>
    <r>
      <rPr>
        <sz val="7.5"/>
        <rFont val="ＭＳ 明朝"/>
        <family val="1"/>
        <charset val="128"/>
      </rPr>
      <t>（</t>
    </r>
    <r>
      <rPr>
        <sz val="7.5"/>
        <rFont val="Times New Roman"/>
        <family val="1"/>
      </rPr>
      <t>CST*MTW/MXW , CSA*MTZ/MXZ SERIES</t>
    </r>
    <r>
      <rPr>
        <sz val="7.5"/>
        <rFont val="ＭＳ 明朝"/>
        <family val="1"/>
        <charset val="128"/>
      </rPr>
      <t>）</t>
    </r>
  </si>
  <si>
    <r>
      <t>LEADED TYPE TE MODE  VA RESONATOR for MHz BAND(CSTLS*X SERIES 16.00</t>
    </r>
    <r>
      <rPr>
        <sz val="7.5"/>
        <rFont val="ＭＳ 明朝"/>
        <family val="1"/>
        <charset val="128"/>
      </rPr>
      <t>～</t>
    </r>
    <r>
      <rPr>
        <sz val="7.5"/>
        <rFont val="Times New Roman"/>
        <family val="1"/>
      </rPr>
      <t>60.00MHz</t>
    </r>
    <r>
      <rPr>
        <sz val="7.5"/>
        <rFont val="ＭＳ 明朝"/>
        <family val="1"/>
        <charset val="128"/>
      </rPr>
      <t>）</t>
    </r>
  </si>
  <si>
    <r>
      <t>HIGH VOLTAGE TRANSFORMER</t>
    </r>
    <r>
      <rPr>
        <sz val="7.5"/>
        <rFont val="ＭＳ Ｐ明朝"/>
        <family val="1"/>
        <charset val="128"/>
      </rPr>
      <t>（</t>
    </r>
    <r>
      <rPr>
        <sz val="7.5"/>
        <rFont val="Times New Roman"/>
        <family val="1"/>
      </rPr>
      <t>FILM</t>
    </r>
    <r>
      <rPr>
        <sz val="7.5"/>
        <rFont val="ＭＳ Ｐ明朝"/>
        <family val="1"/>
        <charset val="128"/>
      </rPr>
      <t>　</t>
    </r>
    <r>
      <rPr>
        <sz val="7.5"/>
        <rFont val="Times New Roman"/>
        <family val="1"/>
      </rPr>
      <t>LAYER</t>
    </r>
    <r>
      <rPr>
        <sz val="7.5"/>
        <rFont val="ＭＳ Ｐ明朝"/>
        <family val="1"/>
        <charset val="128"/>
      </rPr>
      <t>　</t>
    </r>
    <r>
      <rPr>
        <sz val="7.5"/>
        <rFont val="Times New Roman"/>
        <family val="1"/>
      </rPr>
      <t>TYPE</t>
    </r>
    <r>
      <rPr>
        <sz val="7.5"/>
        <rFont val="ＭＳ Ｐ明朝"/>
        <family val="1"/>
        <charset val="128"/>
      </rPr>
      <t>）</t>
    </r>
    <r>
      <rPr>
        <sz val="7.5"/>
        <rFont val="Times New Roman"/>
        <family val="1"/>
      </rPr>
      <t>-</t>
    </r>
  </si>
  <si>
    <r>
      <t>DC-DC CONVERTER</t>
    </r>
    <r>
      <rPr>
        <sz val="7.5"/>
        <rFont val="ＭＳ Ｐ明朝"/>
        <family val="1"/>
        <charset val="128"/>
      </rPr>
      <t>（</t>
    </r>
    <r>
      <rPr>
        <sz val="7.5"/>
        <rFont val="Times New Roman"/>
        <family val="1"/>
      </rPr>
      <t>Non-Isolated</t>
    </r>
    <r>
      <rPr>
        <sz val="7.5"/>
        <rFont val="ＭＳ Ｐ明朝"/>
        <family val="1"/>
        <charset val="128"/>
      </rPr>
      <t>）</t>
    </r>
  </si>
  <si>
    <r>
      <t>COIL</t>
    </r>
    <r>
      <rPr>
        <sz val="7.5"/>
        <rFont val="ＭＳ Ｐ明朝"/>
        <family val="1"/>
        <charset val="128"/>
      </rPr>
      <t>　</t>
    </r>
    <r>
      <rPr>
        <sz val="7.5"/>
        <rFont val="Times New Roman"/>
        <family val="1"/>
      </rPr>
      <t>ANTENNA</t>
    </r>
    <r>
      <rPr>
        <sz val="7.5"/>
        <rFont val="ＭＳ Ｐ明朝"/>
        <family val="1"/>
        <charset val="128"/>
      </rPr>
      <t>　</t>
    </r>
    <r>
      <rPr>
        <sz val="7.5"/>
        <rFont val="Times New Roman"/>
        <family val="1"/>
      </rPr>
      <t>FOR</t>
    </r>
    <r>
      <rPr>
        <sz val="7.5"/>
        <rFont val="ＭＳ Ｐ明朝"/>
        <family val="1"/>
        <charset val="128"/>
      </rPr>
      <t>　</t>
    </r>
    <r>
      <rPr>
        <sz val="7.5"/>
        <rFont val="Times New Roman"/>
        <family val="1"/>
      </rPr>
      <t>TRANSFORMER</t>
    </r>
  </si>
  <si>
    <r>
      <t>COIL</t>
    </r>
    <r>
      <rPr>
        <sz val="7.5"/>
        <rFont val="ＭＳ Ｐ明朝"/>
        <family val="1"/>
        <charset val="128"/>
      </rPr>
      <t>　</t>
    </r>
    <r>
      <rPr>
        <sz val="7.5"/>
        <rFont val="Times New Roman"/>
        <family val="1"/>
      </rPr>
      <t>ANTENNA</t>
    </r>
    <r>
      <rPr>
        <sz val="7.5"/>
        <rFont val="ＭＳ Ｐ明朝"/>
        <family val="1"/>
        <charset val="128"/>
      </rPr>
      <t>　</t>
    </r>
    <r>
      <rPr>
        <sz val="7.5"/>
        <rFont val="Times New Roman"/>
        <family val="1"/>
      </rPr>
      <t>FOR</t>
    </r>
    <r>
      <rPr>
        <sz val="7.5"/>
        <rFont val="ＭＳ Ｐ明朝"/>
        <family val="1"/>
        <charset val="128"/>
      </rPr>
      <t>　</t>
    </r>
    <r>
      <rPr>
        <sz val="7.5"/>
        <rFont val="Times New Roman"/>
        <family val="1"/>
      </rPr>
      <t>RECIEVER</t>
    </r>
  </si>
  <si>
    <t>EMI SUPPRESSION FILTER  CHIP INDUCTOR TYPE BLM15 TYPE</t>
  </si>
  <si>
    <t>EMI SUPPRESSION FILTER  CHIP INDUCTOR TYPE BLM18 TYPE</t>
  </si>
  <si>
    <t>EMI SUPPRESSION FILTER  CHIP INDUCTOR TYPE BLM21 TYPE</t>
  </si>
  <si>
    <t>EMI SUPPRESSION FILTER  CHIP INDUCTOR TYPE BLM31 TYPE</t>
  </si>
  <si>
    <t>EMI SUPPRESSION FILTER  CHIP INDUCTOR TYPE BLM41 TYPE</t>
  </si>
  <si>
    <t>EMI SUPPRESSION FILTER  CHIP INDUCTOR TYPE BLA TYPE</t>
  </si>
  <si>
    <t>EMI SUPPRESSION FILTER  CHIP INDUCTOR LARGE CURRENT CAPACITY TYPE</t>
  </si>
  <si>
    <t>EMI SUPPRESSION FILTER  CHIP INDUCTOR TYPE BLM18H TYPE</t>
  </si>
  <si>
    <t>EMI SUPPRESSION FILTER  CHIP INDUCTOR TYPE BLM03 TYPE</t>
  </si>
  <si>
    <t>EMI SUPPRESSION FILTER THREE TERMINAL CAPACITOR TYPE  &amp; RC TYPE</t>
  </si>
  <si>
    <t xml:space="preserve">EMI SUPPRESSION FILTER MONOLITHIC LC TYPE </t>
  </si>
  <si>
    <t xml:space="preserve">EMI SUPPRESSION FILTER WINDING LC TYPE </t>
  </si>
  <si>
    <t xml:space="preserve">EMI SUPPRESSION FILTER ASSEMBLE LC TYPE </t>
  </si>
  <si>
    <t xml:space="preserve">EMI SUPPRESSION FILTER ARRAY TYPE </t>
  </si>
  <si>
    <t>DC LINE COMMON MODE CHOKE COIL WINDING TYPE DLW21/31,DLW5 TYPE</t>
  </si>
  <si>
    <t>DC LINE COMMON MODE CHOKE COIL THINFILM TYPE DLP31 TYPE</t>
  </si>
  <si>
    <t>DC LINE COMMON MODE CHOKE COIL MONOLITHIC TYPE DLM31 TYPE</t>
  </si>
  <si>
    <t xml:space="preserve">DC LINE COMMON MODE CHOKE COIL OTHERS </t>
  </si>
  <si>
    <t>EMI SUPPRESSION FILTER  FEED THRU TYPE</t>
  </si>
  <si>
    <t>EMI SUPPRESSION FILTER  BLOCK TYPE</t>
  </si>
  <si>
    <t>EMI SUPPRESSION FILTER  DISC TYPE</t>
  </si>
  <si>
    <t>FERRITE BEAD INDUCTOR</t>
  </si>
  <si>
    <t>EMI SUPPRESSION FILTER OTHERS</t>
  </si>
  <si>
    <t>EMI SUPPRESSION FILTER FOR AC CIRCUIT</t>
  </si>
  <si>
    <t>VARISTOR(DSS710/DSS706/VFR303/VFM)</t>
  </si>
  <si>
    <t>MICROWAVE ABSORBER</t>
  </si>
  <si>
    <t>CHIP COIL HIGH FREQUENCY RANGE MONOLITHIC TYPE LQG15A TYPE</t>
  </si>
  <si>
    <t>CHIP COIL HIGH FREQUENCY RANGE MONOLITHIC TYPE LQG18A TYPE</t>
  </si>
  <si>
    <t>CHIP COIL HIGH FREQUENCY RANGE MONOLITHIC TYPE OTHERS</t>
  </si>
  <si>
    <t>CHIP COIL GENERAL FREQUENCY RANGE MONOLITHIC TYPE LQM18/21/31 TYPE</t>
  </si>
  <si>
    <t>CHIP COIL HIGH FREQUENCY RANGE WINDING TYPE LQW15A TYPE</t>
  </si>
  <si>
    <t>CHIP COIL HIGH FREQUENCY RANGE WINDING TYPE LQW18A TYPE</t>
  </si>
  <si>
    <t>CHIP COIL HIGH FREQUENCY RANGE WINDING TYPE OTHERS</t>
  </si>
  <si>
    <t>CHIP COIL GENERAL FREQUENCY RANGE WINDING TYPE LQH32M/N TYPE</t>
  </si>
  <si>
    <t>CHIP COIL GENERAL FREQUENCY RANGE WINDING TYPE LQH43M/N TYPE</t>
  </si>
  <si>
    <t>CHIP COIL GENERAL FREQUENCY RANGE WINDING TYPE LQH55N/LQH66S TYPE</t>
  </si>
  <si>
    <t>CHIP COIL GENERAL FREQUENCY RANGE WINDING TYPE OTHERS</t>
  </si>
  <si>
    <t>CHIP COIL HIGH FRQUENCY RANGE THINFILM TYPE LQP03TYPE</t>
  </si>
  <si>
    <t>CHIP COIL HIGH FRQUENCY RANGE THINFILM TYPE LQP15TYPE</t>
  </si>
  <si>
    <t>CHIP COIL HIGH FRQUENCY RANGE THINFILM TYPE OTHERS</t>
  </si>
  <si>
    <t>DIELECTRIC GB/KB SERIERS DUPLEXER</t>
  </si>
  <si>
    <t>DIELECTRIC MB SERIES INTERSTAGE FILTER</t>
  </si>
  <si>
    <t>MICROWAVE COAXIAL CONNECTOR</t>
  </si>
  <si>
    <t>MICROWAVE ISOLATOR CE05 SERIES</t>
  </si>
  <si>
    <t>MICROWAVE ISOLATOR CE04 SERIES</t>
  </si>
  <si>
    <t>BUFFER DEVICE</t>
  </si>
  <si>
    <t>MICROWAVE ISOLATOR CEK SERIES</t>
  </si>
  <si>
    <t>MICROWAVE ISOLATOR OTHERS</t>
  </si>
  <si>
    <t>DIELECTRIC RESONATOR</t>
  </si>
  <si>
    <t xml:space="preserve">DIELECTRIC ANTENA </t>
  </si>
  <si>
    <t>LJ/LK/LCM-TYPE LC FILTER</t>
  </si>
  <si>
    <t>THIN FILM MICROWAVE COMPONENTS</t>
  </si>
  <si>
    <t>CHIP MULTILAYER LC FILTERS</t>
  </si>
  <si>
    <t>CHIP MULTILAYER HYBRID BALUNS</t>
  </si>
  <si>
    <t>CHIP MULTILAYER  HYBRID COUPLERS</t>
  </si>
  <si>
    <t>CHIP MULTILAYER  DIPLEXERS</t>
  </si>
  <si>
    <t>CHIP MULTILAYER ANTENNAS</t>
  </si>
  <si>
    <t>CHIP MULTILAYER DELAY LINES</t>
  </si>
  <si>
    <t>OTHER CHIP MULTILAYER  COMPONENTS</t>
  </si>
  <si>
    <t>SWITCHPLEXERS</t>
  </si>
  <si>
    <t>RF DIODE SWITCHES</t>
  </si>
  <si>
    <t>CERAMIC MULTILAYER RX DEVICES</t>
  </si>
  <si>
    <t>CERAMIC MULTILAYER TX DEVICES</t>
  </si>
  <si>
    <t>OTHER CERAMIC MULTILAYER FUNCTIONAL DEVICES</t>
  </si>
  <si>
    <t>CHIP MULTILAYER FUNCTIONAL DEVICE WITH SW ICs</t>
  </si>
  <si>
    <t>CHIP MULTILAYER FUNCTIONAL DEVICE WITH BARE-CHIP COMPONENTS</t>
  </si>
  <si>
    <t>BLUETOOTH HCI MODULE(LTCC)</t>
  </si>
  <si>
    <t>BLUETOOTH RF MODULE(LTCC)</t>
  </si>
  <si>
    <t>BLUETOOTH PCB MODULE</t>
  </si>
  <si>
    <t xml:space="preserve">BLUETOOTH DAUGHTER BOARD MODULE  </t>
  </si>
  <si>
    <t>OTHER SHORT DISTANCE WIRELESS MODULES</t>
  </si>
  <si>
    <t>30-70MHz RANGE IF SAW FILTER FOR VIDEO MARKET(SMD)</t>
  </si>
  <si>
    <t>30-70MHz RANGE IF SAW FILTER FOR VIDEO MARKET(LEADED)</t>
  </si>
  <si>
    <t>HIGH FREQUENCY SAW RESONATOR</t>
  </si>
  <si>
    <t>HIGH FREQUENCY RF/IF SAW FILTER FOR COMMUNICATION MARKET(EXCEPT SH-WAVE)</t>
  </si>
  <si>
    <t>HIGH FREQUENCY IF SAW FILTER FOR COMMUNICATION MARKET(SH-WAVE)</t>
  </si>
  <si>
    <t>HIGH FREQUENCY SAW DUPLEXER</t>
  </si>
  <si>
    <t>HIGH FREQUENCY RF/IF SAW FILTER(BS, RKE MODULE, VIF 1GHz SAW,etc.)</t>
  </si>
  <si>
    <t>BGS FILTER</t>
  </si>
  <si>
    <t>BGS TRAP</t>
  </si>
  <si>
    <t>BGS RESONATOR</t>
  </si>
  <si>
    <t>PYROELECTRIC INFRARED SENSOR ELEMENT TYPE</t>
  </si>
  <si>
    <t>PYROELECTRIC INFRARED SENSOR IM TYPE</t>
  </si>
  <si>
    <t>MAGNETIC SENSOR ELEMENT TYPE</t>
  </si>
  <si>
    <t>MAGNETIC ROTARY SENSOR (FR TYPE)</t>
  </si>
  <si>
    <t>MAGNETIC BILL  (BS TYPE)</t>
  </si>
  <si>
    <t>MAGNETIC NON-CONTACT POTENTIOMETER (LP TYPE)</t>
  </si>
  <si>
    <t>ULTRASONIC SENSOR WATER PROOF  TYPE</t>
  </si>
  <si>
    <t>ULTRASONIC SENSOR OPEN STRUCTURE  TYPE</t>
  </si>
  <si>
    <t xml:space="preserve">ULTRASONIC SENSOR HIGH FREQUENCY TYPE </t>
  </si>
  <si>
    <t>KNOCKING SENSOR</t>
  </si>
  <si>
    <t>SHOCK SENSOR PKGS TYPE</t>
  </si>
  <si>
    <t>PKE,PKT SERIES</t>
  </si>
  <si>
    <t>AIRBAG SENSOR</t>
  </si>
  <si>
    <t>PIEZOELECTRIC SENSOR</t>
  </si>
  <si>
    <t>GYRO FOR NAVIGATION SYSTEM</t>
  </si>
  <si>
    <t>GYRO FOR CAMERA</t>
  </si>
  <si>
    <t>FUNCTIONAL SENSOR MODULE</t>
  </si>
  <si>
    <t>RADIO-COMMUNICATION MODULES FOR PHS</t>
  </si>
  <si>
    <t>DATA CARDS,  RS-232C ADAPTORS WITH BASEBAND BLOCK</t>
  </si>
  <si>
    <t>RADIO FREQUENCY MODULES INCLUDING CDMA(BY COMMISSION TO EXTERNAL PRODUCTION(FOR LIMITED CUSTOMERS))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</si>
</sst>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2"/>
      <name val="Times New Roman"/>
      <family val="1"/>
    </font>
    <font>
      <sz val="12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標準ゴシック"/>
      <family val="3"/>
      <charset val="128"/>
    </font>
    <font>
      <sz val="9"/>
      <name val="Times New Roman"/>
      <family val="1"/>
    </font>
    <font>
      <b/>
      <sz val="9"/>
      <name val="Times New Roman"/>
      <family val="1"/>
    </font>
    <font>
      <sz val="14"/>
      <name val="ＭＳ 明朝"/>
      <family val="1"/>
      <charset val="128"/>
    </font>
    <font>
      <sz val="9"/>
      <name val="ＭＳ Ｐ明朝"/>
      <family val="1"/>
      <charset val="128"/>
    </font>
    <font>
      <sz val="9"/>
      <name val="ＭＳ 明朝"/>
      <family val="1"/>
      <charset val="128"/>
    </font>
    <font>
      <sz val="14"/>
      <color indexed="56"/>
      <name val="ｺﾞｼｯｸ"/>
      <family val="3"/>
      <charset val="128"/>
    </font>
    <font>
      <sz val="9"/>
      <name val="ｺﾞｼｯｸ"/>
      <family val="3"/>
      <charset val="128"/>
    </font>
    <font>
      <sz val="7"/>
      <name val="ＭＳ Ｐゴシック"/>
      <family val="3"/>
      <charset val="128"/>
    </font>
    <font>
      <sz val="9"/>
      <color indexed="10"/>
      <name val="Times New Roman"/>
      <family val="1"/>
    </font>
    <font>
      <sz val="12"/>
      <color indexed="10"/>
      <name val="Times New Roman"/>
      <family val="1"/>
    </font>
    <font>
      <sz val="9"/>
      <color indexed="10"/>
      <name val="ＭＳ 明朝"/>
      <family val="1"/>
      <charset val="128"/>
    </font>
    <font>
      <sz val="9"/>
      <color indexed="10"/>
      <name val="ＭＳ Ｐ明朝"/>
      <family val="1"/>
      <charset val="128"/>
    </font>
    <font>
      <sz val="11"/>
      <name val="Times New Roman"/>
      <family val="1"/>
    </font>
    <font>
      <sz val="12"/>
      <name val="ＭＳ 明朝"/>
      <family val="1"/>
      <charset val="128"/>
    </font>
    <font>
      <sz val="11"/>
      <name val="ＭＳ 明朝"/>
      <family val="1"/>
      <charset val="128"/>
    </font>
    <font>
      <sz val="12"/>
      <name val="ＭＳ Ｐ明朝"/>
      <family val="1"/>
      <charset val="128"/>
    </font>
    <font>
      <sz val="11"/>
      <color indexed="10"/>
      <name val="ＭＳ 明朝"/>
      <family val="1"/>
      <charset val="128"/>
    </font>
    <font>
      <sz val="14"/>
      <name val="Terminal"/>
      <charset val="128"/>
    </font>
    <font>
      <sz val="7.5"/>
      <name val="Times New Roman"/>
      <family val="1"/>
    </font>
    <font>
      <sz val="7.5"/>
      <name val="ＭＳ 明朝"/>
      <family val="1"/>
      <charset val="128"/>
    </font>
    <font>
      <sz val="7.5"/>
      <name val="ＭＳ Ｐ明朝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lightDown">
        <bgColor indexed="15"/>
      </patternFill>
    </fill>
    <fill>
      <patternFill patternType="solid">
        <fgColor indexed="65"/>
        <bgColor indexed="64"/>
      </patternFill>
    </fill>
    <fill>
      <patternFill patternType="lightUp">
        <bgColor indexed="15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</borders>
  <cellStyleXfs count="3">
    <xf numFmtId="0" fontId="0" fillId="0" borderId="0"/>
    <xf numFmtId="0" fontId="23" fillId="0" borderId="0"/>
    <xf numFmtId="0" fontId="1" fillId="0" borderId="0"/>
  </cellStyleXfs>
  <cellXfs count="242">
    <xf numFmtId="0" fontId="0" fillId="0" borderId="0" xfId="0"/>
    <xf numFmtId="0" fontId="2" fillId="0" borderId="0" xfId="0" applyFont="1" applyFill="1" applyAlignment="1">
      <alignment horizontal="centerContinuous"/>
    </xf>
    <xf numFmtId="0" fontId="6" fillId="0" borderId="0" xfId="0" applyFont="1" applyFill="1" applyAlignment="1">
      <alignment horizontal="left"/>
    </xf>
    <xf numFmtId="0" fontId="7" fillId="0" borderId="0" xfId="0" applyFont="1" applyFill="1" applyAlignment="1">
      <alignment horizontal="centerContinuous"/>
    </xf>
    <xf numFmtId="0" fontId="6" fillId="0" borderId="0" xfId="0" applyFont="1" applyFill="1" applyAlignment="1">
      <alignment horizontal="centerContinuous"/>
    </xf>
    <xf numFmtId="0" fontId="6" fillId="0" borderId="0" xfId="0" applyFont="1" applyFill="1" applyAlignment="1">
      <alignment horizontal="right"/>
    </xf>
    <xf numFmtId="0" fontId="6" fillId="0" borderId="1" xfId="0" applyNumberFormat="1" applyFont="1" applyFill="1" applyBorder="1" applyAlignment="1" applyProtection="1">
      <alignment horizontal="center" vertical="top"/>
      <protection locked="0"/>
    </xf>
    <xf numFmtId="0" fontId="6" fillId="0" borderId="2" xfId="0" applyNumberFormat="1" applyFont="1" applyFill="1" applyBorder="1" applyAlignment="1" applyProtection="1">
      <alignment horizontal="center" vertical="top"/>
      <protection locked="0"/>
    </xf>
    <xf numFmtId="0" fontId="6" fillId="0" borderId="3" xfId="0" applyNumberFormat="1" applyFont="1" applyFill="1" applyBorder="1" applyAlignment="1" applyProtection="1">
      <alignment horizontal="center" vertical="top"/>
      <protection locked="0"/>
    </xf>
    <xf numFmtId="0" fontId="9" fillId="0" borderId="3" xfId="0" applyNumberFormat="1" applyFont="1" applyFill="1" applyBorder="1" applyAlignment="1" applyProtection="1">
      <alignment horizontal="center" vertical="top" wrapText="1"/>
      <protection locked="0"/>
    </xf>
    <xf numFmtId="0" fontId="10" fillId="0" borderId="4" xfId="0" applyNumberFormat="1" applyFont="1" applyFill="1" applyBorder="1" applyAlignment="1" applyProtection="1">
      <alignment horizontal="center" vertical="top"/>
      <protection locked="0"/>
    </xf>
    <xf numFmtId="0" fontId="6" fillId="0" borderId="4" xfId="0" applyNumberFormat="1" applyFont="1" applyFill="1" applyBorder="1" applyProtection="1">
      <protection locked="0"/>
    </xf>
    <xf numFmtId="0" fontId="6" fillId="0" borderId="3" xfId="0" applyNumberFormat="1" applyFont="1" applyFill="1" applyBorder="1" applyProtection="1">
      <protection locked="0"/>
    </xf>
    <xf numFmtId="0" fontId="6" fillId="0" borderId="5" xfId="0" applyNumberFormat="1" applyFont="1" applyFill="1" applyBorder="1" applyAlignment="1" applyProtection="1">
      <alignment horizontal="left"/>
      <protection locked="0"/>
    </xf>
    <xf numFmtId="0" fontId="10" fillId="0" borderId="5" xfId="0" applyNumberFormat="1" applyFont="1" applyFill="1" applyBorder="1" applyAlignment="1" applyProtection="1">
      <alignment horizontal="left"/>
      <protection locked="0"/>
    </xf>
    <xf numFmtId="0" fontId="6" fillId="0" borderId="6" xfId="0" applyNumberFormat="1" applyFont="1" applyFill="1" applyBorder="1" applyProtection="1">
      <protection locked="0"/>
    </xf>
    <xf numFmtId="0" fontId="6" fillId="0" borderId="7" xfId="0" applyNumberFormat="1" applyFont="1" applyFill="1" applyBorder="1" applyProtection="1">
      <protection locked="0"/>
    </xf>
    <xf numFmtId="0" fontId="6" fillId="0" borderId="8" xfId="0" applyNumberFormat="1" applyFont="1" applyFill="1" applyBorder="1" applyAlignment="1" applyProtection="1">
      <alignment horizontal="left"/>
      <protection locked="0"/>
    </xf>
    <xf numFmtId="0" fontId="10" fillId="0" borderId="8" xfId="0" applyNumberFormat="1" applyFont="1" applyFill="1" applyBorder="1" applyAlignment="1" applyProtection="1">
      <alignment horizontal="left"/>
      <protection locked="0"/>
    </xf>
    <xf numFmtId="0" fontId="6" fillId="0" borderId="8" xfId="0" applyNumberFormat="1" applyFont="1" applyFill="1" applyBorder="1" applyProtection="1">
      <protection locked="0"/>
    </xf>
    <xf numFmtId="0" fontId="6" fillId="0" borderId="9" xfId="0" applyNumberFormat="1" applyFont="1" applyFill="1" applyBorder="1" applyAlignment="1" applyProtection="1">
      <alignment horizontal="left"/>
      <protection locked="0"/>
    </xf>
    <xf numFmtId="0" fontId="6" fillId="0" borderId="10" xfId="0" applyNumberFormat="1" applyFont="1" applyFill="1" applyBorder="1" applyAlignment="1" applyProtection="1">
      <alignment horizontal="left"/>
      <protection locked="0"/>
    </xf>
    <xf numFmtId="0" fontId="6" fillId="0" borderId="7" xfId="0" applyNumberFormat="1" applyFont="1" applyFill="1" applyBorder="1" applyAlignment="1" applyProtection="1">
      <alignment horizontal="left"/>
      <protection locked="0"/>
    </xf>
    <xf numFmtId="0" fontId="6" fillId="0" borderId="6" xfId="0" applyNumberFormat="1" applyFont="1" applyFill="1" applyBorder="1" applyAlignment="1" applyProtection="1">
      <alignment horizontal="left"/>
      <protection locked="0"/>
    </xf>
    <xf numFmtId="0" fontId="9" fillId="0" borderId="8" xfId="0" applyNumberFormat="1" applyFont="1" applyFill="1" applyBorder="1" applyAlignment="1" applyProtection="1">
      <alignment horizontal="left"/>
      <protection locked="0"/>
    </xf>
    <xf numFmtId="0" fontId="6" fillId="0" borderId="11" xfId="0" applyNumberFormat="1" applyFont="1" applyFill="1" applyBorder="1" applyProtection="1">
      <protection locked="0"/>
    </xf>
    <xf numFmtId="0" fontId="6" fillId="2" borderId="8" xfId="0" applyNumberFormat="1" applyFont="1" applyFill="1" applyBorder="1" applyAlignment="1" applyProtection="1">
      <alignment horizontal="left"/>
      <protection locked="0"/>
    </xf>
    <xf numFmtId="0" fontId="6" fillId="0" borderId="12" xfId="0" applyNumberFormat="1" applyFont="1" applyFill="1" applyBorder="1" applyProtection="1">
      <protection locked="0"/>
    </xf>
    <xf numFmtId="0" fontId="6" fillId="0" borderId="7" xfId="0" applyNumberFormat="1" applyFont="1" applyFill="1" applyBorder="1" applyAlignment="1" applyProtection="1">
      <alignment horizontal="right"/>
      <protection locked="0"/>
    </xf>
    <xf numFmtId="0" fontId="6" fillId="0" borderId="9" xfId="0" applyNumberFormat="1" applyFont="1" applyFill="1" applyBorder="1" applyProtection="1">
      <protection locked="0"/>
    </xf>
    <xf numFmtId="0" fontId="10" fillId="0" borderId="8" xfId="0" applyNumberFormat="1" applyFont="1" applyFill="1" applyBorder="1" applyProtection="1">
      <protection locked="0"/>
    </xf>
    <xf numFmtId="0" fontId="6" fillId="0" borderId="13" xfId="0" applyNumberFormat="1" applyFont="1" applyFill="1" applyBorder="1" applyProtection="1">
      <protection locked="0"/>
    </xf>
    <xf numFmtId="0" fontId="6" fillId="0" borderId="14" xfId="0" applyNumberFormat="1" applyFont="1" applyFill="1" applyBorder="1" applyProtection="1">
      <protection locked="0"/>
    </xf>
    <xf numFmtId="0" fontId="6" fillId="0" borderId="15" xfId="0" applyNumberFormat="1" applyFont="1" applyFill="1" applyBorder="1" applyAlignment="1" applyProtection="1">
      <alignment horizontal="left"/>
      <protection locked="0"/>
    </xf>
    <xf numFmtId="0" fontId="10" fillId="0" borderId="15" xfId="0" applyNumberFormat="1" applyFont="1" applyFill="1" applyBorder="1" applyAlignment="1" applyProtection="1">
      <alignment horizontal="left"/>
      <protection locked="0"/>
    </xf>
    <xf numFmtId="0" fontId="6" fillId="0" borderId="0" xfId="0" applyNumberFormat="1" applyFont="1" applyFill="1" applyBorder="1" applyAlignment="1" applyProtection="1">
      <alignment horizontal="left"/>
      <protection locked="0"/>
    </xf>
    <xf numFmtId="0" fontId="6" fillId="0" borderId="3" xfId="0" applyNumberFormat="1" applyFont="1" applyFill="1" applyBorder="1" applyAlignment="1" applyProtection="1">
      <alignment horizontal="left"/>
      <protection locked="0"/>
    </xf>
    <xf numFmtId="0" fontId="6" fillId="0" borderId="0" xfId="0" applyNumberFormat="1" applyFont="1" applyFill="1" applyBorder="1" applyProtection="1">
      <protection locked="0"/>
    </xf>
    <xf numFmtId="0" fontId="6" fillId="0" borderId="7" xfId="0" applyFont="1" applyFill="1" applyBorder="1"/>
    <xf numFmtId="0" fontId="6" fillId="0" borderId="12" xfId="0" applyNumberFormat="1" applyFont="1" applyFill="1" applyBorder="1" applyAlignment="1" applyProtection="1">
      <alignment horizontal="left"/>
      <protection locked="0"/>
    </xf>
    <xf numFmtId="0" fontId="6" fillId="0" borderId="8" xfId="0" applyFont="1" applyBorder="1"/>
    <xf numFmtId="0" fontId="6" fillId="0" borderId="16" xfId="0" applyNumberFormat="1" applyFont="1" applyFill="1" applyBorder="1" applyProtection="1">
      <protection locked="0"/>
    </xf>
    <xf numFmtId="0" fontId="6" fillId="0" borderId="17" xfId="0" applyNumberFormat="1" applyFont="1" applyFill="1" applyBorder="1" applyAlignment="1" applyProtection="1">
      <alignment horizontal="left"/>
      <protection locked="0"/>
    </xf>
    <xf numFmtId="0" fontId="6" fillId="0" borderId="18" xfId="0" applyNumberFormat="1" applyFont="1" applyFill="1" applyBorder="1" applyProtection="1">
      <protection locked="0"/>
    </xf>
    <xf numFmtId="0" fontId="6" fillId="0" borderId="18" xfId="0" applyNumberFormat="1" applyFont="1" applyFill="1" applyBorder="1" applyAlignment="1" applyProtection="1">
      <alignment horizontal="left"/>
      <protection locked="0"/>
    </xf>
    <xf numFmtId="0" fontId="6" fillId="0" borderId="18" xfId="0" quotePrefix="1" applyNumberFormat="1" applyFont="1" applyFill="1" applyBorder="1" applyProtection="1">
      <protection locked="0"/>
    </xf>
    <xf numFmtId="0" fontId="10" fillId="0" borderId="8" xfId="0" quotePrefix="1" applyNumberFormat="1" applyFont="1" applyFill="1" applyBorder="1" applyProtection="1">
      <protection locked="0"/>
    </xf>
    <xf numFmtId="0" fontId="6" fillId="0" borderId="10" xfId="0" applyNumberFormat="1" applyFont="1" applyFill="1" applyBorder="1" applyProtection="1">
      <protection locked="0"/>
    </xf>
    <xf numFmtId="0" fontId="6" fillId="2" borderId="18" xfId="0" applyNumberFormat="1" applyFont="1" applyFill="1" applyBorder="1" applyAlignment="1" applyProtection="1">
      <alignment horizontal="left"/>
      <protection locked="0"/>
    </xf>
    <xf numFmtId="0" fontId="9" fillId="0" borderId="18" xfId="0" applyNumberFormat="1" applyFont="1" applyFill="1" applyBorder="1" applyAlignment="1" applyProtection="1">
      <alignment horizontal="left"/>
      <protection locked="0"/>
    </xf>
    <xf numFmtId="0" fontId="6" fillId="0" borderId="6" xfId="0" applyFont="1" applyFill="1" applyBorder="1"/>
    <xf numFmtId="0" fontId="6" fillId="0" borderId="6" xfId="0" applyNumberFormat="1" applyFont="1" applyFill="1" applyBorder="1" applyAlignment="1" applyProtection="1">
      <alignment horizontal="center"/>
      <protection locked="0"/>
    </xf>
    <xf numFmtId="0" fontId="0" fillId="0" borderId="7" xfId="0" applyBorder="1"/>
    <xf numFmtId="0" fontId="6" fillId="0" borderId="14" xfId="0" applyNumberFormat="1" applyFont="1" applyFill="1" applyBorder="1" applyAlignment="1" applyProtection="1">
      <alignment horizontal="left"/>
      <protection locked="0"/>
    </xf>
    <xf numFmtId="0" fontId="6" fillId="2" borderId="18" xfId="0" applyNumberFormat="1" applyFont="1" applyFill="1" applyBorder="1" applyProtection="1">
      <protection locked="0"/>
    </xf>
    <xf numFmtId="0" fontId="6" fillId="0" borderId="11" xfId="0" applyNumberFormat="1" applyFont="1" applyFill="1" applyBorder="1" applyAlignment="1" applyProtection="1">
      <alignment horizontal="right"/>
      <protection locked="0"/>
    </xf>
    <xf numFmtId="0" fontId="6" fillId="0" borderId="12" xfId="0" applyNumberFormat="1" applyFont="1" applyFill="1" applyBorder="1" applyAlignment="1" applyProtection="1">
      <alignment horizontal="right"/>
      <protection locked="0"/>
    </xf>
    <xf numFmtId="0" fontId="6" fillId="0" borderId="7" xfId="0" applyNumberFormat="1" applyFont="1" applyFill="1" applyBorder="1" applyAlignment="1" applyProtection="1">
      <alignment horizontal="center"/>
      <protection locked="0"/>
    </xf>
    <xf numFmtId="0" fontId="9" fillId="0" borderId="8" xfId="0" applyNumberFormat="1" applyFont="1" applyFill="1" applyBorder="1" applyProtection="1">
      <protection locked="0"/>
    </xf>
    <xf numFmtId="0" fontId="6" fillId="0" borderId="13" xfId="0" applyNumberFormat="1" applyFont="1" applyFill="1" applyBorder="1" applyAlignment="1" applyProtection="1">
      <alignment horizontal="left"/>
      <protection locked="0"/>
    </xf>
    <xf numFmtId="0" fontId="6" fillId="0" borderId="19" xfId="0" applyNumberFormat="1" applyFont="1" applyFill="1" applyBorder="1" applyProtection="1">
      <protection locked="0"/>
    </xf>
    <xf numFmtId="0" fontId="6" fillId="0" borderId="15" xfId="0" applyNumberFormat="1" applyFont="1" applyFill="1" applyBorder="1" applyProtection="1">
      <protection locked="0"/>
    </xf>
    <xf numFmtId="0" fontId="6" fillId="0" borderId="4" xfId="0" applyNumberFormat="1" applyFont="1" applyFill="1" applyBorder="1" applyAlignment="1" applyProtection="1">
      <alignment horizontal="left"/>
      <protection locked="0"/>
    </xf>
    <xf numFmtId="0" fontId="6" fillId="2" borderId="8" xfId="0" applyNumberFormat="1" applyFont="1" applyFill="1" applyBorder="1" applyProtection="1">
      <protection locked="0"/>
    </xf>
    <xf numFmtId="0" fontId="6" fillId="0" borderId="20" xfId="0" applyNumberFormat="1" applyFont="1" applyFill="1" applyBorder="1" applyProtection="1">
      <protection locked="0"/>
    </xf>
    <xf numFmtId="0" fontId="10" fillId="0" borderId="15" xfId="0" applyNumberFormat="1" applyFont="1" applyFill="1" applyBorder="1" applyProtection="1">
      <protection locked="0"/>
    </xf>
    <xf numFmtId="0" fontId="6" fillId="0" borderId="12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6" fillId="0" borderId="6" xfId="0" applyNumberFormat="1" applyFont="1" applyFill="1" applyBorder="1" applyAlignment="1" applyProtection="1">
      <protection locked="0"/>
    </xf>
    <xf numFmtId="0" fontId="6" fillId="0" borderId="6" xfId="0" applyFont="1" applyFill="1" applyBorder="1" applyAlignment="1">
      <alignment horizontal="right"/>
    </xf>
    <xf numFmtId="0" fontId="6" fillId="0" borderId="7" xfId="0" applyNumberFormat="1" applyFont="1" applyFill="1" applyBorder="1" applyAlignment="1" applyProtection="1">
      <protection locked="0"/>
    </xf>
    <xf numFmtId="0" fontId="6" fillId="0" borderId="8" xfId="0" applyNumberFormat="1" applyFont="1" applyFill="1" applyBorder="1" applyAlignment="1" applyProtection="1">
      <protection locked="0"/>
    </xf>
    <xf numFmtId="0" fontId="10" fillId="0" borderId="8" xfId="0" applyNumberFormat="1" applyFont="1" applyFill="1" applyBorder="1" applyAlignment="1" applyProtection="1">
      <protection locked="0"/>
    </xf>
    <xf numFmtId="0" fontId="6" fillId="0" borderId="6" xfId="0" applyFont="1" applyFill="1" applyBorder="1" applyAlignment="1"/>
    <xf numFmtId="0" fontId="6" fillId="0" borderId="12" xfId="0" applyNumberFormat="1" applyFont="1" applyFill="1" applyBorder="1" applyAlignment="1" applyProtection="1">
      <protection locked="0"/>
    </xf>
    <xf numFmtId="0" fontId="6" fillId="0" borderId="0" xfId="0" applyFont="1" applyFill="1" applyAlignment="1"/>
    <xf numFmtId="0" fontId="15" fillId="0" borderId="0" xfId="0" applyFont="1" applyFill="1" applyAlignment="1">
      <alignment horizontal="centerContinuous"/>
    </xf>
    <xf numFmtId="0" fontId="14" fillId="0" borderId="0" xfId="0" applyFont="1" applyFill="1" applyBorder="1" applyAlignment="1">
      <alignment horizontal="right"/>
    </xf>
    <xf numFmtId="0" fontId="14" fillId="0" borderId="0" xfId="0" applyFont="1" applyFill="1"/>
    <xf numFmtId="0" fontId="6" fillId="0" borderId="21" xfId="0" applyNumberFormat="1" applyFont="1" applyFill="1" applyBorder="1" applyAlignment="1" applyProtection="1">
      <alignment horizontal="left"/>
      <protection locked="0"/>
    </xf>
    <xf numFmtId="0" fontId="14" fillId="0" borderId="0" xfId="0" applyFont="1" applyFill="1" applyAlignment="1">
      <alignment vertical="top" wrapText="1"/>
    </xf>
    <xf numFmtId="0" fontId="17" fillId="0" borderId="0" xfId="0" applyFont="1" applyFill="1" applyAlignment="1"/>
    <xf numFmtId="0" fontId="14" fillId="0" borderId="0" xfId="0" applyFont="1" applyFill="1" applyBorder="1" applyAlignment="1"/>
    <xf numFmtId="0" fontId="16" fillId="0" borderId="6" xfId="0" applyNumberFormat="1" applyFont="1" applyFill="1" applyBorder="1" applyAlignment="1" applyProtection="1">
      <alignment horizontal="center" vertical="top"/>
      <protection locked="0"/>
    </xf>
    <xf numFmtId="0" fontId="16" fillId="0" borderId="0" xfId="0" applyNumberFormat="1" applyFont="1" applyFill="1" applyBorder="1" applyAlignment="1" applyProtection="1">
      <alignment horizontal="left"/>
      <protection locked="0"/>
    </xf>
    <xf numFmtId="0" fontId="14" fillId="0" borderId="0" xfId="0" applyNumberFormat="1" applyFont="1" applyFill="1" applyBorder="1" applyProtection="1">
      <protection locked="0"/>
    </xf>
    <xf numFmtId="0" fontId="14" fillId="0" borderId="0" xfId="0" applyNumberFormat="1" applyFont="1" applyFill="1" applyBorder="1" applyAlignment="1" applyProtection="1">
      <alignment horizontal="left"/>
      <protection locked="0"/>
    </xf>
    <xf numFmtId="0" fontId="16" fillId="0" borderId="0" xfId="0" applyNumberFormat="1" applyFont="1" applyFill="1" applyBorder="1" applyProtection="1">
      <protection locked="0"/>
    </xf>
    <xf numFmtId="0" fontId="16" fillId="0" borderId="0" xfId="0" quotePrefix="1" applyNumberFormat="1" applyFont="1" applyFill="1" applyBorder="1" applyProtection="1">
      <protection locked="0"/>
    </xf>
    <xf numFmtId="0" fontId="17" fillId="0" borderId="0" xfId="0" applyNumberFormat="1" applyFont="1" applyFill="1" applyBorder="1" applyAlignment="1" applyProtection="1">
      <alignment horizontal="left"/>
      <protection locked="0"/>
    </xf>
    <xf numFmtId="0" fontId="17" fillId="0" borderId="0" xfId="0" applyNumberFormat="1" applyFont="1" applyFill="1" applyBorder="1" applyProtection="1">
      <protection locked="0"/>
    </xf>
    <xf numFmtId="0" fontId="16" fillId="0" borderId="0" xfId="0" applyNumberFormat="1" applyFont="1" applyFill="1" applyBorder="1" applyAlignment="1" applyProtection="1">
      <protection locked="0"/>
    </xf>
    <xf numFmtId="0" fontId="0" fillId="0" borderId="0" xfId="0" applyBorder="1"/>
    <xf numFmtId="0" fontId="10" fillId="0" borderId="12" xfId="0" applyNumberFormat="1" applyFont="1" applyFill="1" applyBorder="1" applyAlignment="1" applyProtection="1">
      <alignment horizontal="left"/>
      <protection locked="0"/>
    </xf>
    <xf numFmtId="11" fontId="9" fillId="0" borderId="8" xfId="0" applyNumberFormat="1" applyFont="1" applyFill="1" applyBorder="1" applyAlignment="1" applyProtection="1">
      <alignment horizontal="left"/>
      <protection locked="0"/>
    </xf>
    <xf numFmtId="0" fontId="6" fillId="0" borderId="5" xfId="0" applyNumberFormat="1" applyFont="1" applyFill="1" applyBorder="1" applyProtection="1">
      <protection locked="0"/>
    </xf>
    <xf numFmtId="0" fontId="6" fillId="2" borderId="12" xfId="0" applyNumberFormat="1" applyFont="1" applyFill="1" applyBorder="1" applyProtection="1">
      <protection locked="0"/>
    </xf>
    <xf numFmtId="0" fontId="6" fillId="2" borderId="10" xfId="0" applyNumberFormat="1" applyFont="1" applyFill="1" applyBorder="1" applyAlignment="1" applyProtection="1">
      <alignment horizontal="left"/>
      <protection locked="0"/>
    </xf>
    <xf numFmtId="0" fontId="6" fillId="2" borderId="7" xfId="0" applyNumberFormat="1" applyFont="1" applyFill="1" applyBorder="1" applyProtection="1">
      <protection locked="0"/>
    </xf>
    <xf numFmtId="0" fontId="6" fillId="0" borderId="22" xfId="0" applyNumberFormat="1" applyFont="1" applyFill="1" applyBorder="1" applyAlignment="1" applyProtection="1">
      <alignment horizontal="left"/>
      <protection locked="0"/>
    </xf>
    <xf numFmtId="0" fontId="6" fillId="2" borderId="17" xfId="0" applyNumberFormat="1" applyFont="1" applyFill="1" applyBorder="1" applyAlignment="1" applyProtection="1">
      <alignment horizontal="left"/>
      <protection locked="0"/>
    </xf>
    <xf numFmtId="0" fontId="18" fillId="0" borderId="0" xfId="0" applyFont="1"/>
    <xf numFmtId="0" fontId="6" fillId="0" borderId="23" xfId="0" applyNumberFormat="1" applyFont="1" applyFill="1" applyBorder="1" applyAlignment="1" applyProtection="1">
      <alignment horizontal="left"/>
      <protection locked="0"/>
    </xf>
    <xf numFmtId="0" fontId="6" fillId="0" borderId="24" xfId="0" applyNumberFormat="1" applyFont="1" applyFill="1" applyBorder="1" applyAlignment="1" applyProtection="1">
      <alignment horizontal="left"/>
      <protection locked="0"/>
    </xf>
    <xf numFmtId="0" fontId="6" fillId="0" borderId="20" xfId="0" applyNumberFormat="1" applyFont="1" applyFill="1" applyBorder="1" applyAlignment="1" applyProtection="1">
      <alignment horizontal="left"/>
      <protection locked="0"/>
    </xf>
    <xf numFmtId="0" fontId="6" fillId="0" borderId="11" xfId="0" applyNumberFormat="1" applyFont="1" applyFill="1" applyBorder="1" applyAlignment="1" applyProtection="1">
      <alignment horizontal="left"/>
      <protection locked="0"/>
    </xf>
    <xf numFmtId="11" fontId="9" fillId="0" borderId="24" xfId="0" applyNumberFormat="1" applyFont="1" applyFill="1" applyBorder="1" applyAlignment="1" applyProtection="1">
      <alignment horizontal="left"/>
      <protection locked="0"/>
    </xf>
    <xf numFmtId="0" fontId="9" fillId="0" borderId="24" xfId="0" applyNumberFormat="1" applyFont="1" applyFill="1" applyBorder="1" applyAlignment="1" applyProtection="1">
      <alignment horizontal="left"/>
      <protection locked="0"/>
    </xf>
    <xf numFmtId="0" fontId="6" fillId="0" borderId="25" xfId="0" applyNumberFormat="1" applyFont="1" applyFill="1" applyBorder="1" applyAlignment="1" applyProtection="1">
      <alignment horizontal="left"/>
      <protection locked="0"/>
    </xf>
    <xf numFmtId="0" fontId="6" fillId="2" borderId="7" xfId="0" applyNumberFormat="1" applyFont="1" applyFill="1" applyBorder="1" applyAlignment="1" applyProtection="1">
      <alignment horizontal="left"/>
      <protection locked="0"/>
    </xf>
    <xf numFmtId="0" fontId="19" fillId="0" borderId="0" xfId="0" applyFont="1" applyFill="1" applyAlignment="1">
      <alignment horizontal="centerContinuous"/>
    </xf>
    <xf numFmtId="0" fontId="10" fillId="0" borderId="0" xfId="0" applyFont="1" applyFill="1" applyAlignment="1">
      <alignment horizontal="right"/>
    </xf>
    <xf numFmtId="0" fontId="16" fillId="0" borderId="7" xfId="0" applyNumberFormat="1" applyFont="1" applyFill="1" applyBorder="1" applyAlignment="1" applyProtection="1">
      <alignment horizontal="center" vertical="top"/>
      <protection locked="0"/>
    </xf>
    <xf numFmtId="0" fontId="9" fillId="0" borderId="0" xfId="0" applyNumberFormat="1" applyFont="1" applyFill="1" applyBorder="1" applyAlignment="1" applyProtection="1">
      <alignment horizontal="center" vertical="top" wrapText="1"/>
      <protection locked="0"/>
    </xf>
    <xf numFmtId="0" fontId="9" fillId="0" borderId="22" xfId="0" applyNumberFormat="1" applyFont="1" applyFill="1" applyBorder="1" applyAlignment="1" applyProtection="1">
      <alignment horizontal="center" vertical="top" wrapText="1"/>
      <protection locked="0"/>
    </xf>
    <xf numFmtId="0" fontId="6" fillId="0" borderId="26" xfId="0" applyNumberFormat="1" applyFont="1" applyFill="1" applyBorder="1" applyAlignment="1" applyProtection="1">
      <alignment horizontal="center" vertical="top"/>
      <protection locked="0"/>
    </xf>
    <xf numFmtId="0" fontId="10" fillId="0" borderId="27" xfId="0" applyNumberFormat="1" applyFont="1" applyFill="1" applyBorder="1" applyAlignment="1" applyProtection="1">
      <alignment horizontal="center" vertical="top"/>
      <protection locked="0"/>
    </xf>
    <xf numFmtId="0" fontId="6" fillId="0" borderId="28" xfId="0" applyNumberFormat="1" applyFont="1" applyFill="1" applyBorder="1" applyProtection="1">
      <protection locked="0"/>
    </xf>
    <xf numFmtId="0" fontId="10" fillId="0" borderId="29" xfId="0" applyNumberFormat="1" applyFont="1" applyFill="1" applyBorder="1" applyAlignment="1" applyProtection="1">
      <alignment horizontal="left"/>
      <protection locked="0"/>
    </xf>
    <xf numFmtId="0" fontId="10" fillId="0" borderId="30" xfId="0" applyNumberFormat="1" applyFont="1" applyFill="1" applyBorder="1" applyAlignment="1" applyProtection="1">
      <alignment horizontal="left"/>
      <protection locked="0"/>
    </xf>
    <xf numFmtId="0" fontId="6" fillId="0" borderId="31" xfId="0" applyNumberFormat="1" applyFont="1" applyFill="1" applyBorder="1" applyProtection="1">
      <protection locked="0"/>
    </xf>
    <xf numFmtId="0" fontId="10" fillId="0" borderId="32" xfId="0" applyNumberFormat="1" applyFont="1" applyFill="1" applyBorder="1" applyAlignment="1" applyProtection="1">
      <alignment horizontal="left"/>
      <protection locked="0"/>
    </xf>
    <xf numFmtId="0" fontId="10" fillId="0" borderId="31" xfId="0" applyNumberFormat="1" applyFont="1" applyFill="1" applyBorder="1" applyAlignment="1" applyProtection="1">
      <alignment horizontal="left"/>
      <protection locked="0"/>
    </xf>
    <xf numFmtId="0" fontId="10" fillId="0" borderId="25" xfId="0" applyNumberFormat="1" applyFont="1" applyFill="1" applyBorder="1" applyAlignment="1" applyProtection="1">
      <alignment horizontal="left"/>
      <protection locked="0"/>
    </xf>
    <xf numFmtId="0" fontId="0" fillId="0" borderId="8" xfId="0" applyBorder="1"/>
    <xf numFmtId="0" fontId="10" fillId="0" borderId="33" xfId="0" applyNumberFormat="1" applyFont="1" applyFill="1" applyBorder="1" applyAlignment="1" applyProtection="1">
      <alignment horizontal="left"/>
      <protection locked="0"/>
    </xf>
    <xf numFmtId="0" fontId="6" fillId="0" borderId="0" xfId="0" quotePrefix="1" applyNumberFormat="1" applyFont="1" applyFill="1" applyBorder="1" applyAlignment="1" applyProtection="1">
      <alignment horizontal="left"/>
      <protection locked="0"/>
    </xf>
    <xf numFmtId="0" fontId="6" fillId="0" borderId="8" xfId="0" quotePrefix="1" applyNumberFormat="1" applyFont="1" applyFill="1" applyBorder="1" applyAlignment="1" applyProtection="1">
      <alignment horizontal="left"/>
      <protection locked="0"/>
    </xf>
    <xf numFmtId="0" fontId="6" fillId="0" borderId="22" xfId="0" quotePrefix="1" applyNumberFormat="1" applyFont="1" applyFill="1" applyBorder="1" applyAlignment="1" applyProtection="1">
      <alignment horizontal="left"/>
      <protection locked="0"/>
    </xf>
    <xf numFmtId="0" fontId="6" fillId="2" borderId="6" xfId="0" applyNumberFormat="1" applyFont="1" applyFill="1" applyBorder="1" applyProtection="1">
      <protection locked="0"/>
    </xf>
    <xf numFmtId="0" fontId="0" fillId="2" borderId="0" xfId="0" applyFill="1"/>
    <xf numFmtId="0" fontId="6" fillId="2" borderId="11" xfId="0" applyNumberFormat="1" applyFont="1" applyFill="1" applyBorder="1" applyProtection="1">
      <protection locked="0"/>
    </xf>
    <xf numFmtId="0" fontId="6" fillId="2" borderId="9" xfId="0" applyNumberFormat="1" applyFont="1" applyFill="1" applyBorder="1" applyAlignment="1" applyProtection="1">
      <alignment horizontal="left"/>
      <protection locked="0"/>
    </xf>
    <xf numFmtId="0" fontId="10" fillId="0" borderId="22" xfId="0" applyNumberFormat="1" applyFont="1" applyFill="1" applyBorder="1" applyAlignment="1" applyProtection="1">
      <alignment horizontal="left"/>
      <protection locked="0"/>
    </xf>
    <xf numFmtId="0" fontId="6" fillId="0" borderId="6" xfId="0" applyFont="1" applyFill="1" applyBorder="1" applyAlignment="1">
      <alignment horizontal="center"/>
    </xf>
    <xf numFmtId="0" fontId="6" fillId="0" borderId="34" xfId="0" applyNumberFormat="1" applyFont="1" applyFill="1" applyBorder="1" applyAlignment="1" applyProtection="1">
      <alignment horizontal="left"/>
      <protection locked="0"/>
    </xf>
    <xf numFmtId="0" fontId="6" fillId="0" borderId="34" xfId="0" applyNumberFormat="1" applyFont="1" applyFill="1" applyBorder="1" applyProtection="1">
      <protection locked="0"/>
    </xf>
    <xf numFmtId="0" fontId="6" fillId="2" borderId="35" xfId="0" applyNumberFormat="1" applyFont="1" applyFill="1" applyBorder="1" applyAlignment="1" applyProtection="1">
      <alignment horizontal="left"/>
      <protection locked="0"/>
    </xf>
    <xf numFmtId="0" fontId="6" fillId="0" borderId="24" xfId="0" applyNumberFormat="1" applyFont="1" applyFill="1" applyBorder="1" applyProtection="1">
      <protection locked="0"/>
    </xf>
    <xf numFmtId="0" fontId="6" fillId="0" borderId="6" xfId="0" applyNumberFormat="1" applyFont="1" applyFill="1" applyBorder="1" applyAlignment="1" applyProtection="1">
      <alignment horizontal="right"/>
      <protection locked="0"/>
    </xf>
    <xf numFmtId="0" fontId="10" fillId="0" borderId="30" xfId="0" applyNumberFormat="1" applyFont="1" applyFill="1" applyBorder="1" applyProtection="1">
      <protection locked="0"/>
    </xf>
    <xf numFmtId="0" fontId="6" fillId="0" borderId="36" xfId="0" applyNumberFormat="1" applyFont="1" applyFill="1" applyBorder="1" applyProtection="1">
      <protection locked="0"/>
    </xf>
    <xf numFmtId="0" fontId="10" fillId="0" borderId="37" xfId="0" applyNumberFormat="1" applyFont="1" applyFill="1" applyBorder="1" applyAlignment="1" applyProtection="1">
      <alignment horizontal="left"/>
      <protection locked="0"/>
    </xf>
    <xf numFmtId="0" fontId="6" fillId="0" borderId="32" xfId="0" applyNumberFormat="1" applyFont="1" applyFill="1" applyBorder="1" applyAlignment="1" applyProtection="1">
      <alignment horizontal="left"/>
      <protection locked="0"/>
    </xf>
    <xf numFmtId="0" fontId="6" fillId="0" borderId="30" xfId="0" applyNumberFormat="1" applyFont="1" applyFill="1" applyBorder="1" applyAlignment="1" applyProtection="1">
      <alignment horizontal="left"/>
      <protection locked="0"/>
    </xf>
    <xf numFmtId="0" fontId="10" fillId="0" borderId="31" xfId="0" applyNumberFormat="1" applyFont="1" applyFill="1" applyBorder="1" applyProtection="1">
      <protection locked="0"/>
    </xf>
    <xf numFmtId="0" fontId="6" fillId="0" borderId="38" xfId="0" applyNumberFormat="1" applyFont="1" applyFill="1" applyBorder="1" applyAlignment="1" applyProtection="1">
      <alignment horizontal="left"/>
      <protection locked="0"/>
    </xf>
    <xf numFmtId="0" fontId="10" fillId="0" borderId="38" xfId="0" applyNumberFormat="1" applyFont="1" applyFill="1" applyBorder="1" applyAlignment="1" applyProtection="1">
      <alignment horizontal="left"/>
      <protection locked="0"/>
    </xf>
    <xf numFmtId="0" fontId="6" fillId="0" borderId="18" xfId="0" applyFont="1" applyFill="1" applyBorder="1"/>
    <xf numFmtId="0" fontId="6" fillId="0" borderId="19" xfId="0" applyNumberFormat="1" applyFont="1" applyFill="1" applyBorder="1" applyAlignment="1" applyProtection="1">
      <alignment horizontal="left"/>
      <protection locked="0"/>
    </xf>
    <xf numFmtId="0" fontId="6" fillId="0" borderId="39" xfId="0" applyNumberFormat="1" applyFont="1" applyFill="1" applyBorder="1" applyAlignment="1" applyProtection="1">
      <alignment horizontal="left"/>
      <protection locked="0"/>
    </xf>
    <xf numFmtId="0" fontId="10" fillId="0" borderId="32" xfId="0" applyNumberFormat="1" applyFont="1" applyFill="1" applyBorder="1" applyProtection="1">
      <protection locked="0"/>
    </xf>
    <xf numFmtId="0" fontId="6" fillId="0" borderId="22" xfId="0" applyNumberFormat="1" applyFont="1" applyFill="1" applyBorder="1" applyProtection="1">
      <protection locked="0"/>
    </xf>
    <xf numFmtId="0" fontId="10" fillId="0" borderId="40" xfId="0" applyNumberFormat="1" applyFont="1" applyFill="1" applyBorder="1" applyProtection="1">
      <protection locked="0"/>
    </xf>
    <xf numFmtId="0" fontId="6" fillId="0" borderId="31" xfId="0" applyNumberFormat="1" applyFont="1" applyFill="1" applyBorder="1" applyAlignment="1" applyProtection="1">
      <alignment horizontal="left"/>
      <protection locked="0"/>
    </xf>
    <xf numFmtId="0" fontId="10" fillId="0" borderId="40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6" fillId="0" borderId="41" xfId="0" applyNumberFormat="1" applyFont="1" applyFill="1" applyBorder="1" applyProtection="1">
      <protection locked="0"/>
    </xf>
    <xf numFmtId="0" fontId="6" fillId="0" borderId="17" xfId="0" applyNumberFormat="1" applyFont="1" applyFill="1" applyBorder="1" applyProtection="1">
      <protection locked="0"/>
    </xf>
    <xf numFmtId="0" fontId="10" fillId="0" borderId="5" xfId="0" applyNumberFormat="1" applyFont="1" applyFill="1" applyBorder="1" applyProtection="1">
      <protection locked="0"/>
    </xf>
    <xf numFmtId="0" fontId="10" fillId="0" borderId="29" xfId="0" applyNumberFormat="1" applyFont="1" applyFill="1" applyBorder="1" applyProtection="1">
      <protection locked="0"/>
    </xf>
    <xf numFmtId="0" fontId="10" fillId="0" borderId="25" xfId="0" applyNumberFormat="1" applyFont="1" applyFill="1" applyBorder="1" applyProtection="1">
      <protection locked="0"/>
    </xf>
    <xf numFmtId="0" fontId="10" fillId="0" borderId="18" xfId="0" applyNumberFormat="1" applyFont="1" applyFill="1" applyBorder="1" applyAlignment="1" applyProtection="1">
      <alignment horizontal="left"/>
      <protection locked="0"/>
    </xf>
    <xf numFmtId="0" fontId="6" fillId="0" borderId="33" xfId="0" applyNumberFormat="1" applyFont="1" applyFill="1" applyBorder="1" applyAlignment="1" applyProtection="1">
      <alignment horizontal="left"/>
      <protection locked="0"/>
    </xf>
    <xf numFmtId="0" fontId="9" fillId="0" borderId="31" xfId="0" applyNumberFormat="1" applyFont="1" applyFill="1" applyBorder="1" applyAlignment="1" applyProtection="1">
      <alignment horizontal="left"/>
      <protection locked="0"/>
    </xf>
    <xf numFmtId="0" fontId="9" fillId="0" borderId="31" xfId="0" applyNumberFormat="1" applyFont="1" applyFill="1" applyBorder="1" applyProtection="1">
      <protection locked="0"/>
    </xf>
    <xf numFmtId="0" fontId="6" fillId="3" borderId="8" xfId="0" applyNumberFormat="1" applyFont="1" applyFill="1" applyBorder="1" applyProtection="1">
      <protection locked="0"/>
    </xf>
    <xf numFmtId="0" fontId="6" fillId="3" borderId="8" xfId="0" applyNumberFormat="1" applyFont="1" applyFill="1" applyBorder="1" applyAlignment="1" applyProtection="1">
      <alignment horizontal="left"/>
      <protection locked="0"/>
    </xf>
    <xf numFmtId="0" fontId="10" fillId="0" borderId="22" xfId="0" applyNumberFormat="1" applyFont="1" applyFill="1" applyBorder="1" applyProtection="1">
      <protection locked="0"/>
    </xf>
    <xf numFmtId="0" fontId="10" fillId="0" borderId="19" xfId="0" applyNumberFormat="1" applyFont="1" applyFill="1" applyBorder="1" applyProtection="1">
      <protection locked="0"/>
    </xf>
    <xf numFmtId="0" fontId="6" fillId="0" borderId="39" xfId="0" applyNumberFormat="1" applyFont="1" applyFill="1" applyBorder="1" applyProtection="1">
      <protection locked="0"/>
    </xf>
    <xf numFmtId="0" fontId="18" fillId="0" borderId="18" xfId="0" applyFont="1" applyBorder="1"/>
    <xf numFmtId="0" fontId="10" fillId="0" borderId="38" xfId="0" applyNumberFormat="1" applyFont="1" applyFill="1" applyBorder="1" applyProtection="1">
      <protection locked="0"/>
    </xf>
    <xf numFmtId="0" fontId="9" fillId="0" borderId="22" xfId="0" applyNumberFormat="1" applyFont="1" applyFill="1" applyBorder="1" applyProtection="1">
      <protection locked="0"/>
    </xf>
    <xf numFmtId="0" fontId="6" fillId="0" borderId="0" xfId="0" applyFont="1" applyFill="1"/>
    <xf numFmtId="0" fontId="6" fillId="0" borderId="38" xfId="0" applyNumberFormat="1" applyFont="1" applyFill="1" applyBorder="1" applyProtection="1">
      <protection locked="0"/>
    </xf>
    <xf numFmtId="0" fontId="14" fillId="0" borderId="18" xfId="0" applyNumberFormat="1" applyFont="1" applyFill="1" applyBorder="1" applyAlignment="1" applyProtection="1">
      <alignment horizontal="left"/>
      <protection locked="0"/>
    </xf>
    <xf numFmtId="0" fontId="6" fillId="0" borderId="37" xfId="0" applyNumberFormat="1" applyFont="1" applyFill="1" applyBorder="1" applyAlignment="1" applyProtection="1">
      <alignment horizontal="left"/>
      <protection locked="0"/>
    </xf>
    <xf numFmtId="0" fontId="10" fillId="0" borderId="42" xfId="0" applyNumberFormat="1" applyFont="1" applyFill="1" applyBorder="1" applyAlignment="1" applyProtection="1">
      <alignment horizontal="left"/>
      <protection locked="0"/>
    </xf>
    <xf numFmtId="0" fontId="6" fillId="0" borderId="40" xfId="0" applyNumberFormat="1" applyFont="1" applyFill="1" applyBorder="1" applyAlignment="1" applyProtection="1">
      <alignment horizontal="left"/>
      <protection locked="0"/>
    </xf>
    <xf numFmtId="0" fontId="10" fillId="0" borderId="43" xfId="0" applyNumberFormat="1" applyFont="1" applyFill="1" applyBorder="1" applyAlignment="1" applyProtection="1">
      <alignment horizontal="left"/>
      <protection locked="0"/>
    </xf>
    <xf numFmtId="0" fontId="6" fillId="2" borderId="19" xfId="0" applyNumberFormat="1" applyFont="1" applyFill="1" applyBorder="1" applyAlignment="1" applyProtection="1">
      <alignment horizontal="left"/>
      <protection locked="0"/>
    </xf>
    <xf numFmtId="0" fontId="6" fillId="0" borderId="28" xfId="0" applyNumberFormat="1" applyFont="1" applyFill="1" applyBorder="1" applyAlignment="1" applyProtection="1">
      <protection locked="0"/>
    </xf>
    <xf numFmtId="0" fontId="6" fillId="0" borderId="0" xfId="0" applyNumberFormat="1" applyFont="1" applyFill="1" applyBorder="1" applyAlignment="1" applyProtection="1">
      <protection locked="0"/>
    </xf>
    <xf numFmtId="0" fontId="10" fillId="0" borderId="0" xfId="0" applyFont="1" applyFill="1" applyAlignment="1"/>
    <xf numFmtId="0" fontId="20" fillId="0" borderId="0" xfId="0" applyFont="1" applyFill="1"/>
    <xf numFmtId="0" fontId="20" fillId="0" borderId="8" xfId="0" applyFont="1" applyFill="1" applyBorder="1"/>
    <xf numFmtId="0" fontId="9" fillId="0" borderId="39" xfId="0" applyNumberFormat="1" applyFont="1" applyFill="1" applyBorder="1" applyAlignment="1" applyProtection="1">
      <alignment horizontal="center" vertical="top" wrapText="1"/>
      <protection locked="0"/>
    </xf>
    <xf numFmtId="0" fontId="6" fillId="0" borderId="8" xfId="0" quotePrefix="1" applyFont="1" applyBorder="1"/>
    <xf numFmtId="0" fontId="9" fillId="0" borderId="2" xfId="0" applyNumberFormat="1" applyFont="1" applyFill="1" applyBorder="1" applyAlignment="1" applyProtection="1">
      <alignment horizontal="center" vertical="top" wrapText="1"/>
      <protection locked="0"/>
    </xf>
    <xf numFmtId="0" fontId="6" fillId="4" borderId="12" xfId="0" applyNumberFormat="1" applyFont="1" applyFill="1" applyBorder="1" applyAlignment="1" applyProtection="1">
      <alignment horizontal="left"/>
      <protection locked="0"/>
    </xf>
    <xf numFmtId="0" fontId="6" fillId="4" borderId="8" xfId="0" applyNumberFormat="1" applyFont="1" applyFill="1" applyBorder="1" applyAlignment="1" applyProtection="1">
      <alignment horizontal="left"/>
      <protection locked="0"/>
    </xf>
    <xf numFmtId="0" fontId="16" fillId="0" borderId="0" xfId="0" applyFont="1"/>
    <xf numFmtId="0" fontId="16" fillId="0" borderId="0" xfId="0" applyFont="1" applyFill="1" applyBorder="1" applyAlignment="1">
      <alignment horizontal="right"/>
    </xf>
    <xf numFmtId="0" fontId="22" fillId="0" borderId="0" xfId="0" applyFont="1"/>
    <xf numFmtId="0" fontId="16" fillId="0" borderId="0" xfId="0" applyFont="1" applyFill="1"/>
    <xf numFmtId="0" fontId="16" fillId="0" borderId="0" xfId="0" applyFont="1" applyFill="1" applyAlignment="1">
      <alignment vertical="top" wrapText="1"/>
    </xf>
    <xf numFmtId="0" fontId="16" fillId="0" borderId="0" xfId="0" applyFont="1" applyFill="1" applyAlignment="1"/>
    <xf numFmtId="0" fontId="16" fillId="0" borderId="0" xfId="0" applyFont="1" applyFill="1" applyBorder="1" applyAlignment="1"/>
    <xf numFmtId="0" fontId="6" fillId="2" borderId="15" xfId="0" applyNumberFormat="1" applyFont="1" applyFill="1" applyBorder="1" applyProtection="1">
      <protection locked="0"/>
    </xf>
    <xf numFmtId="0" fontId="6" fillId="2" borderId="15" xfId="0" applyNumberFormat="1" applyFont="1" applyFill="1" applyBorder="1" applyAlignment="1" applyProtection="1">
      <alignment horizontal="left"/>
      <protection locked="0"/>
    </xf>
    <xf numFmtId="0" fontId="6" fillId="0" borderId="15" xfId="0" quotePrefix="1" applyNumberFormat="1" applyFont="1" applyFill="1" applyBorder="1" applyAlignment="1" applyProtection="1">
      <alignment horizontal="left"/>
      <protection locked="0"/>
    </xf>
    <xf numFmtId="0" fontId="6" fillId="0" borderId="41" xfId="0" quotePrefix="1" applyNumberFormat="1" applyFont="1" applyFill="1" applyBorder="1" applyAlignment="1" applyProtection="1">
      <alignment horizontal="left"/>
      <protection locked="0"/>
    </xf>
    <xf numFmtId="0" fontId="0" fillId="0" borderId="34" xfId="0" applyBorder="1"/>
    <xf numFmtId="0" fontId="16" fillId="0" borderId="0" xfId="0" applyNumberFormat="1" applyFont="1" applyFill="1" applyBorder="1" applyAlignment="1" applyProtection="1">
      <alignment horizontal="left" wrapText="1"/>
      <protection locked="0"/>
    </xf>
    <xf numFmtId="0" fontId="6" fillId="0" borderId="41" xfId="0" applyNumberFormat="1" applyFont="1" applyFill="1" applyBorder="1" applyAlignment="1" applyProtection="1">
      <alignment horizontal="left"/>
      <protection locked="0"/>
    </xf>
    <xf numFmtId="0" fontId="10" fillId="0" borderId="19" xfId="0" applyNumberFormat="1" applyFont="1" applyFill="1" applyBorder="1" applyAlignment="1" applyProtection="1">
      <alignment horizontal="left"/>
      <protection locked="0"/>
    </xf>
    <xf numFmtId="0" fontId="0" fillId="0" borderId="22" xfId="0" applyBorder="1"/>
    <xf numFmtId="0" fontId="0" fillId="0" borderId="14" xfId="0" applyBorder="1"/>
    <xf numFmtId="0" fontId="0" fillId="0" borderId="12" xfId="0" applyBorder="1"/>
    <xf numFmtId="0" fontId="6" fillId="0" borderId="25" xfId="0" applyNumberFormat="1" applyFont="1" applyFill="1" applyBorder="1" applyProtection="1">
      <protection locked="0"/>
    </xf>
    <xf numFmtId="0" fontId="6" fillId="2" borderId="22" xfId="0" applyNumberFormat="1" applyFont="1" applyFill="1" applyBorder="1" applyAlignment="1" applyProtection="1">
      <alignment horizontal="left"/>
      <protection locked="0"/>
    </xf>
    <xf numFmtId="0" fontId="6" fillId="2" borderId="14" xfId="0" applyNumberFormat="1" applyFont="1" applyFill="1" applyBorder="1" applyProtection="1">
      <protection locked="0"/>
    </xf>
    <xf numFmtId="0" fontId="9" fillId="0" borderId="38" xfId="0" applyNumberFormat="1" applyFont="1" applyFill="1" applyBorder="1" applyAlignment="1" applyProtection="1">
      <alignment horizontal="left"/>
      <protection locked="0"/>
    </xf>
    <xf numFmtId="0" fontId="0" fillId="0" borderId="7" xfId="0" applyFill="1" applyBorder="1"/>
    <xf numFmtId="0" fontId="0" fillId="0" borderId="0" xfId="0" applyFill="1"/>
    <xf numFmtId="0" fontId="6" fillId="2" borderId="3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>
      <alignment horizontal="center"/>
    </xf>
    <xf numFmtId="0" fontId="6" fillId="0" borderId="22" xfId="0" applyFont="1" applyFill="1" applyBorder="1" applyAlignment="1">
      <alignment horizontal="center"/>
    </xf>
    <xf numFmtId="0" fontId="6" fillId="0" borderId="22" xfId="0" applyNumberFormat="1" applyFont="1" applyFill="1" applyBorder="1" applyAlignment="1" applyProtection="1">
      <alignment horizontal="right"/>
      <protection locked="0"/>
    </xf>
    <xf numFmtId="0" fontId="6" fillId="0" borderId="25" xfId="0" applyNumberFormat="1" applyFont="1" applyFill="1" applyBorder="1" applyAlignment="1" applyProtection="1">
      <alignment horizontal="right"/>
      <protection locked="0"/>
    </xf>
    <xf numFmtId="0" fontId="6" fillId="0" borderId="2" xfId="2" applyNumberFormat="1" applyFont="1" applyFill="1" applyBorder="1" applyAlignment="1" applyProtection="1">
      <alignment horizontal="centerContinuous" vertical="top" wrapText="1"/>
      <protection locked="0"/>
    </xf>
    <xf numFmtId="0" fontId="6" fillId="0" borderId="2" xfId="2" applyNumberFormat="1" applyFont="1" applyFill="1" applyBorder="1" applyAlignment="1" applyProtection="1">
      <alignment horizontal="center" vertical="top"/>
      <protection locked="0"/>
    </xf>
    <xf numFmtId="0" fontId="6" fillId="2" borderId="25" xfId="0" applyNumberFormat="1" applyFont="1" applyFill="1" applyBorder="1" applyAlignment="1" applyProtection="1">
      <alignment horizontal="left"/>
      <protection locked="0"/>
    </xf>
    <xf numFmtId="0" fontId="6" fillId="0" borderId="19" xfId="0" applyFont="1" applyFill="1" applyBorder="1"/>
    <xf numFmtId="0" fontId="9" fillId="0" borderId="19" xfId="0" applyNumberFormat="1" applyFont="1" applyFill="1" applyBorder="1" applyAlignment="1" applyProtection="1">
      <alignment horizontal="left"/>
      <protection locked="0"/>
    </xf>
    <xf numFmtId="0" fontId="6" fillId="2" borderId="12" xfId="0" applyNumberFormat="1" applyFont="1" applyFill="1" applyBorder="1" applyAlignment="1" applyProtection="1">
      <alignment horizontal="left"/>
      <protection locked="0"/>
    </xf>
    <xf numFmtId="0" fontId="6" fillId="5" borderId="17" xfId="0" applyNumberFormat="1" applyFont="1" applyFill="1" applyBorder="1" applyProtection="1">
      <protection locked="0"/>
    </xf>
    <xf numFmtId="0" fontId="6" fillId="0" borderId="0" xfId="0" applyFont="1" applyFill="1" applyBorder="1" applyAlignment="1">
      <alignment horizontal="center"/>
    </xf>
    <xf numFmtId="0" fontId="24" fillId="0" borderId="5" xfId="0" applyNumberFormat="1" applyFont="1" applyFill="1" applyBorder="1" applyAlignment="1" applyProtection="1">
      <alignment horizontal="left"/>
      <protection locked="0"/>
    </xf>
    <xf numFmtId="0" fontId="24" fillId="0" borderId="8" xfId="0" applyNumberFormat="1" applyFont="1" applyFill="1" applyBorder="1" applyAlignment="1" applyProtection="1">
      <alignment horizontal="left"/>
      <protection locked="0"/>
    </xf>
    <xf numFmtId="0" fontId="24" fillId="0" borderId="15" xfId="0" applyNumberFormat="1" applyFont="1" applyFill="1" applyBorder="1" applyAlignment="1" applyProtection="1">
      <alignment horizontal="left"/>
      <protection locked="0"/>
    </xf>
    <xf numFmtId="0" fontId="24" fillId="0" borderId="12" xfId="0" applyNumberFormat="1" applyFont="1" applyFill="1" applyBorder="1" applyAlignment="1" applyProtection="1">
      <alignment horizontal="left"/>
      <protection locked="0"/>
    </xf>
    <xf numFmtId="0" fontId="24" fillId="0" borderId="15" xfId="1" applyNumberFormat="1" applyFont="1" applyFill="1" applyBorder="1" applyAlignment="1" applyProtection="1">
      <alignment horizontal="left"/>
      <protection locked="0"/>
    </xf>
    <xf numFmtId="0" fontId="24" fillId="0" borderId="12" xfId="1" applyNumberFormat="1" applyFont="1" applyFill="1" applyBorder="1" applyAlignment="1" applyProtection="1">
      <alignment horizontal="left"/>
      <protection locked="0"/>
    </xf>
    <xf numFmtId="0" fontId="6" fillId="0" borderId="28" xfId="0" applyNumberFormat="1" applyFont="1" applyFill="1" applyBorder="1" applyAlignment="1" applyProtection="1">
      <alignment horizontal="left"/>
      <protection locked="0"/>
    </xf>
    <xf numFmtId="0" fontId="10" fillId="0" borderId="14" xfId="0" applyNumberFormat="1" applyFont="1" applyFill="1" applyBorder="1" applyAlignment="1" applyProtection="1">
      <alignment horizontal="left"/>
      <protection locked="0"/>
    </xf>
    <xf numFmtId="0" fontId="6" fillId="0" borderId="4" xfId="0" applyNumberFormat="1" applyFont="1" applyFill="1" applyBorder="1" applyAlignment="1" applyProtection="1">
      <protection locked="0"/>
    </xf>
    <xf numFmtId="0" fontId="9" fillId="0" borderId="5" xfId="0" applyNumberFormat="1" applyFont="1" applyFill="1" applyBorder="1" applyAlignment="1" applyProtection="1">
      <alignment horizontal="left"/>
      <protection locked="0"/>
    </xf>
    <xf numFmtId="0" fontId="2" fillId="0" borderId="0" xfId="0" applyFont="1" applyFill="1" applyAlignment="1">
      <alignment horizontal="center"/>
    </xf>
    <xf numFmtId="0" fontId="18" fillId="0" borderId="0" xfId="0" applyFont="1" applyAlignment="1"/>
    <xf numFmtId="0" fontId="21" fillId="0" borderId="0" xfId="0" applyFont="1" applyFill="1" applyAlignment="1">
      <alignment horizontal="center"/>
    </xf>
  </cellXfs>
  <cellStyles count="3">
    <cellStyle name="標準" xfId="0" builtinId="0"/>
    <cellStyle name="標準_03F品種分類案" xfId="1"/>
    <cellStyle name="標準_04F Product Classification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123</xdr:row>
      <xdr:rowOff>0</xdr:rowOff>
    </xdr:from>
    <xdr:to>
      <xdr:col>3</xdr:col>
      <xdr:colOff>0</xdr:colOff>
      <xdr:row>123</xdr:row>
      <xdr:rowOff>0</xdr:rowOff>
    </xdr:to>
    <xdr:sp macro="" textlink="">
      <xdr:nvSpPr>
        <xdr:cNvPr id="1147" name="Arc 123">
          <a:extLst>
            <a:ext uri="{FF2B5EF4-FFF2-40B4-BE49-F238E27FC236}">
              <a16:creationId xmlns:a16="http://schemas.microsoft.com/office/drawing/2014/main" id="{B59B94E9-5E19-4668-865C-D454503ACC74}"/>
            </a:ext>
          </a:extLst>
        </xdr:cNvPr>
        <xdr:cNvSpPr>
          <a:spLocks/>
        </xdr:cNvSpPr>
      </xdr:nvSpPr>
      <xdr:spPr bwMode="auto">
        <a:xfrm>
          <a:off x="1885950" y="207327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3</xdr:col>
      <xdr:colOff>0</xdr:colOff>
      <xdr:row>129</xdr:row>
      <xdr:rowOff>0</xdr:rowOff>
    </xdr:from>
    <xdr:to>
      <xdr:col>3</xdr:col>
      <xdr:colOff>0</xdr:colOff>
      <xdr:row>129</xdr:row>
      <xdr:rowOff>0</xdr:rowOff>
    </xdr:to>
    <xdr:sp macro="" textlink="">
      <xdr:nvSpPr>
        <xdr:cNvPr id="1148" name="Arc 124">
          <a:extLst>
            <a:ext uri="{FF2B5EF4-FFF2-40B4-BE49-F238E27FC236}">
              <a16:creationId xmlns:a16="http://schemas.microsoft.com/office/drawing/2014/main" id="{CF724DA5-44D7-4A4F-AC42-A2881B34EE57}"/>
            </a:ext>
          </a:extLst>
        </xdr:cNvPr>
        <xdr:cNvSpPr>
          <a:spLocks/>
        </xdr:cNvSpPr>
      </xdr:nvSpPr>
      <xdr:spPr bwMode="auto">
        <a:xfrm>
          <a:off x="1885950" y="217614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191</xdr:row>
      <xdr:rowOff>19050</xdr:rowOff>
    </xdr:from>
    <xdr:to>
      <xdr:col>4</xdr:col>
      <xdr:colOff>0</xdr:colOff>
      <xdr:row>191</xdr:row>
      <xdr:rowOff>82550</xdr:rowOff>
    </xdr:to>
    <xdr:grpSp>
      <xdr:nvGrpSpPr>
        <xdr:cNvPr id="1149" name="Group 125">
          <a:extLst>
            <a:ext uri="{FF2B5EF4-FFF2-40B4-BE49-F238E27FC236}">
              <a16:creationId xmlns:a16="http://schemas.microsoft.com/office/drawing/2014/main" id="{71B46464-C5F2-4773-B2F3-7A7E335CBC4B}"/>
            </a:ext>
          </a:extLst>
        </xdr:cNvPr>
        <xdr:cNvGrpSpPr>
          <a:grpSpLocks/>
        </xdr:cNvGrpSpPr>
      </xdr:nvGrpSpPr>
      <xdr:grpSpPr bwMode="auto">
        <a:xfrm>
          <a:off x="2409825" y="32985075"/>
          <a:ext cx="0" cy="66675"/>
          <a:chOff x="429" y="4667"/>
          <a:chExt cx="11" cy="12"/>
        </a:xfrm>
      </xdr:grpSpPr>
      <xdr:sp macro="" textlink="">
        <xdr:nvSpPr>
          <xdr:cNvPr id="1150" name="Oval 126">
            <a:extLst>
              <a:ext uri="{FF2B5EF4-FFF2-40B4-BE49-F238E27FC236}">
                <a16:creationId xmlns:a16="http://schemas.microsoft.com/office/drawing/2014/main" id="{1C289E1F-4460-4F25-AFDE-86ACEBA73DA7}"/>
              </a:ext>
            </a:extLst>
          </xdr:cNvPr>
          <xdr:cNvSpPr>
            <a:spLocks noChangeArrowheads="1"/>
          </xdr:cNvSpPr>
        </xdr:nvSpPr>
        <xdr:spPr bwMode="auto">
          <a:xfrm>
            <a:off x="429" y="4668"/>
            <a:ext cx="11" cy="11"/>
          </a:xfrm>
          <a:prstGeom prst="ellips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1151" name="Text Box 127">
            <a:extLst>
              <a:ext uri="{FF2B5EF4-FFF2-40B4-BE49-F238E27FC236}">
                <a16:creationId xmlns:a16="http://schemas.microsoft.com/office/drawing/2014/main" id="{CC49B1EF-A6AB-440E-BE03-9780C49E1BE8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9" y="4667"/>
            <a:ext cx="10" cy="1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600" b="0" i="0" u="none" strike="noStrike" baseline="0">
                <a:solidFill>
                  <a:srgbClr val="000000"/>
                </a:solidFill>
                <a:latin typeface="Terminal"/>
              </a:rPr>
              <a:t>R</a:t>
            </a:r>
          </a:p>
        </xdr:txBody>
      </xdr:sp>
    </xdr:grpSp>
    <xdr:clientData/>
  </xdr:twoCellAnchor>
  <xdr:twoCellAnchor>
    <xdr:from>
      <xdr:col>4</xdr:col>
      <xdr:colOff>0</xdr:colOff>
      <xdr:row>143</xdr:row>
      <xdr:rowOff>25400</xdr:rowOff>
    </xdr:from>
    <xdr:to>
      <xdr:col>4</xdr:col>
      <xdr:colOff>0</xdr:colOff>
      <xdr:row>143</xdr:row>
      <xdr:rowOff>25400</xdr:rowOff>
    </xdr:to>
    <xdr:sp macro="" textlink="">
      <xdr:nvSpPr>
        <xdr:cNvPr id="1152" name="Arc 128">
          <a:extLst>
            <a:ext uri="{FF2B5EF4-FFF2-40B4-BE49-F238E27FC236}">
              <a16:creationId xmlns:a16="http://schemas.microsoft.com/office/drawing/2014/main" id="{539BBE47-2D31-4617-9B5F-56024D15B4ED}"/>
            </a:ext>
          </a:extLst>
        </xdr:cNvPr>
        <xdr:cNvSpPr>
          <a:spLocks/>
        </xdr:cNvSpPr>
      </xdr:nvSpPr>
      <xdr:spPr bwMode="auto">
        <a:xfrm>
          <a:off x="2520950" y="2419350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50</xdr:row>
      <xdr:rowOff>82550</xdr:rowOff>
    </xdr:from>
    <xdr:to>
      <xdr:col>4</xdr:col>
      <xdr:colOff>0</xdr:colOff>
      <xdr:row>50</xdr:row>
      <xdr:rowOff>82550</xdr:rowOff>
    </xdr:to>
    <xdr:sp macro="" textlink="">
      <xdr:nvSpPr>
        <xdr:cNvPr id="1153" name="Line 129">
          <a:extLst>
            <a:ext uri="{FF2B5EF4-FFF2-40B4-BE49-F238E27FC236}">
              <a16:creationId xmlns:a16="http://schemas.microsoft.com/office/drawing/2014/main" id="{4F28A781-4A26-4C64-9F7A-8C7897838AAD}"/>
            </a:ext>
          </a:extLst>
        </xdr:cNvPr>
        <xdr:cNvSpPr>
          <a:spLocks noChangeShapeType="1"/>
        </xdr:cNvSpPr>
      </xdr:nvSpPr>
      <xdr:spPr bwMode="auto">
        <a:xfrm flipH="1">
          <a:off x="2520950" y="82867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105</xdr:row>
      <xdr:rowOff>57150</xdr:rowOff>
    </xdr:from>
    <xdr:to>
      <xdr:col>4</xdr:col>
      <xdr:colOff>0</xdr:colOff>
      <xdr:row>105</xdr:row>
      <xdr:rowOff>57150</xdr:rowOff>
    </xdr:to>
    <xdr:sp macro="" textlink="">
      <xdr:nvSpPr>
        <xdr:cNvPr id="1154" name="Line 130">
          <a:extLst>
            <a:ext uri="{FF2B5EF4-FFF2-40B4-BE49-F238E27FC236}">
              <a16:creationId xmlns:a16="http://schemas.microsoft.com/office/drawing/2014/main" id="{D562A155-2EB3-455F-B8C8-A9B8D7E7531F}"/>
            </a:ext>
          </a:extLst>
        </xdr:cNvPr>
        <xdr:cNvSpPr>
          <a:spLocks noChangeShapeType="1"/>
        </xdr:cNvSpPr>
      </xdr:nvSpPr>
      <xdr:spPr bwMode="auto">
        <a:xfrm flipH="1" flipV="1">
          <a:off x="2520950" y="177038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107</xdr:row>
      <xdr:rowOff>57150</xdr:rowOff>
    </xdr:from>
    <xdr:to>
      <xdr:col>4</xdr:col>
      <xdr:colOff>0</xdr:colOff>
      <xdr:row>107</xdr:row>
      <xdr:rowOff>57150</xdr:rowOff>
    </xdr:to>
    <xdr:sp macro="" textlink="">
      <xdr:nvSpPr>
        <xdr:cNvPr id="1155" name="Line 131">
          <a:extLst>
            <a:ext uri="{FF2B5EF4-FFF2-40B4-BE49-F238E27FC236}">
              <a16:creationId xmlns:a16="http://schemas.microsoft.com/office/drawing/2014/main" id="{22D6240F-FE21-4C65-A86F-DC66FE7B3B6A}"/>
            </a:ext>
          </a:extLst>
        </xdr:cNvPr>
        <xdr:cNvSpPr>
          <a:spLocks noChangeShapeType="1"/>
        </xdr:cNvSpPr>
      </xdr:nvSpPr>
      <xdr:spPr bwMode="auto">
        <a:xfrm flipH="1">
          <a:off x="2520950" y="18046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105</xdr:row>
      <xdr:rowOff>57150</xdr:rowOff>
    </xdr:from>
    <xdr:to>
      <xdr:col>4</xdr:col>
      <xdr:colOff>0</xdr:colOff>
      <xdr:row>105</xdr:row>
      <xdr:rowOff>57150</xdr:rowOff>
    </xdr:to>
    <xdr:sp macro="" textlink="">
      <xdr:nvSpPr>
        <xdr:cNvPr id="1156" name="Line 132">
          <a:extLst>
            <a:ext uri="{FF2B5EF4-FFF2-40B4-BE49-F238E27FC236}">
              <a16:creationId xmlns:a16="http://schemas.microsoft.com/office/drawing/2014/main" id="{5B7C9F31-EA2B-43AD-A43B-5E6C8B3869C9}"/>
            </a:ext>
          </a:extLst>
        </xdr:cNvPr>
        <xdr:cNvSpPr>
          <a:spLocks noChangeShapeType="1"/>
        </xdr:cNvSpPr>
      </xdr:nvSpPr>
      <xdr:spPr bwMode="auto">
        <a:xfrm flipH="1">
          <a:off x="2520950" y="177038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105</xdr:row>
      <xdr:rowOff>57150</xdr:rowOff>
    </xdr:from>
    <xdr:to>
      <xdr:col>4</xdr:col>
      <xdr:colOff>0</xdr:colOff>
      <xdr:row>107</xdr:row>
      <xdr:rowOff>57150</xdr:rowOff>
    </xdr:to>
    <xdr:sp macro="" textlink="">
      <xdr:nvSpPr>
        <xdr:cNvPr id="1157" name="Line 133">
          <a:extLst>
            <a:ext uri="{FF2B5EF4-FFF2-40B4-BE49-F238E27FC236}">
              <a16:creationId xmlns:a16="http://schemas.microsoft.com/office/drawing/2014/main" id="{D35D2CB6-E3B9-49EC-B164-16AF618756C3}"/>
            </a:ext>
          </a:extLst>
        </xdr:cNvPr>
        <xdr:cNvSpPr>
          <a:spLocks noChangeShapeType="1"/>
        </xdr:cNvSpPr>
      </xdr:nvSpPr>
      <xdr:spPr bwMode="auto">
        <a:xfrm>
          <a:off x="2520950" y="17703800"/>
          <a:ext cx="0" cy="342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243</xdr:row>
      <xdr:rowOff>0</xdr:rowOff>
    </xdr:from>
    <xdr:to>
      <xdr:col>4</xdr:col>
      <xdr:colOff>0</xdr:colOff>
      <xdr:row>243</xdr:row>
      <xdr:rowOff>82550</xdr:rowOff>
    </xdr:to>
    <xdr:sp macro="" textlink="">
      <xdr:nvSpPr>
        <xdr:cNvPr id="1158" name="Line 134">
          <a:extLst>
            <a:ext uri="{FF2B5EF4-FFF2-40B4-BE49-F238E27FC236}">
              <a16:creationId xmlns:a16="http://schemas.microsoft.com/office/drawing/2014/main" id="{34217174-E12A-4754-B969-17A12A52F8F4}"/>
            </a:ext>
          </a:extLst>
        </xdr:cNvPr>
        <xdr:cNvSpPr>
          <a:spLocks noChangeShapeType="1"/>
        </xdr:cNvSpPr>
      </xdr:nvSpPr>
      <xdr:spPr bwMode="auto">
        <a:xfrm flipV="1">
          <a:off x="2520950" y="41332150"/>
          <a:ext cx="0" cy="82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237</xdr:row>
      <xdr:rowOff>88900</xdr:rowOff>
    </xdr:from>
    <xdr:to>
      <xdr:col>4</xdr:col>
      <xdr:colOff>0</xdr:colOff>
      <xdr:row>237</xdr:row>
      <xdr:rowOff>88900</xdr:rowOff>
    </xdr:to>
    <xdr:sp macro="" textlink="">
      <xdr:nvSpPr>
        <xdr:cNvPr id="1159" name="Line 135">
          <a:extLst>
            <a:ext uri="{FF2B5EF4-FFF2-40B4-BE49-F238E27FC236}">
              <a16:creationId xmlns:a16="http://schemas.microsoft.com/office/drawing/2014/main" id="{C98667FA-91B2-4729-B49C-29B04CCD4B3C}"/>
            </a:ext>
          </a:extLst>
        </xdr:cNvPr>
        <xdr:cNvSpPr>
          <a:spLocks noChangeShapeType="1"/>
        </xdr:cNvSpPr>
      </xdr:nvSpPr>
      <xdr:spPr bwMode="auto">
        <a:xfrm>
          <a:off x="2520950" y="403860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176</xdr:row>
      <xdr:rowOff>0</xdr:rowOff>
    </xdr:from>
    <xdr:to>
      <xdr:col>4</xdr:col>
      <xdr:colOff>0</xdr:colOff>
      <xdr:row>176</xdr:row>
      <xdr:rowOff>0</xdr:rowOff>
    </xdr:to>
    <xdr:sp macro="" textlink="">
      <xdr:nvSpPr>
        <xdr:cNvPr id="1160" name="Line 136">
          <a:extLst>
            <a:ext uri="{FF2B5EF4-FFF2-40B4-BE49-F238E27FC236}">
              <a16:creationId xmlns:a16="http://schemas.microsoft.com/office/drawing/2014/main" id="{AE4ACC19-1072-4CA2-B558-53417A145D50}"/>
            </a:ext>
          </a:extLst>
        </xdr:cNvPr>
        <xdr:cNvSpPr>
          <a:spLocks noChangeShapeType="1"/>
        </xdr:cNvSpPr>
      </xdr:nvSpPr>
      <xdr:spPr bwMode="auto">
        <a:xfrm flipH="1">
          <a:off x="2520950" y="298323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175</xdr:row>
      <xdr:rowOff>82550</xdr:rowOff>
    </xdr:from>
    <xdr:to>
      <xdr:col>4</xdr:col>
      <xdr:colOff>0</xdr:colOff>
      <xdr:row>175</xdr:row>
      <xdr:rowOff>82550</xdr:rowOff>
    </xdr:to>
    <xdr:sp macro="" textlink="">
      <xdr:nvSpPr>
        <xdr:cNvPr id="1161" name="Line 137">
          <a:extLst>
            <a:ext uri="{FF2B5EF4-FFF2-40B4-BE49-F238E27FC236}">
              <a16:creationId xmlns:a16="http://schemas.microsoft.com/office/drawing/2014/main" id="{3C16A74A-BBC2-4FBA-A7B1-653867388C15}"/>
            </a:ext>
          </a:extLst>
        </xdr:cNvPr>
        <xdr:cNvSpPr>
          <a:spLocks noChangeShapeType="1"/>
        </xdr:cNvSpPr>
      </xdr:nvSpPr>
      <xdr:spPr bwMode="auto">
        <a:xfrm flipH="1">
          <a:off x="2520950" y="297370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177</xdr:row>
      <xdr:rowOff>0</xdr:rowOff>
    </xdr:from>
    <xdr:to>
      <xdr:col>4</xdr:col>
      <xdr:colOff>0</xdr:colOff>
      <xdr:row>177</xdr:row>
      <xdr:rowOff>0</xdr:rowOff>
    </xdr:to>
    <xdr:sp macro="" textlink="">
      <xdr:nvSpPr>
        <xdr:cNvPr id="1162" name="Line 138">
          <a:extLst>
            <a:ext uri="{FF2B5EF4-FFF2-40B4-BE49-F238E27FC236}">
              <a16:creationId xmlns:a16="http://schemas.microsoft.com/office/drawing/2014/main" id="{76E1AA7B-E282-46CB-A841-B61EF3A436D4}"/>
            </a:ext>
          </a:extLst>
        </xdr:cNvPr>
        <xdr:cNvSpPr>
          <a:spLocks noChangeShapeType="1"/>
        </xdr:cNvSpPr>
      </xdr:nvSpPr>
      <xdr:spPr bwMode="auto">
        <a:xfrm flipH="1" flipV="1">
          <a:off x="2520950" y="300037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176</xdr:row>
      <xdr:rowOff>82550</xdr:rowOff>
    </xdr:from>
    <xdr:to>
      <xdr:col>4</xdr:col>
      <xdr:colOff>0</xdr:colOff>
      <xdr:row>176</xdr:row>
      <xdr:rowOff>82550</xdr:rowOff>
    </xdr:to>
    <xdr:sp macro="" textlink="">
      <xdr:nvSpPr>
        <xdr:cNvPr id="1163" name="Line 139">
          <a:extLst>
            <a:ext uri="{FF2B5EF4-FFF2-40B4-BE49-F238E27FC236}">
              <a16:creationId xmlns:a16="http://schemas.microsoft.com/office/drawing/2014/main" id="{64198A69-ADD2-44E1-9E7B-44FAEC518DEE}"/>
            </a:ext>
          </a:extLst>
        </xdr:cNvPr>
        <xdr:cNvSpPr>
          <a:spLocks noChangeShapeType="1"/>
        </xdr:cNvSpPr>
      </xdr:nvSpPr>
      <xdr:spPr bwMode="auto">
        <a:xfrm flipH="1">
          <a:off x="2520950" y="299148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176</xdr:row>
      <xdr:rowOff>82550</xdr:rowOff>
    </xdr:from>
    <xdr:to>
      <xdr:col>4</xdr:col>
      <xdr:colOff>0</xdr:colOff>
      <xdr:row>177</xdr:row>
      <xdr:rowOff>0</xdr:rowOff>
    </xdr:to>
    <xdr:sp macro="" textlink="">
      <xdr:nvSpPr>
        <xdr:cNvPr id="1164" name="Line 140">
          <a:extLst>
            <a:ext uri="{FF2B5EF4-FFF2-40B4-BE49-F238E27FC236}">
              <a16:creationId xmlns:a16="http://schemas.microsoft.com/office/drawing/2014/main" id="{EC405545-9F94-4540-B229-01C42172FA36}"/>
            </a:ext>
          </a:extLst>
        </xdr:cNvPr>
        <xdr:cNvSpPr>
          <a:spLocks noChangeShapeType="1"/>
        </xdr:cNvSpPr>
      </xdr:nvSpPr>
      <xdr:spPr bwMode="auto">
        <a:xfrm>
          <a:off x="2520950" y="29914850"/>
          <a:ext cx="0" cy="88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222</xdr:row>
      <xdr:rowOff>0</xdr:rowOff>
    </xdr:from>
    <xdr:to>
      <xdr:col>4</xdr:col>
      <xdr:colOff>0</xdr:colOff>
      <xdr:row>222</xdr:row>
      <xdr:rowOff>0</xdr:rowOff>
    </xdr:to>
    <xdr:sp macro="" textlink="">
      <xdr:nvSpPr>
        <xdr:cNvPr id="1165" name="Line 141">
          <a:extLst>
            <a:ext uri="{FF2B5EF4-FFF2-40B4-BE49-F238E27FC236}">
              <a16:creationId xmlns:a16="http://schemas.microsoft.com/office/drawing/2014/main" id="{AD082A84-093B-4AF7-A8E6-6A8BA66C528B}"/>
            </a:ext>
          </a:extLst>
        </xdr:cNvPr>
        <xdr:cNvSpPr>
          <a:spLocks noChangeShapeType="1"/>
        </xdr:cNvSpPr>
      </xdr:nvSpPr>
      <xdr:spPr bwMode="auto">
        <a:xfrm flipH="1">
          <a:off x="2520950" y="377253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222</xdr:row>
      <xdr:rowOff>0</xdr:rowOff>
    </xdr:from>
    <xdr:to>
      <xdr:col>4</xdr:col>
      <xdr:colOff>0</xdr:colOff>
      <xdr:row>222</xdr:row>
      <xdr:rowOff>0</xdr:rowOff>
    </xdr:to>
    <xdr:sp macro="" textlink="">
      <xdr:nvSpPr>
        <xdr:cNvPr id="1166" name="Line 142">
          <a:extLst>
            <a:ext uri="{FF2B5EF4-FFF2-40B4-BE49-F238E27FC236}">
              <a16:creationId xmlns:a16="http://schemas.microsoft.com/office/drawing/2014/main" id="{1667C2DE-4B90-4018-B087-4C6F1E4B9E70}"/>
            </a:ext>
          </a:extLst>
        </xdr:cNvPr>
        <xdr:cNvSpPr>
          <a:spLocks noChangeShapeType="1"/>
        </xdr:cNvSpPr>
      </xdr:nvSpPr>
      <xdr:spPr bwMode="auto">
        <a:xfrm flipH="1">
          <a:off x="2520950" y="377253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222</xdr:row>
      <xdr:rowOff>0</xdr:rowOff>
    </xdr:from>
    <xdr:to>
      <xdr:col>4</xdr:col>
      <xdr:colOff>0</xdr:colOff>
      <xdr:row>222</xdr:row>
      <xdr:rowOff>0</xdr:rowOff>
    </xdr:to>
    <xdr:sp macro="" textlink="">
      <xdr:nvSpPr>
        <xdr:cNvPr id="1167" name="Line 143">
          <a:extLst>
            <a:ext uri="{FF2B5EF4-FFF2-40B4-BE49-F238E27FC236}">
              <a16:creationId xmlns:a16="http://schemas.microsoft.com/office/drawing/2014/main" id="{3B7D0171-86A4-4696-A8BE-6AD479314214}"/>
            </a:ext>
          </a:extLst>
        </xdr:cNvPr>
        <xdr:cNvSpPr>
          <a:spLocks noChangeShapeType="1"/>
        </xdr:cNvSpPr>
      </xdr:nvSpPr>
      <xdr:spPr bwMode="auto">
        <a:xfrm flipH="1">
          <a:off x="2520950" y="377253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222</xdr:row>
      <xdr:rowOff>0</xdr:rowOff>
    </xdr:from>
    <xdr:to>
      <xdr:col>4</xdr:col>
      <xdr:colOff>0</xdr:colOff>
      <xdr:row>222</xdr:row>
      <xdr:rowOff>0</xdr:rowOff>
    </xdr:to>
    <xdr:sp macro="" textlink="">
      <xdr:nvSpPr>
        <xdr:cNvPr id="1168" name="Line 144">
          <a:extLst>
            <a:ext uri="{FF2B5EF4-FFF2-40B4-BE49-F238E27FC236}">
              <a16:creationId xmlns:a16="http://schemas.microsoft.com/office/drawing/2014/main" id="{AD209310-1DE2-4063-858B-0A7CD9F5D534}"/>
            </a:ext>
          </a:extLst>
        </xdr:cNvPr>
        <xdr:cNvSpPr>
          <a:spLocks noChangeShapeType="1"/>
        </xdr:cNvSpPr>
      </xdr:nvSpPr>
      <xdr:spPr bwMode="auto">
        <a:xfrm flipV="1">
          <a:off x="2520950" y="377253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243</xdr:row>
      <xdr:rowOff>0</xdr:rowOff>
    </xdr:from>
    <xdr:to>
      <xdr:col>4</xdr:col>
      <xdr:colOff>0</xdr:colOff>
      <xdr:row>243</xdr:row>
      <xdr:rowOff>0</xdr:rowOff>
    </xdr:to>
    <xdr:sp macro="" textlink="">
      <xdr:nvSpPr>
        <xdr:cNvPr id="1169" name="Line 145">
          <a:extLst>
            <a:ext uri="{FF2B5EF4-FFF2-40B4-BE49-F238E27FC236}">
              <a16:creationId xmlns:a16="http://schemas.microsoft.com/office/drawing/2014/main" id="{537E6DBE-3DAD-4E3D-B873-3D8F04EB6394}"/>
            </a:ext>
          </a:extLst>
        </xdr:cNvPr>
        <xdr:cNvSpPr>
          <a:spLocks noChangeShapeType="1"/>
        </xdr:cNvSpPr>
      </xdr:nvSpPr>
      <xdr:spPr bwMode="auto">
        <a:xfrm flipH="1">
          <a:off x="2520950" y="41332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243</xdr:row>
      <xdr:rowOff>0</xdr:rowOff>
    </xdr:from>
    <xdr:to>
      <xdr:col>4</xdr:col>
      <xdr:colOff>0</xdr:colOff>
      <xdr:row>243</xdr:row>
      <xdr:rowOff>0</xdr:rowOff>
    </xdr:to>
    <xdr:sp macro="" textlink="">
      <xdr:nvSpPr>
        <xdr:cNvPr id="1170" name="Line 146">
          <a:extLst>
            <a:ext uri="{FF2B5EF4-FFF2-40B4-BE49-F238E27FC236}">
              <a16:creationId xmlns:a16="http://schemas.microsoft.com/office/drawing/2014/main" id="{0D5C441C-9DE9-46F7-9B16-FCDF268ADD4B}"/>
            </a:ext>
          </a:extLst>
        </xdr:cNvPr>
        <xdr:cNvSpPr>
          <a:spLocks noChangeShapeType="1"/>
        </xdr:cNvSpPr>
      </xdr:nvSpPr>
      <xdr:spPr bwMode="auto">
        <a:xfrm>
          <a:off x="2520950" y="41332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247</xdr:row>
      <xdr:rowOff>88900</xdr:rowOff>
    </xdr:from>
    <xdr:to>
      <xdr:col>4</xdr:col>
      <xdr:colOff>0</xdr:colOff>
      <xdr:row>247</xdr:row>
      <xdr:rowOff>88900</xdr:rowOff>
    </xdr:to>
    <xdr:sp macro="" textlink="">
      <xdr:nvSpPr>
        <xdr:cNvPr id="1171" name="Line 147">
          <a:extLst>
            <a:ext uri="{FF2B5EF4-FFF2-40B4-BE49-F238E27FC236}">
              <a16:creationId xmlns:a16="http://schemas.microsoft.com/office/drawing/2014/main" id="{103C5BA1-9E68-4434-8649-633CE76441FC}"/>
            </a:ext>
          </a:extLst>
        </xdr:cNvPr>
        <xdr:cNvSpPr>
          <a:spLocks noChangeShapeType="1"/>
        </xdr:cNvSpPr>
      </xdr:nvSpPr>
      <xdr:spPr bwMode="auto">
        <a:xfrm flipH="1">
          <a:off x="2520950" y="421068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247</xdr:row>
      <xdr:rowOff>88900</xdr:rowOff>
    </xdr:from>
    <xdr:to>
      <xdr:col>4</xdr:col>
      <xdr:colOff>0</xdr:colOff>
      <xdr:row>248</xdr:row>
      <xdr:rowOff>101600</xdr:rowOff>
    </xdr:to>
    <xdr:sp macro="" textlink="">
      <xdr:nvSpPr>
        <xdr:cNvPr id="1172" name="Line 148">
          <a:extLst>
            <a:ext uri="{FF2B5EF4-FFF2-40B4-BE49-F238E27FC236}">
              <a16:creationId xmlns:a16="http://schemas.microsoft.com/office/drawing/2014/main" id="{7179411A-1A1B-487E-9C0B-F17AB54666C3}"/>
            </a:ext>
          </a:extLst>
        </xdr:cNvPr>
        <xdr:cNvSpPr>
          <a:spLocks noChangeShapeType="1"/>
        </xdr:cNvSpPr>
      </xdr:nvSpPr>
      <xdr:spPr bwMode="auto">
        <a:xfrm>
          <a:off x="2520950" y="42106850"/>
          <a:ext cx="0" cy="184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222</xdr:row>
      <xdr:rowOff>0</xdr:rowOff>
    </xdr:from>
    <xdr:to>
      <xdr:col>4</xdr:col>
      <xdr:colOff>0</xdr:colOff>
      <xdr:row>222</xdr:row>
      <xdr:rowOff>0</xdr:rowOff>
    </xdr:to>
    <xdr:sp macro="" textlink="">
      <xdr:nvSpPr>
        <xdr:cNvPr id="1173" name="Line 149">
          <a:extLst>
            <a:ext uri="{FF2B5EF4-FFF2-40B4-BE49-F238E27FC236}">
              <a16:creationId xmlns:a16="http://schemas.microsoft.com/office/drawing/2014/main" id="{AFAF44DF-AB0A-47C5-9430-413E275FF646}"/>
            </a:ext>
          </a:extLst>
        </xdr:cNvPr>
        <xdr:cNvSpPr>
          <a:spLocks noChangeShapeType="1"/>
        </xdr:cNvSpPr>
      </xdr:nvSpPr>
      <xdr:spPr bwMode="auto">
        <a:xfrm flipH="1">
          <a:off x="2520950" y="377253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142</xdr:row>
      <xdr:rowOff>25400</xdr:rowOff>
    </xdr:from>
    <xdr:to>
      <xdr:col>4</xdr:col>
      <xdr:colOff>0</xdr:colOff>
      <xdr:row>142</xdr:row>
      <xdr:rowOff>25400</xdr:rowOff>
    </xdr:to>
    <xdr:sp macro="" textlink="">
      <xdr:nvSpPr>
        <xdr:cNvPr id="1174" name="Arc 150">
          <a:extLst>
            <a:ext uri="{FF2B5EF4-FFF2-40B4-BE49-F238E27FC236}">
              <a16:creationId xmlns:a16="http://schemas.microsoft.com/office/drawing/2014/main" id="{4065745D-1899-472B-920F-CBC76C42514E}"/>
            </a:ext>
          </a:extLst>
        </xdr:cNvPr>
        <xdr:cNvSpPr>
          <a:spLocks/>
        </xdr:cNvSpPr>
      </xdr:nvSpPr>
      <xdr:spPr bwMode="auto">
        <a:xfrm>
          <a:off x="2520950" y="240220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157</xdr:row>
      <xdr:rowOff>0</xdr:rowOff>
    </xdr:from>
    <xdr:to>
      <xdr:col>4</xdr:col>
      <xdr:colOff>0</xdr:colOff>
      <xdr:row>157</xdr:row>
      <xdr:rowOff>0</xdr:rowOff>
    </xdr:to>
    <xdr:sp macro="" textlink="">
      <xdr:nvSpPr>
        <xdr:cNvPr id="1175" name="Arc 151">
          <a:extLst>
            <a:ext uri="{FF2B5EF4-FFF2-40B4-BE49-F238E27FC236}">
              <a16:creationId xmlns:a16="http://schemas.microsoft.com/office/drawing/2014/main" id="{903E032A-175F-4699-A824-670A28DD624A}"/>
            </a:ext>
          </a:extLst>
        </xdr:cNvPr>
        <xdr:cNvSpPr>
          <a:spLocks/>
        </xdr:cNvSpPr>
      </xdr:nvSpPr>
      <xdr:spPr bwMode="auto">
        <a:xfrm>
          <a:off x="2520950" y="2656840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19</xdr:row>
      <xdr:rowOff>50800</xdr:rowOff>
    </xdr:from>
    <xdr:to>
      <xdr:col>4</xdr:col>
      <xdr:colOff>0</xdr:colOff>
      <xdr:row>19</xdr:row>
      <xdr:rowOff>50800</xdr:rowOff>
    </xdr:to>
    <xdr:sp macro="" textlink="">
      <xdr:nvSpPr>
        <xdr:cNvPr id="1176" name="Line 152">
          <a:extLst>
            <a:ext uri="{FF2B5EF4-FFF2-40B4-BE49-F238E27FC236}">
              <a16:creationId xmlns:a16="http://schemas.microsoft.com/office/drawing/2014/main" id="{292D3685-D104-453A-802A-6798A22F91B0}"/>
            </a:ext>
          </a:extLst>
        </xdr:cNvPr>
        <xdr:cNvSpPr>
          <a:spLocks noChangeShapeType="1"/>
        </xdr:cNvSpPr>
      </xdr:nvSpPr>
      <xdr:spPr bwMode="auto">
        <a:xfrm>
          <a:off x="2520950" y="29400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85</xdr:row>
      <xdr:rowOff>57150</xdr:rowOff>
    </xdr:from>
    <xdr:to>
      <xdr:col>4</xdr:col>
      <xdr:colOff>0</xdr:colOff>
      <xdr:row>85</xdr:row>
      <xdr:rowOff>57150</xdr:rowOff>
    </xdr:to>
    <xdr:sp macro="" textlink="">
      <xdr:nvSpPr>
        <xdr:cNvPr id="1177" name="Line 153">
          <a:extLst>
            <a:ext uri="{FF2B5EF4-FFF2-40B4-BE49-F238E27FC236}">
              <a16:creationId xmlns:a16="http://schemas.microsoft.com/office/drawing/2014/main" id="{54EF0331-0563-483E-B346-4650D4BB7D46}"/>
            </a:ext>
          </a:extLst>
        </xdr:cNvPr>
        <xdr:cNvSpPr>
          <a:spLocks noChangeShapeType="1"/>
        </xdr:cNvSpPr>
      </xdr:nvSpPr>
      <xdr:spPr bwMode="auto">
        <a:xfrm>
          <a:off x="2520950" y="142684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109</xdr:row>
      <xdr:rowOff>57150</xdr:rowOff>
    </xdr:from>
    <xdr:to>
      <xdr:col>4</xdr:col>
      <xdr:colOff>0</xdr:colOff>
      <xdr:row>109</xdr:row>
      <xdr:rowOff>57150</xdr:rowOff>
    </xdr:to>
    <xdr:sp macro="" textlink="">
      <xdr:nvSpPr>
        <xdr:cNvPr id="1178" name="Line 154">
          <a:extLst>
            <a:ext uri="{FF2B5EF4-FFF2-40B4-BE49-F238E27FC236}">
              <a16:creationId xmlns:a16="http://schemas.microsoft.com/office/drawing/2014/main" id="{0B016CAE-4063-4BD2-9681-8D236F80691E}"/>
            </a:ext>
          </a:extLst>
        </xdr:cNvPr>
        <xdr:cNvSpPr>
          <a:spLocks noChangeShapeType="1"/>
        </xdr:cNvSpPr>
      </xdr:nvSpPr>
      <xdr:spPr bwMode="auto">
        <a:xfrm>
          <a:off x="2520950" y="183896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111</xdr:row>
      <xdr:rowOff>57150</xdr:rowOff>
    </xdr:from>
    <xdr:to>
      <xdr:col>4</xdr:col>
      <xdr:colOff>0</xdr:colOff>
      <xdr:row>111</xdr:row>
      <xdr:rowOff>57150</xdr:rowOff>
    </xdr:to>
    <xdr:sp macro="" textlink="">
      <xdr:nvSpPr>
        <xdr:cNvPr id="1179" name="Line 155">
          <a:extLst>
            <a:ext uri="{FF2B5EF4-FFF2-40B4-BE49-F238E27FC236}">
              <a16:creationId xmlns:a16="http://schemas.microsoft.com/office/drawing/2014/main" id="{3E441C61-8F8C-4EB2-8821-B1E049AC2ED2}"/>
            </a:ext>
          </a:extLst>
        </xdr:cNvPr>
        <xdr:cNvSpPr>
          <a:spLocks noChangeShapeType="1"/>
        </xdr:cNvSpPr>
      </xdr:nvSpPr>
      <xdr:spPr bwMode="auto">
        <a:xfrm>
          <a:off x="2520950" y="187325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105</xdr:row>
      <xdr:rowOff>57150</xdr:rowOff>
    </xdr:from>
    <xdr:to>
      <xdr:col>4</xdr:col>
      <xdr:colOff>0</xdr:colOff>
      <xdr:row>105</xdr:row>
      <xdr:rowOff>57150</xdr:rowOff>
    </xdr:to>
    <xdr:sp macro="" textlink="">
      <xdr:nvSpPr>
        <xdr:cNvPr id="1180" name="Line 156">
          <a:extLst>
            <a:ext uri="{FF2B5EF4-FFF2-40B4-BE49-F238E27FC236}">
              <a16:creationId xmlns:a16="http://schemas.microsoft.com/office/drawing/2014/main" id="{B1EF4A58-E979-476E-80DF-57EAA02D7A92}"/>
            </a:ext>
          </a:extLst>
        </xdr:cNvPr>
        <xdr:cNvSpPr>
          <a:spLocks noChangeShapeType="1"/>
        </xdr:cNvSpPr>
      </xdr:nvSpPr>
      <xdr:spPr bwMode="auto">
        <a:xfrm>
          <a:off x="2520950" y="177038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125</xdr:row>
      <xdr:rowOff>25400</xdr:rowOff>
    </xdr:from>
    <xdr:to>
      <xdr:col>3</xdr:col>
      <xdr:colOff>0</xdr:colOff>
      <xdr:row>125</xdr:row>
      <xdr:rowOff>25400</xdr:rowOff>
    </xdr:to>
    <xdr:sp macro="" textlink="">
      <xdr:nvSpPr>
        <xdr:cNvPr id="1181" name="Arc 157">
          <a:extLst>
            <a:ext uri="{FF2B5EF4-FFF2-40B4-BE49-F238E27FC236}">
              <a16:creationId xmlns:a16="http://schemas.microsoft.com/office/drawing/2014/main" id="{68AC5BCE-05E1-4209-9CAC-474CD0B54D93}"/>
            </a:ext>
          </a:extLst>
        </xdr:cNvPr>
        <xdr:cNvSpPr>
          <a:spLocks/>
        </xdr:cNvSpPr>
      </xdr:nvSpPr>
      <xdr:spPr bwMode="auto">
        <a:xfrm>
          <a:off x="1885950" y="211010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3</xdr:col>
      <xdr:colOff>0</xdr:colOff>
      <xdr:row>135</xdr:row>
      <xdr:rowOff>0</xdr:rowOff>
    </xdr:from>
    <xdr:to>
      <xdr:col>3</xdr:col>
      <xdr:colOff>0</xdr:colOff>
      <xdr:row>135</xdr:row>
      <xdr:rowOff>0</xdr:rowOff>
    </xdr:to>
    <xdr:sp macro="" textlink="">
      <xdr:nvSpPr>
        <xdr:cNvPr id="1182" name="Arc 158">
          <a:extLst>
            <a:ext uri="{FF2B5EF4-FFF2-40B4-BE49-F238E27FC236}">
              <a16:creationId xmlns:a16="http://schemas.microsoft.com/office/drawing/2014/main" id="{C18B0C84-B3CB-4316-87BF-8C7593B57919}"/>
            </a:ext>
          </a:extLst>
        </xdr:cNvPr>
        <xdr:cNvSpPr>
          <a:spLocks/>
        </xdr:cNvSpPr>
      </xdr:nvSpPr>
      <xdr:spPr bwMode="auto">
        <a:xfrm>
          <a:off x="1885950" y="2279650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199</xdr:row>
      <xdr:rowOff>19050</xdr:rowOff>
    </xdr:from>
    <xdr:to>
      <xdr:col>4</xdr:col>
      <xdr:colOff>0</xdr:colOff>
      <xdr:row>199</xdr:row>
      <xdr:rowOff>82550</xdr:rowOff>
    </xdr:to>
    <xdr:grpSp>
      <xdr:nvGrpSpPr>
        <xdr:cNvPr id="1183" name="Group 159">
          <a:extLst>
            <a:ext uri="{FF2B5EF4-FFF2-40B4-BE49-F238E27FC236}">
              <a16:creationId xmlns:a16="http://schemas.microsoft.com/office/drawing/2014/main" id="{1E53C55B-669B-48A3-AB93-D88848A81648}"/>
            </a:ext>
          </a:extLst>
        </xdr:cNvPr>
        <xdr:cNvGrpSpPr>
          <a:grpSpLocks/>
        </xdr:cNvGrpSpPr>
      </xdr:nvGrpSpPr>
      <xdr:grpSpPr bwMode="auto">
        <a:xfrm>
          <a:off x="2409825" y="34356675"/>
          <a:ext cx="0" cy="66675"/>
          <a:chOff x="429" y="4667"/>
          <a:chExt cx="11" cy="12"/>
        </a:xfrm>
      </xdr:grpSpPr>
      <xdr:sp macro="" textlink="">
        <xdr:nvSpPr>
          <xdr:cNvPr id="1184" name="Oval 160">
            <a:extLst>
              <a:ext uri="{FF2B5EF4-FFF2-40B4-BE49-F238E27FC236}">
                <a16:creationId xmlns:a16="http://schemas.microsoft.com/office/drawing/2014/main" id="{2AB135EB-0A61-49B9-A202-2E373FCF02D4}"/>
              </a:ext>
            </a:extLst>
          </xdr:cNvPr>
          <xdr:cNvSpPr>
            <a:spLocks noChangeArrowheads="1"/>
          </xdr:cNvSpPr>
        </xdr:nvSpPr>
        <xdr:spPr bwMode="auto">
          <a:xfrm>
            <a:off x="429" y="4668"/>
            <a:ext cx="11" cy="11"/>
          </a:xfrm>
          <a:prstGeom prst="ellips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1185" name="Text Box 161">
            <a:extLst>
              <a:ext uri="{FF2B5EF4-FFF2-40B4-BE49-F238E27FC236}">
                <a16:creationId xmlns:a16="http://schemas.microsoft.com/office/drawing/2014/main" id="{001B770E-96F6-483A-98BE-1E3D759079BE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9" y="4667"/>
            <a:ext cx="10" cy="1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600" b="0" i="0" u="none" strike="noStrike" baseline="0">
                <a:solidFill>
                  <a:srgbClr val="000000"/>
                </a:solidFill>
                <a:latin typeface="Terminal"/>
              </a:rPr>
              <a:t>R</a:t>
            </a:r>
          </a:p>
        </xdr:txBody>
      </xdr:sp>
    </xdr:grpSp>
    <xdr:clientData/>
  </xdr:twoCellAnchor>
  <xdr:twoCellAnchor>
    <xdr:from>
      <xdr:col>3</xdr:col>
      <xdr:colOff>0</xdr:colOff>
      <xdr:row>124</xdr:row>
      <xdr:rowOff>25400</xdr:rowOff>
    </xdr:from>
    <xdr:to>
      <xdr:col>3</xdr:col>
      <xdr:colOff>0</xdr:colOff>
      <xdr:row>124</xdr:row>
      <xdr:rowOff>25400</xdr:rowOff>
    </xdr:to>
    <xdr:sp macro="" textlink="">
      <xdr:nvSpPr>
        <xdr:cNvPr id="1186" name="Arc 162">
          <a:extLst>
            <a:ext uri="{FF2B5EF4-FFF2-40B4-BE49-F238E27FC236}">
              <a16:creationId xmlns:a16="http://schemas.microsoft.com/office/drawing/2014/main" id="{4DD1C283-0978-4F4B-BB41-B27AE5F05EDE}"/>
            </a:ext>
          </a:extLst>
        </xdr:cNvPr>
        <xdr:cNvSpPr>
          <a:spLocks/>
        </xdr:cNvSpPr>
      </xdr:nvSpPr>
      <xdr:spPr bwMode="auto">
        <a:xfrm>
          <a:off x="1885950" y="2092960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3</xdr:col>
      <xdr:colOff>0</xdr:colOff>
      <xdr:row>129</xdr:row>
      <xdr:rowOff>0</xdr:rowOff>
    </xdr:from>
    <xdr:to>
      <xdr:col>3</xdr:col>
      <xdr:colOff>0</xdr:colOff>
      <xdr:row>129</xdr:row>
      <xdr:rowOff>0</xdr:rowOff>
    </xdr:to>
    <xdr:sp macro="" textlink="">
      <xdr:nvSpPr>
        <xdr:cNvPr id="1187" name="Arc 163">
          <a:extLst>
            <a:ext uri="{FF2B5EF4-FFF2-40B4-BE49-F238E27FC236}">
              <a16:creationId xmlns:a16="http://schemas.microsoft.com/office/drawing/2014/main" id="{FBE7A6CA-9B08-41CF-96EC-77D366F22B84}"/>
            </a:ext>
          </a:extLst>
        </xdr:cNvPr>
        <xdr:cNvSpPr>
          <a:spLocks/>
        </xdr:cNvSpPr>
      </xdr:nvSpPr>
      <xdr:spPr bwMode="auto">
        <a:xfrm>
          <a:off x="1885950" y="217614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196</xdr:row>
      <xdr:rowOff>19050</xdr:rowOff>
    </xdr:from>
    <xdr:to>
      <xdr:col>4</xdr:col>
      <xdr:colOff>0</xdr:colOff>
      <xdr:row>196</xdr:row>
      <xdr:rowOff>82550</xdr:rowOff>
    </xdr:to>
    <xdr:grpSp>
      <xdr:nvGrpSpPr>
        <xdr:cNvPr id="1188" name="Group 164">
          <a:extLst>
            <a:ext uri="{FF2B5EF4-FFF2-40B4-BE49-F238E27FC236}">
              <a16:creationId xmlns:a16="http://schemas.microsoft.com/office/drawing/2014/main" id="{7E8A9AC7-B9A9-460D-8B8C-2B2B14CB52F7}"/>
            </a:ext>
          </a:extLst>
        </xdr:cNvPr>
        <xdr:cNvGrpSpPr>
          <a:grpSpLocks/>
        </xdr:cNvGrpSpPr>
      </xdr:nvGrpSpPr>
      <xdr:grpSpPr bwMode="auto">
        <a:xfrm>
          <a:off x="2409825" y="33842325"/>
          <a:ext cx="0" cy="66675"/>
          <a:chOff x="429" y="4667"/>
          <a:chExt cx="11" cy="12"/>
        </a:xfrm>
      </xdr:grpSpPr>
      <xdr:sp macro="" textlink="">
        <xdr:nvSpPr>
          <xdr:cNvPr id="1189" name="Oval 165">
            <a:extLst>
              <a:ext uri="{FF2B5EF4-FFF2-40B4-BE49-F238E27FC236}">
                <a16:creationId xmlns:a16="http://schemas.microsoft.com/office/drawing/2014/main" id="{9802EC54-7A00-4EF9-9E47-7991DDB552F6}"/>
              </a:ext>
            </a:extLst>
          </xdr:cNvPr>
          <xdr:cNvSpPr>
            <a:spLocks noChangeArrowheads="1"/>
          </xdr:cNvSpPr>
        </xdr:nvSpPr>
        <xdr:spPr bwMode="auto">
          <a:xfrm>
            <a:off x="429" y="4668"/>
            <a:ext cx="11" cy="11"/>
          </a:xfrm>
          <a:prstGeom prst="ellips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1190" name="Text Box 166">
            <a:extLst>
              <a:ext uri="{FF2B5EF4-FFF2-40B4-BE49-F238E27FC236}">
                <a16:creationId xmlns:a16="http://schemas.microsoft.com/office/drawing/2014/main" id="{18FFA923-E995-4742-875A-97CF5EFA77B1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9" y="4667"/>
            <a:ext cx="10" cy="1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600" b="0" i="0" u="none" strike="noStrike" baseline="0">
                <a:solidFill>
                  <a:srgbClr val="000000"/>
                </a:solidFill>
                <a:latin typeface="Terminal"/>
              </a:rPr>
              <a:t>R</a:t>
            </a:r>
          </a:p>
        </xdr:txBody>
      </xdr:sp>
    </xdr:grpSp>
    <xdr:clientData/>
  </xdr:twoCellAnchor>
  <xdr:twoCellAnchor>
    <xdr:from>
      <xdr:col>4</xdr:col>
      <xdr:colOff>0</xdr:colOff>
      <xdr:row>123</xdr:row>
      <xdr:rowOff>0</xdr:rowOff>
    </xdr:from>
    <xdr:to>
      <xdr:col>4</xdr:col>
      <xdr:colOff>0</xdr:colOff>
      <xdr:row>123</xdr:row>
      <xdr:rowOff>0</xdr:rowOff>
    </xdr:to>
    <xdr:sp macro="" textlink="">
      <xdr:nvSpPr>
        <xdr:cNvPr id="1191" name="Arc 167">
          <a:extLst>
            <a:ext uri="{FF2B5EF4-FFF2-40B4-BE49-F238E27FC236}">
              <a16:creationId xmlns:a16="http://schemas.microsoft.com/office/drawing/2014/main" id="{C2EE1783-3814-4CD1-91D4-AF5B75289826}"/>
            </a:ext>
          </a:extLst>
        </xdr:cNvPr>
        <xdr:cNvSpPr>
          <a:spLocks/>
        </xdr:cNvSpPr>
      </xdr:nvSpPr>
      <xdr:spPr bwMode="auto">
        <a:xfrm>
          <a:off x="2520950" y="207327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128</xdr:row>
      <xdr:rowOff>0</xdr:rowOff>
    </xdr:from>
    <xdr:to>
      <xdr:col>4</xdr:col>
      <xdr:colOff>0</xdr:colOff>
      <xdr:row>128</xdr:row>
      <xdr:rowOff>0</xdr:rowOff>
    </xdr:to>
    <xdr:sp macro="" textlink="">
      <xdr:nvSpPr>
        <xdr:cNvPr id="1192" name="Arc 168">
          <a:extLst>
            <a:ext uri="{FF2B5EF4-FFF2-40B4-BE49-F238E27FC236}">
              <a16:creationId xmlns:a16="http://schemas.microsoft.com/office/drawing/2014/main" id="{81E9EF11-E009-48AA-A2AB-D35F78F5842D}"/>
            </a:ext>
          </a:extLst>
        </xdr:cNvPr>
        <xdr:cNvSpPr>
          <a:spLocks/>
        </xdr:cNvSpPr>
      </xdr:nvSpPr>
      <xdr:spPr bwMode="auto">
        <a:xfrm>
          <a:off x="2520950" y="2159000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124</xdr:row>
      <xdr:rowOff>25400</xdr:rowOff>
    </xdr:from>
    <xdr:to>
      <xdr:col>4</xdr:col>
      <xdr:colOff>0</xdr:colOff>
      <xdr:row>124</xdr:row>
      <xdr:rowOff>25400</xdr:rowOff>
    </xdr:to>
    <xdr:sp macro="" textlink="">
      <xdr:nvSpPr>
        <xdr:cNvPr id="1196" name="Arc 172">
          <a:extLst>
            <a:ext uri="{FF2B5EF4-FFF2-40B4-BE49-F238E27FC236}">
              <a16:creationId xmlns:a16="http://schemas.microsoft.com/office/drawing/2014/main" id="{D8C5DF7B-9515-4BDB-B4C0-24BA7F7F8ACE}"/>
            </a:ext>
          </a:extLst>
        </xdr:cNvPr>
        <xdr:cNvSpPr>
          <a:spLocks/>
        </xdr:cNvSpPr>
      </xdr:nvSpPr>
      <xdr:spPr bwMode="auto">
        <a:xfrm>
          <a:off x="2520950" y="2092960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129</xdr:row>
      <xdr:rowOff>0</xdr:rowOff>
    </xdr:from>
    <xdr:to>
      <xdr:col>4</xdr:col>
      <xdr:colOff>0</xdr:colOff>
      <xdr:row>129</xdr:row>
      <xdr:rowOff>0</xdr:rowOff>
    </xdr:to>
    <xdr:sp macro="" textlink="">
      <xdr:nvSpPr>
        <xdr:cNvPr id="1197" name="Arc 173">
          <a:extLst>
            <a:ext uri="{FF2B5EF4-FFF2-40B4-BE49-F238E27FC236}">
              <a16:creationId xmlns:a16="http://schemas.microsoft.com/office/drawing/2014/main" id="{2A7D3E5B-8A1E-4CF6-81F9-5E9D8FAEC197}"/>
            </a:ext>
          </a:extLst>
        </xdr:cNvPr>
        <xdr:cNvSpPr>
          <a:spLocks/>
        </xdr:cNvSpPr>
      </xdr:nvSpPr>
      <xdr:spPr bwMode="auto">
        <a:xfrm>
          <a:off x="2520950" y="217614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123</xdr:row>
      <xdr:rowOff>25400</xdr:rowOff>
    </xdr:from>
    <xdr:to>
      <xdr:col>4</xdr:col>
      <xdr:colOff>0</xdr:colOff>
      <xdr:row>123</xdr:row>
      <xdr:rowOff>25400</xdr:rowOff>
    </xdr:to>
    <xdr:sp macro="" textlink="">
      <xdr:nvSpPr>
        <xdr:cNvPr id="1201" name="Arc 177">
          <a:extLst>
            <a:ext uri="{FF2B5EF4-FFF2-40B4-BE49-F238E27FC236}">
              <a16:creationId xmlns:a16="http://schemas.microsoft.com/office/drawing/2014/main" id="{BD28C53F-6306-4346-AC05-09811733DC23}"/>
            </a:ext>
          </a:extLst>
        </xdr:cNvPr>
        <xdr:cNvSpPr>
          <a:spLocks/>
        </xdr:cNvSpPr>
      </xdr:nvSpPr>
      <xdr:spPr bwMode="auto">
        <a:xfrm>
          <a:off x="2520950" y="207581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129</xdr:row>
      <xdr:rowOff>0</xdr:rowOff>
    </xdr:from>
    <xdr:to>
      <xdr:col>4</xdr:col>
      <xdr:colOff>0</xdr:colOff>
      <xdr:row>129</xdr:row>
      <xdr:rowOff>0</xdr:rowOff>
    </xdr:to>
    <xdr:sp macro="" textlink="">
      <xdr:nvSpPr>
        <xdr:cNvPr id="1202" name="Arc 178">
          <a:extLst>
            <a:ext uri="{FF2B5EF4-FFF2-40B4-BE49-F238E27FC236}">
              <a16:creationId xmlns:a16="http://schemas.microsoft.com/office/drawing/2014/main" id="{BB4D375A-0714-4A7F-81E9-30C13F7FFD60}"/>
            </a:ext>
          </a:extLst>
        </xdr:cNvPr>
        <xdr:cNvSpPr>
          <a:spLocks/>
        </xdr:cNvSpPr>
      </xdr:nvSpPr>
      <xdr:spPr bwMode="auto">
        <a:xfrm>
          <a:off x="2520950" y="217614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247</xdr:row>
      <xdr:rowOff>88900</xdr:rowOff>
    </xdr:from>
    <xdr:to>
      <xdr:col>4</xdr:col>
      <xdr:colOff>0</xdr:colOff>
      <xdr:row>247</xdr:row>
      <xdr:rowOff>88900</xdr:rowOff>
    </xdr:to>
    <xdr:sp macro="" textlink="">
      <xdr:nvSpPr>
        <xdr:cNvPr id="1206" name="Line 182">
          <a:extLst>
            <a:ext uri="{FF2B5EF4-FFF2-40B4-BE49-F238E27FC236}">
              <a16:creationId xmlns:a16="http://schemas.microsoft.com/office/drawing/2014/main" id="{18308498-AB7A-4FB9-BC99-3256960DBF4B}"/>
            </a:ext>
          </a:extLst>
        </xdr:cNvPr>
        <xdr:cNvSpPr>
          <a:spLocks noChangeShapeType="1"/>
        </xdr:cNvSpPr>
      </xdr:nvSpPr>
      <xdr:spPr bwMode="auto">
        <a:xfrm flipH="1">
          <a:off x="2520950" y="421068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247</xdr:row>
      <xdr:rowOff>88900</xdr:rowOff>
    </xdr:from>
    <xdr:to>
      <xdr:col>4</xdr:col>
      <xdr:colOff>0</xdr:colOff>
      <xdr:row>248</xdr:row>
      <xdr:rowOff>101600</xdr:rowOff>
    </xdr:to>
    <xdr:sp macro="" textlink="">
      <xdr:nvSpPr>
        <xdr:cNvPr id="1207" name="Line 183">
          <a:extLst>
            <a:ext uri="{FF2B5EF4-FFF2-40B4-BE49-F238E27FC236}">
              <a16:creationId xmlns:a16="http://schemas.microsoft.com/office/drawing/2014/main" id="{1C6AF6FB-4AA8-426F-B82F-0A6747139841}"/>
            </a:ext>
          </a:extLst>
        </xdr:cNvPr>
        <xdr:cNvSpPr>
          <a:spLocks noChangeShapeType="1"/>
        </xdr:cNvSpPr>
      </xdr:nvSpPr>
      <xdr:spPr bwMode="auto">
        <a:xfrm>
          <a:off x="2520950" y="42106850"/>
          <a:ext cx="0" cy="184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120</xdr:row>
      <xdr:rowOff>0</xdr:rowOff>
    </xdr:from>
    <xdr:to>
      <xdr:col>4</xdr:col>
      <xdr:colOff>0</xdr:colOff>
      <xdr:row>120</xdr:row>
      <xdr:rowOff>0</xdr:rowOff>
    </xdr:to>
    <xdr:sp macro="" textlink="">
      <xdr:nvSpPr>
        <xdr:cNvPr id="2049" name="Arc 1">
          <a:extLst>
            <a:ext uri="{FF2B5EF4-FFF2-40B4-BE49-F238E27FC236}">
              <a16:creationId xmlns:a16="http://schemas.microsoft.com/office/drawing/2014/main" id="{7DC07FA8-B6B4-445D-812F-B639FA7F7FA9}"/>
            </a:ext>
          </a:extLst>
        </xdr:cNvPr>
        <xdr:cNvSpPr>
          <a:spLocks/>
        </xdr:cNvSpPr>
      </xdr:nvSpPr>
      <xdr:spPr bwMode="auto">
        <a:xfrm>
          <a:off x="1911350" y="210375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126</xdr:row>
      <xdr:rowOff>0</xdr:rowOff>
    </xdr:from>
    <xdr:to>
      <xdr:col>4</xdr:col>
      <xdr:colOff>0</xdr:colOff>
      <xdr:row>126</xdr:row>
      <xdr:rowOff>0</xdr:rowOff>
    </xdr:to>
    <xdr:sp macro="" textlink="">
      <xdr:nvSpPr>
        <xdr:cNvPr id="2050" name="Arc 2">
          <a:extLst>
            <a:ext uri="{FF2B5EF4-FFF2-40B4-BE49-F238E27FC236}">
              <a16:creationId xmlns:a16="http://schemas.microsoft.com/office/drawing/2014/main" id="{7F3F30A6-7A4C-4144-8355-8DE9D12D1846}"/>
            </a:ext>
          </a:extLst>
        </xdr:cNvPr>
        <xdr:cNvSpPr>
          <a:spLocks/>
        </xdr:cNvSpPr>
      </xdr:nvSpPr>
      <xdr:spPr bwMode="auto">
        <a:xfrm>
          <a:off x="1911350" y="220662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188</xdr:row>
      <xdr:rowOff>19050</xdr:rowOff>
    </xdr:from>
    <xdr:to>
      <xdr:col>5</xdr:col>
      <xdr:colOff>0</xdr:colOff>
      <xdr:row>188</xdr:row>
      <xdr:rowOff>82550</xdr:rowOff>
    </xdr:to>
    <xdr:grpSp>
      <xdr:nvGrpSpPr>
        <xdr:cNvPr id="2051" name="Group 3">
          <a:extLst>
            <a:ext uri="{FF2B5EF4-FFF2-40B4-BE49-F238E27FC236}">
              <a16:creationId xmlns:a16="http://schemas.microsoft.com/office/drawing/2014/main" id="{A8CE9ECD-0BB1-4E82-ADE6-D581F595AD72}"/>
            </a:ext>
          </a:extLst>
        </xdr:cNvPr>
        <xdr:cNvGrpSpPr>
          <a:grpSpLocks/>
        </xdr:cNvGrpSpPr>
      </xdr:nvGrpSpPr>
      <xdr:grpSpPr bwMode="auto">
        <a:xfrm>
          <a:off x="2546350" y="32727900"/>
          <a:ext cx="0" cy="63500"/>
          <a:chOff x="429" y="4667"/>
          <a:chExt cx="11" cy="12"/>
        </a:xfrm>
      </xdr:grpSpPr>
      <xdr:sp macro="" textlink="">
        <xdr:nvSpPr>
          <xdr:cNvPr id="2052" name="Oval 4">
            <a:extLst>
              <a:ext uri="{FF2B5EF4-FFF2-40B4-BE49-F238E27FC236}">
                <a16:creationId xmlns:a16="http://schemas.microsoft.com/office/drawing/2014/main" id="{9DF2409E-F21B-4ABA-97EE-52B2796F3CF0}"/>
              </a:ext>
            </a:extLst>
          </xdr:cNvPr>
          <xdr:cNvSpPr>
            <a:spLocks noChangeArrowheads="1"/>
          </xdr:cNvSpPr>
        </xdr:nvSpPr>
        <xdr:spPr bwMode="auto">
          <a:xfrm>
            <a:off x="429" y="4668"/>
            <a:ext cx="11" cy="11"/>
          </a:xfrm>
          <a:prstGeom prst="ellips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2053" name="Text Box 5">
            <a:extLst>
              <a:ext uri="{FF2B5EF4-FFF2-40B4-BE49-F238E27FC236}">
                <a16:creationId xmlns:a16="http://schemas.microsoft.com/office/drawing/2014/main" id="{511EA437-A349-49CE-89F9-4B159E5783D3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9" y="4667"/>
            <a:ext cx="10" cy="1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600" b="0" i="0" u="none" strike="noStrike" baseline="0">
                <a:solidFill>
                  <a:srgbClr val="000000"/>
                </a:solidFill>
                <a:latin typeface="Terminal"/>
              </a:rPr>
              <a:t>R</a:t>
            </a:r>
          </a:p>
        </xdr:txBody>
      </xdr:sp>
    </xdr:grpSp>
    <xdr:clientData/>
  </xdr:twoCellAnchor>
  <xdr:twoCellAnchor>
    <xdr:from>
      <xdr:col>5</xdr:col>
      <xdr:colOff>0</xdr:colOff>
      <xdr:row>140</xdr:row>
      <xdr:rowOff>25400</xdr:rowOff>
    </xdr:from>
    <xdr:to>
      <xdr:col>5</xdr:col>
      <xdr:colOff>0</xdr:colOff>
      <xdr:row>140</xdr:row>
      <xdr:rowOff>25400</xdr:rowOff>
    </xdr:to>
    <xdr:sp macro="" textlink="">
      <xdr:nvSpPr>
        <xdr:cNvPr id="2054" name="Arc 6">
          <a:extLst>
            <a:ext uri="{FF2B5EF4-FFF2-40B4-BE49-F238E27FC236}">
              <a16:creationId xmlns:a16="http://schemas.microsoft.com/office/drawing/2014/main" id="{04811BF5-9F47-4DEE-8FA4-76B872D28C95}"/>
            </a:ext>
          </a:extLst>
        </xdr:cNvPr>
        <xdr:cNvSpPr>
          <a:spLocks/>
        </xdr:cNvSpPr>
      </xdr:nvSpPr>
      <xdr:spPr bwMode="auto">
        <a:xfrm>
          <a:off x="2546350" y="2449830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47</xdr:row>
      <xdr:rowOff>82550</xdr:rowOff>
    </xdr:from>
    <xdr:to>
      <xdr:col>5</xdr:col>
      <xdr:colOff>0</xdr:colOff>
      <xdr:row>47</xdr:row>
      <xdr:rowOff>82550</xdr:rowOff>
    </xdr:to>
    <xdr:sp macro="" textlink="">
      <xdr:nvSpPr>
        <xdr:cNvPr id="2055" name="Line 7">
          <a:extLst>
            <a:ext uri="{FF2B5EF4-FFF2-40B4-BE49-F238E27FC236}">
              <a16:creationId xmlns:a16="http://schemas.microsoft.com/office/drawing/2014/main" id="{2FD1F2D4-7847-4AFC-B63D-AA728E811510}"/>
            </a:ext>
          </a:extLst>
        </xdr:cNvPr>
        <xdr:cNvSpPr>
          <a:spLocks noChangeShapeType="1"/>
        </xdr:cNvSpPr>
      </xdr:nvSpPr>
      <xdr:spPr bwMode="auto">
        <a:xfrm flipH="1">
          <a:off x="2546350" y="85915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102</xdr:row>
      <xdr:rowOff>57150</xdr:rowOff>
    </xdr:from>
    <xdr:to>
      <xdr:col>5</xdr:col>
      <xdr:colOff>0</xdr:colOff>
      <xdr:row>102</xdr:row>
      <xdr:rowOff>57150</xdr:rowOff>
    </xdr:to>
    <xdr:sp macro="" textlink="">
      <xdr:nvSpPr>
        <xdr:cNvPr id="2056" name="Line 8">
          <a:extLst>
            <a:ext uri="{FF2B5EF4-FFF2-40B4-BE49-F238E27FC236}">
              <a16:creationId xmlns:a16="http://schemas.microsoft.com/office/drawing/2014/main" id="{D0F7FBB0-7DE0-41B3-AE85-93CCE891D349}"/>
            </a:ext>
          </a:extLst>
        </xdr:cNvPr>
        <xdr:cNvSpPr>
          <a:spLocks noChangeShapeType="1"/>
        </xdr:cNvSpPr>
      </xdr:nvSpPr>
      <xdr:spPr bwMode="auto">
        <a:xfrm flipH="1" flipV="1">
          <a:off x="2546350" y="180086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104</xdr:row>
      <xdr:rowOff>57150</xdr:rowOff>
    </xdr:from>
    <xdr:to>
      <xdr:col>5</xdr:col>
      <xdr:colOff>0</xdr:colOff>
      <xdr:row>104</xdr:row>
      <xdr:rowOff>57150</xdr:rowOff>
    </xdr:to>
    <xdr:sp macro="" textlink="">
      <xdr:nvSpPr>
        <xdr:cNvPr id="2057" name="Line 9">
          <a:extLst>
            <a:ext uri="{FF2B5EF4-FFF2-40B4-BE49-F238E27FC236}">
              <a16:creationId xmlns:a16="http://schemas.microsoft.com/office/drawing/2014/main" id="{23B5B5DF-2287-4F10-9721-FDE4AD570257}"/>
            </a:ext>
          </a:extLst>
        </xdr:cNvPr>
        <xdr:cNvSpPr>
          <a:spLocks noChangeShapeType="1"/>
        </xdr:cNvSpPr>
      </xdr:nvSpPr>
      <xdr:spPr bwMode="auto">
        <a:xfrm flipH="1">
          <a:off x="2546350" y="183515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102</xdr:row>
      <xdr:rowOff>57150</xdr:rowOff>
    </xdr:from>
    <xdr:to>
      <xdr:col>5</xdr:col>
      <xdr:colOff>0</xdr:colOff>
      <xdr:row>102</xdr:row>
      <xdr:rowOff>57150</xdr:rowOff>
    </xdr:to>
    <xdr:sp macro="" textlink="">
      <xdr:nvSpPr>
        <xdr:cNvPr id="2058" name="Line 10">
          <a:extLst>
            <a:ext uri="{FF2B5EF4-FFF2-40B4-BE49-F238E27FC236}">
              <a16:creationId xmlns:a16="http://schemas.microsoft.com/office/drawing/2014/main" id="{3246B7FB-6D0F-4283-B15D-AFDBEF14B0A3}"/>
            </a:ext>
          </a:extLst>
        </xdr:cNvPr>
        <xdr:cNvSpPr>
          <a:spLocks noChangeShapeType="1"/>
        </xdr:cNvSpPr>
      </xdr:nvSpPr>
      <xdr:spPr bwMode="auto">
        <a:xfrm flipH="1">
          <a:off x="2546350" y="180086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102</xdr:row>
      <xdr:rowOff>57150</xdr:rowOff>
    </xdr:from>
    <xdr:to>
      <xdr:col>5</xdr:col>
      <xdr:colOff>0</xdr:colOff>
      <xdr:row>104</xdr:row>
      <xdr:rowOff>57150</xdr:rowOff>
    </xdr:to>
    <xdr:sp macro="" textlink="">
      <xdr:nvSpPr>
        <xdr:cNvPr id="2059" name="Line 11">
          <a:extLst>
            <a:ext uri="{FF2B5EF4-FFF2-40B4-BE49-F238E27FC236}">
              <a16:creationId xmlns:a16="http://schemas.microsoft.com/office/drawing/2014/main" id="{AD111225-F0E1-4F1D-A93F-82C0B3CFEC74}"/>
            </a:ext>
          </a:extLst>
        </xdr:cNvPr>
        <xdr:cNvSpPr>
          <a:spLocks noChangeShapeType="1"/>
        </xdr:cNvSpPr>
      </xdr:nvSpPr>
      <xdr:spPr bwMode="auto">
        <a:xfrm>
          <a:off x="2546350" y="18008600"/>
          <a:ext cx="0" cy="342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240</xdr:row>
      <xdr:rowOff>0</xdr:rowOff>
    </xdr:from>
    <xdr:to>
      <xdr:col>5</xdr:col>
      <xdr:colOff>0</xdr:colOff>
      <xdr:row>240</xdr:row>
      <xdr:rowOff>82550</xdr:rowOff>
    </xdr:to>
    <xdr:sp macro="" textlink="">
      <xdr:nvSpPr>
        <xdr:cNvPr id="2060" name="Line 12">
          <a:extLst>
            <a:ext uri="{FF2B5EF4-FFF2-40B4-BE49-F238E27FC236}">
              <a16:creationId xmlns:a16="http://schemas.microsoft.com/office/drawing/2014/main" id="{DA3E465B-C3CB-4324-B9F9-2CB963BA8E1C}"/>
            </a:ext>
          </a:extLst>
        </xdr:cNvPr>
        <xdr:cNvSpPr>
          <a:spLocks noChangeShapeType="1"/>
        </xdr:cNvSpPr>
      </xdr:nvSpPr>
      <xdr:spPr bwMode="auto">
        <a:xfrm flipV="1">
          <a:off x="2546350" y="41636950"/>
          <a:ext cx="0" cy="82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234</xdr:row>
      <xdr:rowOff>88900</xdr:rowOff>
    </xdr:from>
    <xdr:to>
      <xdr:col>5</xdr:col>
      <xdr:colOff>0</xdr:colOff>
      <xdr:row>234</xdr:row>
      <xdr:rowOff>88900</xdr:rowOff>
    </xdr:to>
    <xdr:sp macro="" textlink="">
      <xdr:nvSpPr>
        <xdr:cNvPr id="2061" name="Line 13">
          <a:extLst>
            <a:ext uri="{FF2B5EF4-FFF2-40B4-BE49-F238E27FC236}">
              <a16:creationId xmlns:a16="http://schemas.microsoft.com/office/drawing/2014/main" id="{CBAFEB4E-4CFE-4270-8309-D61B83C6439B}"/>
            </a:ext>
          </a:extLst>
        </xdr:cNvPr>
        <xdr:cNvSpPr>
          <a:spLocks noChangeShapeType="1"/>
        </xdr:cNvSpPr>
      </xdr:nvSpPr>
      <xdr:spPr bwMode="auto">
        <a:xfrm>
          <a:off x="2546350" y="406908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173</xdr:row>
      <xdr:rowOff>0</xdr:rowOff>
    </xdr:from>
    <xdr:to>
      <xdr:col>5</xdr:col>
      <xdr:colOff>0</xdr:colOff>
      <xdr:row>173</xdr:row>
      <xdr:rowOff>0</xdr:rowOff>
    </xdr:to>
    <xdr:sp macro="" textlink="">
      <xdr:nvSpPr>
        <xdr:cNvPr id="2062" name="Line 14">
          <a:extLst>
            <a:ext uri="{FF2B5EF4-FFF2-40B4-BE49-F238E27FC236}">
              <a16:creationId xmlns:a16="http://schemas.microsoft.com/office/drawing/2014/main" id="{4471F7E4-D0EF-4B15-B4AC-A899FDFFCBA7}"/>
            </a:ext>
          </a:extLst>
        </xdr:cNvPr>
        <xdr:cNvSpPr>
          <a:spLocks noChangeShapeType="1"/>
        </xdr:cNvSpPr>
      </xdr:nvSpPr>
      <xdr:spPr bwMode="auto">
        <a:xfrm flipH="1">
          <a:off x="2546350" y="301371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172</xdr:row>
      <xdr:rowOff>82550</xdr:rowOff>
    </xdr:from>
    <xdr:to>
      <xdr:col>5</xdr:col>
      <xdr:colOff>0</xdr:colOff>
      <xdr:row>172</xdr:row>
      <xdr:rowOff>82550</xdr:rowOff>
    </xdr:to>
    <xdr:sp macro="" textlink="">
      <xdr:nvSpPr>
        <xdr:cNvPr id="2063" name="Line 15">
          <a:extLst>
            <a:ext uri="{FF2B5EF4-FFF2-40B4-BE49-F238E27FC236}">
              <a16:creationId xmlns:a16="http://schemas.microsoft.com/office/drawing/2014/main" id="{81476718-D46B-4A04-B2EF-EB6A242F1978}"/>
            </a:ext>
          </a:extLst>
        </xdr:cNvPr>
        <xdr:cNvSpPr>
          <a:spLocks noChangeShapeType="1"/>
        </xdr:cNvSpPr>
      </xdr:nvSpPr>
      <xdr:spPr bwMode="auto">
        <a:xfrm flipH="1">
          <a:off x="2546350" y="300418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174</xdr:row>
      <xdr:rowOff>0</xdr:rowOff>
    </xdr:from>
    <xdr:to>
      <xdr:col>5</xdr:col>
      <xdr:colOff>0</xdr:colOff>
      <xdr:row>174</xdr:row>
      <xdr:rowOff>0</xdr:rowOff>
    </xdr:to>
    <xdr:sp macro="" textlink="">
      <xdr:nvSpPr>
        <xdr:cNvPr id="2064" name="Line 16">
          <a:extLst>
            <a:ext uri="{FF2B5EF4-FFF2-40B4-BE49-F238E27FC236}">
              <a16:creationId xmlns:a16="http://schemas.microsoft.com/office/drawing/2014/main" id="{CEB5330E-0EE3-45B3-BBE2-D71BEE2F81B5}"/>
            </a:ext>
          </a:extLst>
        </xdr:cNvPr>
        <xdr:cNvSpPr>
          <a:spLocks noChangeShapeType="1"/>
        </xdr:cNvSpPr>
      </xdr:nvSpPr>
      <xdr:spPr bwMode="auto">
        <a:xfrm flipH="1" flipV="1">
          <a:off x="2546350" y="303085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173</xdr:row>
      <xdr:rowOff>82550</xdr:rowOff>
    </xdr:from>
    <xdr:to>
      <xdr:col>5</xdr:col>
      <xdr:colOff>0</xdr:colOff>
      <xdr:row>173</xdr:row>
      <xdr:rowOff>82550</xdr:rowOff>
    </xdr:to>
    <xdr:sp macro="" textlink="">
      <xdr:nvSpPr>
        <xdr:cNvPr id="2065" name="Line 17">
          <a:extLst>
            <a:ext uri="{FF2B5EF4-FFF2-40B4-BE49-F238E27FC236}">
              <a16:creationId xmlns:a16="http://schemas.microsoft.com/office/drawing/2014/main" id="{4FF8C0F7-A069-4090-A5D0-76DCA0599E2C}"/>
            </a:ext>
          </a:extLst>
        </xdr:cNvPr>
        <xdr:cNvSpPr>
          <a:spLocks noChangeShapeType="1"/>
        </xdr:cNvSpPr>
      </xdr:nvSpPr>
      <xdr:spPr bwMode="auto">
        <a:xfrm flipH="1">
          <a:off x="2546350" y="302196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173</xdr:row>
      <xdr:rowOff>82550</xdr:rowOff>
    </xdr:from>
    <xdr:to>
      <xdr:col>5</xdr:col>
      <xdr:colOff>0</xdr:colOff>
      <xdr:row>174</xdr:row>
      <xdr:rowOff>0</xdr:rowOff>
    </xdr:to>
    <xdr:sp macro="" textlink="">
      <xdr:nvSpPr>
        <xdr:cNvPr id="2066" name="Line 18">
          <a:extLst>
            <a:ext uri="{FF2B5EF4-FFF2-40B4-BE49-F238E27FC236}">
              <a16:creationId xmlns:a16="http://schemas.microsoft.com/office/drawing/2014/main" id="{53E6FE05-8E19-490B-B2F0-6B8065B3C42A}"/>
            </a:ext>
          </a:extLst>
        </xdr:cNvPr>
        <xdr:cNvSpPr>
          <a:spLocks noChangeShapeType="1"/>
        </xdr:cNvSpPr>
      </xdr:nvSpPr>
      <xdr:spPr bwMode="auto">
        <a:xfrm>
          <a:off x="2546350" y="30219650"/>
          <a:ext cx="0" cy="88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219</xdr:row>
      <xdr:rowOff>0</xdr:rowOff>
    </xdr:from>
    <xdr:to>
      <xdr:col>5</xdr:col>
      <xdr:colOff>0</xdr:colOff>
      <xdr:row>219</xdr:row>
      <xdr:rowOff>0</xdr:rowOff>
    </xdr:to>
    <xdr:sp macro="" textlink="">
      <xdr:nvSpPr>
        <xdr:cNvPr id="2067" name="Line 19">
          <a:extLst>
            <a:ext uri="{FF2B5EF4-FFF2-40B4-BE49-F238E27FC236}">
              <a16:creationId xmlns:a16="http://schemas.microsoft.com/office/drawing/2014/main" id="{3A051B96-0C4E-4E80-9597-21218AE9B450}"/>
            </a:ext>
          </a:extLst>
        </xdr:cNvPr>
        <xdr:cNvSpPr>
          <a:spLocks noChangeShapeType="1"/>
        </xdr:cNvSpPr>
      </xdr:nvSpPr>
      <xdr:spPr bwMode="auto">
        <a:xfrm flipH="1">
          <a:off x="2546350" y="38030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219</xdr:row>
      <xdr:rowOff>0</xdr:rowOff>
    </xdr:from>
    <xdr:to>
      <xdr:col>5</xdr:col>
      <xdr:colOff>0</xdr:colOff>
      <xdr:row>219</xdr:row>
      <xdr:rowOff>0</xdr:rowOff>
    </xdr:to>
    <xdr:sp macro="" textlink="">
      <xdr:nvSpPr>
        <xdr:cNvPr id="2068" name="Line 20">
          <a:extLst>
            <a:ext uri="{FF2B5EF4-FFF2-40B4-BE49-F238E27FC236}">
              <a16:creationId xmlns:a16="http://schemas.microsoft.com/office/drawing/2014/main" id="{2D796F93-EFD4-45B1-BECF-6539B89737F4}"/>
            </a:ext>
          </a:extLst>
        </xdr:cNvPr>
        <xdr:cNvSpPr>
          <a:spLocks noChangeShapeType="1"/>
        </xdr:cNvSpPr>
      </xdr:nvSpPr>
      <xdr:spPr bwMode="auto">
        <a:xfrm flipH="1">
          <a:off x="2546350" y="38030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219</xdr:row>
      <xdr:rowOff>0</xdr:rowOff>
    </xdr:from>
    <xdr:to>
      <xdr:col>5</xdr:col>
      <xdr:colOff>0</xdr:colOff>
      <xdr:row>219</xdr:row>
      <xdr:rowOff>0</xdr:rowOff>
    </xdr:to>
    <xdr:sp macro="" textlink="">
      <xdr:nvSpPr>
        <xdr:cNvPr id="2069" name="Line 21">
          <a:extLst>
            <a:ext uri="{FF2B5EF4-FFF2-40B4-BE49-F238E27FC236}">
              <a16:creationId xmlns:a16="http://schemas.microsoft.com/office/drawing/2014/main" id="{96C92724-9D05-4027-B211-C9D3E8B8AEAE}"/>
            </a:ext>
          </a:extLst>
        </xdr:cNvPr>
        <xdr:cNvSpPr>
          <a:spLocks noChangeShapeType="1"/>
        </xdr:cNvSpPr>
      </xdr:nvSpPr>
      <xdr:spPr bwMode="auto">
        <a:xfrm flipH="1">
          <a:off x="2546350" y="38030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219</xdr:row>
      <xdr:rowOff>0</xdr:rowOff>
    </xdr:from>
    <xdr:to>
      <xdr:col>5</xdr:col>
      <xdr:colOff>0</xdr:colOff>
      <xdr:row>219</xdr:row>
      <xdr:rowOff>0</xdr:rowOff>
    </xdr:to>
    <xdr:sp macro="" textlink="">
      <xdr:nvSpPr>
        <xdr:cNvPr id="2070" name="Line 22">
          <a:extLst>
            <a:ext uri="{FF2B5EF4-FFF2-40B4-BE49-F238E27FC236}">
              <a16:creationId xmlns:a16="http://schemas.microsoft.com/office/drawing/2014/main" id="{3F993302-9126-4A19-B3EF-7BBCA4F4EBB9}"/>
            </a:ext>
          </a:extLst>
        </xdr:cNvPr>
        <xdr:cNvSpPr>
          <a:spLocks noChangeShapeType="1"/>
        </xdr:cNvSpPr>
      </xdr:nvSpPr>
      <xdr:spPr bwMode="auto">
        <a:xfrm flipV="1">
          <a:off x="2546350" y="38030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240</xdr:row>
      <xdr:rowOff>0</xdr:rowOff>
    </xdr:from>
    <xdr:to>
      <xdr:col>5</xdr:col>
      <xdr:colOff>0</xdr:colOff>
      <xdr:row>240</xdr:row>
      <xdr:rowOff>0</xdr:rowOff>
    </xdr:to>
    <xdr:sp macro="" textlink="">
      <xdr:nvSpPr>
        <xdr:cNvPr id="2071" name="Line 23">
          <a:extLst>
            <a:ext uri="{FF2B5EF4-FFF2-40B4-BE49-F238E27FC236}">
              <a16:creationId xmlns:a16="http://schemas.microsoft.com/office/drawing/2014/main" id="{7B2A2A40-F8C8-4546-9F5C-06872CA8987F}"/>
            </a:ext>
          </a:extLst>
        </xdr:cNvPr>
        <xdr:cNvSpPr>
          <a:spLocks noChangeShapeType="1"/>
        </xdr:cNvSpPr>
      </xdr:nvSpPr>
      <xdr:spPr bwMode="auto">
        <a:xfrm flipH="1">
          <a:off x="2546350" y="416369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240</xdr:row>
      <xdr:rowOff>0</xdr:rowOff>
    </xdr:from>
    <xdr:to>
      <xdr:col>5</xdr:col>
      <xdr:colOff>0</xdr:colOff>
      <xdr:row>240</xdr:row>
      <xdr:rowOff>0</xdr:rowOff>
    </xdr:to>
    <xdr:sp macro="" textlink="">
      <xdr:nvSpPr>
        <xdr:cNvPr id="2072" name="Line 24">
          <a:extLst>
            <a:ext uri="{FF2B5EF4-FFF2-40B4-BE49-F238E27FC236}">
              <a16:creationId xmlns:a16="http://schemas.microsoft.com/office/drawing/2014/main" id="{585C0752-EB1C-4F9E-A713-37A68D1215D8}"/>
            </a:ext>
          </a:extLst>
        </xdr:cNvPr>
        <xdr:cNvSpPr>
          <a:spLocks noChangeShapeType="1"/>
        </xdr:cNvSpPr>
      </xdr:nvSpPr>
      <xdr:spPr bwMode="auto">
        <a:xfrm>
          <a:off x="2546350" y="416369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244</xdr:row>
      <xdr:rowOff>88900</xdr:rowOff>
    </xdr:from>
    <xdr:to>
      <xdr:col>5</xdr:col>
      <xdr:colOff>0</xdr:colOff>
      <xdr:row>244</xdr:row>
      <xdr:rowOff>88900</xdr:rowOff>
    </xdr:to>
    <xdr:sp macro="" textlink="">
      <xdr:nvSpPr>
        <xdr:cNvPr id="2073" name="Line 25">
          <a:extLst>
            <a:ext uri="{FF2B5EF4-FFF2-40B4-BE49-F238E27FC236}">
              <a16:creationId xmlns:a16="http://schemas.microsoft.com/office/drawing/2014/main" id="{A3086E65-92E9-4468-8FFB-2338509EE99B}"/>
            </a:ext>
          </a:extLst>
        </xdr:cNvPr>
        <xdr:cNvSpPr>
          <a:spLocks noChangeShapeType="1"/>
        </xdr:cNvSpPr>
      </xdr:nvSpPr>
      <xdr:spPr bwMode="auto">
        <a:xfrm flipH="1">
          <a:off x="2546350" y="424116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244</xdr:row>
      <xdr:rowOff>88900</xdr:rowOff>
    </xdr:from>
    <xdr:to>
      <xdr:col>5</xdr:col>
      <xdr:colOff>0</xdr:colOff>
      <xdr:row>245</xdr:row>
      <xdr:rowOff>101600</xdr:rowOff>
    </xdr:to>
    <xdr:sp macro="" textlink="">
      <xdr:nvSpPr>
        <xdr:cNvPr id="2074" name="Line 26">
          <a:extLst>
            <a:ext uri="{FF2B5EF4-FFF2-40B4-BE49-F238E27FC236}">
              <a16:creationId xmlns:a16="http://schemas.microsoft.com/office/drawing/2014/main" id="{9D0C0060-19CA-417B-B67D-60100AA7CA52}"/>
            </a:ext>
          </a:extLst>
        </xdr:cNvPr>
        <xdr:cNvSpPr>
          <a:spLocks noChangeShapeType="1"/>
        </xdr:cNvSpPr>
      </xdr:nvSpPr>
      <xdr:spPr bwMode="auto">
        <a:xfrm>
          <a:off x="2546350" y="42411650"/>
          <a:ext cx="0" cy="184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219</xdr:row>
      <xdr:rowOff>0</xdr:rowOff>
    </xdr:from>
    <xdr:to>
      <xdr:col>5</xdr:col>
      <xdr:colOff>0</xdr:colOff>
      <xdr:row>219</xdr:row>
      <xdr:rowOff>0</xdr:rowOff>
    </xdr:to>
    <xdr:sp macro="" textlink="">
      <xdr:nvSpPr>
        <xdr:cNvPr id="2075" name="Line 27">
          <a:extLst>
            <a:ext uri="{FF2B5EF4-FFF2-40B4-BE49-F238E27FC236}">
              <a16:creationId xmlns:a16="http://schemas.microsoft.com/office/drawing/2014/main" id="{2EEB1EC2-5059-4C80-9EB9-486DF2117F67}"/>
            </a:ext>
          </a:extLst>
        </xdr:cNvPr>
        <xdr:cNvSpPr>
          <a:spLocks noChangeShapeType="1"/>
        </xdr:cNvSpPr>
      </xdr:nvSpPr>
      <xdr:spPr bwMode="auto">
        <a:xfrm flipH="1">
          <a:off x="2546350" y="38030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139</xdr:row>
      <xdr:rowOff>25400</xdr:rowOff>
    </xdr:from>
    <xdr:to>
      <xdr:col>5</xdr:col>
      <xdr:colOff>0</xdr:colOff>
      <xdr:row>139</xdr:row>
      <xdr:rowOff>25400</xdr:rowOff>
    </xdr:to>
    <xdr:sp macro="" textlink="">
      <xdr:nvSpPr>
        <xdr:cNvPr id="2076" name="Arc 28">
          <a:extLst>
            <a:ext uri="{FF2B5EF4-FFF2-40B4-BE49-F238E27FC236}">
              <a16:creationId xmlns:a16="http://schemas.microsoft.com/office/drawing/2014/main" id="{F92F4E56-5F2D-4535-AF25-24E50AA4A68D}"/>
            </a:ext>
          </a:extLst>
        </xdr:cNvPr>
        <xdr:cNvSpPr>
          <a:spLocks/>
        </xdr:cNvSpPr>
      </xdr:nvSpPr>
      <xdr:spPr bwMode="auto">
        <a:xfrm>
          <a:off x="2546350" y="243268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154</xdr:row>
      <xdr:rowOff>0</xdr:rowOff>
    </xdr:from>
    <xdr:to>
      <xdr:col>5</xdr:col>
      <xdr:colOff>0</xdr:colOff>
      <xdr:row>154</xdr:row>
      <xdr:rowOff>0</xdr:rowOff>
    </xdr:to>
    <xdr:sp macro="" textlink="">
      <xdr:nvSpPr>
        <xdr:cNvPr id="2077" name="Arc 29">
          <a:extLst>
            <a:ext uri="{FF2B5EF4-FFF2-40B4-BE49-F238E27FC236}">
              <a16:creationId xmlns:a16="http://schemas.microsoft.com/office/drawing/2014/main" id="{4D5E7662-0AD6-4E6E-A0A2-3C8420E79BD4}"/>
            </a:ext>
          </a:extLst>
        </xdr:cNvPr>
        <xdr:cNvSpPr>
          <a:spLocks/>
        </xdr:cNvSpPr>
      </xdr:nvSpPr>
      <xdr:spPr bwMode="auto">
        <a:xfrm>
          <a:off x="2546350" y="2687320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16</xdr:row>
      <xdr:rowOff>50800</xdr:rowOff>
    </xdr:from>
    <xdr:to>
      <xdr:col>5</xdr:col>
      <xdr:colOff>0</xdr:colOff>
      <xdr:row>16</xdr:row>
      <xdr:rowOff>50800</xdr:rowOff>
    </xdr:to>
    <xdr:sp macro="" textlink="">
      <xdr:nvSpPr>
        <xdr:cNvPr id="2078" name="Line 30">
          <a:extLst>
            <a:ext uri="{FF2B5EF4-FFF2-40B4-BE49-F238E27FC236}">
              <a16:creationId xmlns:a16="http://schemas.microsoft.com/office/drawing/2014/main" id="{96EE5857-EC36-4392-A54D-CAC778CE13ED}"/>
            </a:ext>
          </a:extLst>
        </xdr:cNvPr>
        <xdr:cNvSpPr>
          <a:spLocks noChangeShapeType="1"/>
        </xdr:cNvSpPr>
      </xdr:nvSpPr>
      <xdr:spPr bwMode="auto">
        <a:xfrm>
          <a:off x="2546350" y="32448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82</xdr:row>
      <xdr:rowOff>57150</xdr:rowOff>
    </xdr:from>
    <xdr:to>
      <xdr:col>5</xdr:col>
      <xdr:colOff>0</xdr:colOff>
      <xdr:row>82</xdr:row>
      <xdr:rowOff>57150</xdr:rowOff>
    </xdr:to>
    <xdr:sp macro="" textlink="">
      <xdr:nvSpPr>
        <xdr:cNvPr id="2079" name="Line 31">
          <a:extLst>
            <a:ext uri="{FF2B5EF4-FFF2-40B4-BE49-F238E27FC236}">
              <a16:creationId xmlns:a16="http://schemas.microsoft.com/office/drawing/2014/main" id="{22BFAF24-DA81-4CC0-B8E8-7BE751017C8D}"/>
            </a:ext>
          </a:extLst>
        </xdr:cNvPr>
        <xdr:cNvSpPr>
          <a:spLocks noChangeShapeType="1"/>
        </xdr:cNvSpPr>
      </xdr:nvSpPr>
      <xdr:spPr bwMode="auto">
        <a:xfrm>
          <a:off x="2546350" y="145732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106</xdr:row>
      <xdr:rowOff>57150</xdr:rowOff>
    </xdr:from>
    <xdr:to>
      <xdr:col>5</xdr:col>
      <xdr:colOff>0</xdr:colOff>
      <xdr:row>106</xdr:row>
      <xdr:rowOff>57150</xdr:rowOff>
    </xdr:to>
    <xdr:sp macro="" textlink="">
      <xdr:nvSpPr>
        <xdr:cNvPr id="2080" name="Line 32">
          <a:extLst>
            <a:ext uri="{FF2B5EF4-FFF2-40B4-BE49-F238E27FC236}">
              <a16:creationId xmlns:a16="http://schemas.microsoft.com/office/drawing/2014/main" id="{F0A7CEB1-EBF5-427D-B119-72D60145C7D1}"/>
            </a:ext>
          </a:extLst>
        </xdr:cNvPr>
        <xdr:cNvSpPr>
          <a:spLocks noChangeShapeType="1"/>
        </xdr:cNvSpPr>
      </xdr:nvSpPr>
      <xdr:spPr bwMode="auto">
        <a:xfrm>
          <a:off x="2546350" y="18694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108</xdr:row>
      <xdr:rowOff>57150</xdr:rowOff>
    </xdr:from>
    <xdr:to>
      <xdr:col>5</xdr:col>
      <xdr:colOff>0</xdr:colOff>
      <xdr:row>108</xdr:row>
      <xdr:rowOff>57150</xdr:rowOff>
    </xdr:to>
    <xdr:sp macro="" textlink="">
      <xdr:nvSpPr>
        <xdr:cNvPr id="2081" name="Line 33">
          <a:extLst>
            <a:ext uri="{FF2B5EF4-FFF2-40B4-BE49-F238E27FC236}">
              <a16:creationId xmlns:a16="http://schemas.microsoft.com/office/drawing/2014/main" id="{29E3ECF6-A411-46E3-B455-18586D67DDBB}"/>
            </a:ext>
          </a:extLst>
        </xdr:cNvPr>
        <xdr:cNvSpPr>
          <a:spLocks noChangeShapeType="1"/>
        </xdr:cNvSpPr>
      </xdr:nvSpPr>
      <xdr:spPr bwMode="auto">
        <a:xfrm>
          <a:off x="2546350" y="190373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102</xdr:row>
      <xdr:rowOff>57150</xdr:rowOff>
    </xdr:from>
    <xdr:to>
      <xdr:col>5</xdr:col>
      <xdr:colOff>0</xdr:colOff>
      <xdr:row>102</xdr:row>
      <xdr:rowOff>57150</xdr:rowOff>
    </xdr:to>
    <xdr:sp macro="" textlink="">
      <xdr:nvSpPr>
        <xdr:cNvPr id="2082" name="Line 34">
          <a:extLst>
            <a:ext uri="{FF2B5EF4-FFF2-40B4-BE49-F238E27FC236}">
              <a16:creationId xmlns:a16="http://schemas.microsoft.com/office/drawing/2014/main" id="{F0124BDE-9C7B-436B-A56F-4A5DA7BBB516}"/>
            </a:ext>
          </a:extLst>
        </xdr:cNvPr>
        <xdr:cNvSpPr>
          <a:spLocks noChangeShapeType="1"/>
        </xdr:cNvSpPr>
      </xdr:nvSpPr>
      <xdr:spPr bwMode="auto">
        <a:xfrm>
          <a:off x="2546350" y="180086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122</xdr:row>
      <xdr:rowOff>25400</xdr:rowOff>
    </xdr:from>
    <xdr:to>
      <xdr:col>4</xdr:col>
      <xdr:colOff>0</xdr:colOff>
      <xdr:row>122</xdr:row>
      <xdr:rowOff>25400</xdr:rowOff>
    </xdr:to>
    <xdr:sp macro="" textlink="">
      <xdr:nvSpPr>
        <xdr:cNvPr id="2083" name="Arc 35">
          <a:extLst>
            <a:ext uri="{FF2B5EF4-FFF2-40B4-BE49-F238E27FC236}">
              <a16:creationId xmlns:a16="http://schemas.microsoft.com/office/drawing/2014/main" id="{D6D5E747-85BD-4F8F-8025-3DB4CC0952DF}"/>
            </a:ext>
          </a:extLst>
        </xdr:cNvPr>
        <xdr:cNvSpPr>
          <a:spLocks/>
        </xdr:cNvSpPr>
      </xdr:nvSpPr>
      <xdr:spPr bwMode="auto">
        <a:xfrm>
          <a:off x="1911350" y="214058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132</xdr:row>
      <xdr:rowOff>0</xdr:rowOff>
    </xdr:from>
    <xdr:to>
      <xdr:col>4</xdr:col>
      <xdr:colOff>0</xdr:colOff>
      <xdr:row>132</xdr:row>
      <xdr:rowOff>0</xdr:rowOff>
    </xdr:to>
    <xdr:sp macro="" textlink="">
      <xdr:nvSpPr>
        <xdr:cNvPr id="2084" name="Arc 36">
          <a:extLst>
            <a:ext uri="{FF2B5EF4-FFF2-40B4-BE49-F238E27FC236}">
              <a16:creationId xmlns:a16="http://schemas.microsoft.com/office/drawing/2014/main" id="{2B9ADEE4-5723-44A7-ABCA-46A20E27F12A}"/>
            </a:ext>
          </a:extLst>
        </xdr:cNvPr>
        <xdr:cNvSpPr>
          <a:spLocks/>
        </xdr:cNvSpPr>
      </xdr:nvSpPr>
      <xdr:spPr bwMode="auto">
        <a:xfrm>
          <a:off x="1911350" y="2310130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196</xdr:row>
      <xdr:rowOff>19050</xdr:rowOff>
    </xdr:from>
    <xdr:to>
      <xdr:col>5</xdr:col>
      <xdr:colOff>0</xdr:colOff>
      <xdr:row>196</xdr:row>
      <xdr:rowOff>82550</xdr:rowOff>
    </xdr:to>
    <xdr:grpSp>
      <xdr:nvGrpSpPr>
        <xdr:cNvPr id="2085" name="Group 37">
          <a:extLst>
            <a:ext uri="{FF2B5EF4-FFF2-40B4-BE49-F238E27FC236}">
              <a16:creationId xmlns:a16="http://schemas.microsoft.com/office/drawing/2014/main" id="{0339B5B2-B4B0-41B9-AE40-711B81AE4EBD}"/>
            </a:ext>
          </a:extLst>
        </xdr:cNvPr>
        <xdr:cNvGrpSpPr>
          <a:grpSpLocks/>
        </xdr:cNvGrpSpPr>
      </xdr:nvGrpSpPr>
      <xdr:grpSpPr bwMode="auto">
        <a:xfrm>
          <a:off x="2546350" y="34099500"/>
          <a:ext cx="0" cy="63500"/>
          <a:chOff x="429" y="4667"/>
          <a:chExt cx="11" cy="12"/>
        </a:xfrm>
      </xdr:grpSpPr>
      <xdr:sp macro="" textlink="">
        <xdr:nvSpPr>
          <xdr:cNvPr id="2086" name="Oval 38">
            <a:extLst>
              <a:ext uri="{FF2B5EF4-FFF2-40B4-BE49-F238E27FC236}">
                <a16:creationId xmlns:a16="http://schemas.microsoft.com/office/drawing/2014/main" id="{10308451-01AC-4508-9493-9AD4487F7CC4}"/>
              </a:ext>
            </a:extLst>
          </xdr:cNvPr>
          <xdr:cNvSpPr>
            <a:spLocks noChangeArrowheads="1"/>
          </xdr:cNvSpPr>
        </xdr:nvSpPr>
        <xdr:spPr bwMode="auto">
          <a:xfrm>
            <a:off x="429" y="4668"/>
            <a:ext cx="11" cy="11"/>
          </a:xfrm>
          <a:prstGeom prst="ellips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2087" name="Text Box 39">
            <a:extLst>
              <a:ext uri="{FF2B5EF4-FFF2-40B4-BE49-F238E27FC236}">
                <a16:creationId xmlns:a16="http://schemas.microsoft.com/office/drawing/2014/main" id="{67B5E666-A219-4086-9EAF-D2E79F91F6A1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9" y="4667"/>
            <a:ext cx="10" cy="1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600" b="0" i="0" u="none" strike="noStrike" baseline="0">
                <a:solidFill>
                  <a:srgbClr val="000000"/>
                </a:solidFill>
                <a:latin typeface="Terminal"/>
              </a:rPr>
              <a:t>R</a:t>
            </a:r>
          </a:p>
        </xdr:txBody>
      </xdr:sp>
    </xdr:grpSp>
    <xdr:clientData/>
  </xdr:twoCellAnchor>
  <xdr:twoCellAnchor>
    <xdr:from>
      <xdr:col>4</xdr:col>
      <xdr:colOff>0</xdr:colOff>
      <xdr:row>121</xdr:row>
      <xdr:rowOff>25400</xdr:rowOff>
    </xdr:from>
    <xdr:to>
      <xdr:col>4</xdr:col>
      <xdr:colOff>0</xdr:colOff>
      <xdr:row>121</xdr:row>
      <xdr:rowOff>25400</xdr:rowOff>
    </xdr:to>
    <xdr:sp macro="" textlink="">
      <xdr:nvSpPr>
        <xdr:cNvPr id="2088" name="Arc 40">
          <a:extLst>
            <a:ext uri="{FF2B5EF4-FFF2-40B4-BE49-F238E27FC236}">
              <a16:creationId xmlns:a16="http://schemas.microsoft.com/office/drawing/2014/main" id="{53C49142-2E37-459D-B664-76574E48EED2}"/>
            </a:ext>
          </a:extLst>
        </xdr:cNvPr>
        <xdr:cNvSpPr>
          <a:spLocks/>
        </xdr:cNvSpPr>
      </xdr:nvSpPr>
      <xdr:spPr bwMode="auto">
        <a:xfrm>
          <a:off x="1911350" y="2123440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126</xdr:row>
      <xdr:rowOff>0</xdr:rowOff>
    </xdr:from>
    <xdr:to>
      <xdr:col>4</xdr:col>
      <xdr:colOff>0</xdr:colOff>
      <xdr:row>126</xdr:row>
      <xdr:rowOff>0</xdr:rowOff>
    </xdr:to>
    <xdr:sp macro="" textlink="">
      <xdr:nvSpPr>
        <xdr:cNvPr id="2089" name="Arc 41">
          <a:extLst>
            <a:ext uri="{FF2B5EF4-FFF2-40B4-BE49-F238E27FC236}">
              <a16:creationId xmlns:a16="http://schemas.microsoft.com/office/drawing/2014/main" id="{278F4CFD-DEC8-48CD-B758-378953FB3078}"/>
            </a:ext>
          </a:extLst>
        </xdr:cNvPr>
        <xdr:cNvSpPr>
          <a:spLocks/>
        </xdr:cNvSpPr>
      </xdr:nvSpPr>
      <xdr:spPr bwMode="auto">
        <a:xfrm>
          <a:off x="1911350" y="220662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193</xdr:row>
      <xdr:rowOff>19050</xdr:rowOff>
    </xdr:from>
    <xdr:to>
      <xdr:col>5</xdr:col>
      <xdr:colOff>0</xdr:colOff>
      <xdr:row>193</xdr:row>
      <xdr:rowOff>82550</xdr:rowOff>
    </xdr:to>
    <xdr:grpSp>
      <xdr:nvGrpSpPr>
        <xdr:cNvPr id="2090" name="Group 42">
          <a:extLst>
            <a:ext uri="{FF2B5EF4-FFF2-40B4-BE49-F238E27FC236}">
              <a16:creationId xmlns:a16="http://schemas.microsoft.com/office/drawing/2014/main" id="{8C911722-C139-4807-B188-26EE155A447E}"/>
            </a:ext>
          </a:extLst>
        </xdr:cNvPr>
        <xdr:cNvGrpSpPr>
          <a:grpSpLocks/>
        </xdr:cNvGrpSpPr>
      </xdr:nvGrpSpPr>
      <xdr:grpSpPr bwMode="auto">
        <a:xfrm>
          <a:off x="2546350" y="33585150"/>
          <a:ext cx="0" cy="63500"/>
          <a:chOff x="429" y="4667"/>
          <a:chExt cx="11" cy="12"/>
        </a:xfrm>
      </xdr:grpSpPr>
      <xdr:sp macro="" textlink="">
        <xdr:nvSpPr>
          <xdr:cNvPr id="2091" name="Oval 43">
            <a:extLst>
              <a:ext uri="{FF2B5EF4-FFF2-40B4-BE49-F238E27FC236}">
                <a16:creationId xmlns:a16="http://schemas.microsoft.com/office/drawing/2014/main" id="{2B2AF466-AFE8-41F7-82E6-523B342033E1}"/>
              </a:ext>
            </a:extLst>
          </xdr:cNvPr>
          <xdr:cNvSpPr>
            <a:spLocks noChangeArrowheads="1"/>
          </xdr:cNvSpPr>
        </xdr:nvSpPr>
        <xdr:spPr bwMode="auto">
          <a:xfrm>
            <a:off x="429" y="4668"/>
            <a:ext cx="11" cy="11"/>
          </a:xfrm>
          <a:prstGeom prst="ellips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2092" name="Text Box 44">
            <a:extLst>
              <a:ext uri="{FF2B5EF4-FFF2-40B4-BE49-F238E27FC236}">
                <a16:creationId xmlns:a16="http://schemas.microsoft.com/office/drawing/2014/main" id="{7840452D-4BAD-4F26-95FA-5D33EB5F915B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9" y="4667"/>
            <a:ext cx="10" cy="1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600" b="0" i="0" u="none" strike="noStrike" baseline="0">
                <a:solidFill>
                  <a:srgbClr val="000000"/>
                </a:solidFill>
                <a:latin typeface="Terminal"/>
              </a:rPr>
              <a:t>R</a:t>
            </a:r>
          </a:p>
        </xdr:txBody>
      </xdr:sp>
    </xdr:grpSp>
    <xdr:clientData/>
  </xdr:twoCellAnchor>
  <xdr:twoCellAnchor>
    <xdr:from>
      <xdr:col>5</xdr:col>
      <xdr:colOff>0</xdr:colOff>
      <xdr:row>120</xdr:row>
      <xdr:rowOff>0</xdr:rowOff>
    </xdr:from>
    <xdr:to>
      <xdr:col>5</xdr:col>
      <xdr:colOff>0</xdr:colOff>
      <xdr:row>120</xdr:row>
      <xdr:rowOff>0</xdr:rowOff>
    </xdr:to>
    <xdr:sp macro="" textlink="">
      <xdr:nvSpPr>
        <xdr:cNvPr id="2093" name="Arc 45">
          <a:extLst>
            <a:ext uri="{FF2B5EF4-FFF2-40B4-BE49-F238E27FC236}">
              <a16:creationId xmlns:a16="http://schemas.microsoft.com/office/drawing/2014/main" id="{E114B9F7-47DB-4137-B2A7-8FB39A9F2008}"/>
            </a:ext>
          </a:extLst>
        </xdr:cNvPr>
        <xdr:cNvSpPr>
          <a:spLocks/>
        </xdr:cNvSpPr>
      </xdr:nvSpPr>
      <xdr:spPr bwMode="auto">
        <a:xfrm>
          <a:off x="2546350" y="210375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125</xdr:row>
      <xdr:rowOff>0</xdr:rowOff>
    </xdr:from>
    <xdr:to>
      <xdr:col>5</xdr:col>
      <xdr:colOff>0</xdr:colOff>
      <xdr:row>125</xdr:row>
      <xdr:rowOff>0</xdr:rowOff>
    </xdr:to>
    <xdr:sp macro="" textlink="">
      <xdr:nvSpPr>
        <xdr:cNvPr id="2094" name="Arc 46">
          <a:extLst>
            <a:ext uri="{FF2B5EF4-FFF2-40B4-BE49-F238E27FC236}">
              <a16:creationId xmlns:a16="http://schemas.microsoft.com/office/drawing/2014/main" id="{F3B143E7-075F-43E8-B8EC-4F1CBFC5174E}"/>
            </a:ext>
          </a:extLst>
        </xdr:cNvPr>
        <xdr:cNvSpPr>
          <a:spLocks/>
        </xdr:cNvSpPr>
      </xdr:nvSpPr>
      <xdr:spPr bwMode="auto">
        <a:xfrm>
          <a:off x="2546350" y="2189480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121</xdr:row>
      <xdr:rowOff>25400</xdr:rowOff>
    </xdr:from>
    <xdr:to>
      <xdr:col>5</xdr:col>
      <xdr:colOff>0</xdr:colOff>
      <xdr:row>121</xdr:row>
      <xdr:rowOff>25400</xdr:rowOff>
    </xdr:to>
    <xdr:sp macro="" textlink="">
      <xdr:nvSpPr>
        <xdr:cNvPr id="2095" name="Arc 47">
          <a:extLst>
            <a:ext uri="{FF2B5EF4-FFF2-40B4-BE49-F238E27FC236}">
              <a16:creationId xmlns:a16="http://schemas.microsoft.com/office/drawing/2014/main" id="{13882FEB-04B3-47BA-8AC9-8FB3C9DD72C9}"/>
            </a:ext>
          </a:extLst>
        </xdr:cNvPr>
        <xdr:cNvSpPr>
          <a:spLocks/>
        </xdr:cNvSpPr>
      </xdr:nvSpPr>
      <xdr:spPr bwMode="auto">
        <a:xfrm>
          <a:off x="2546350" y="2123440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126</xdr:row>
      <xdr:rowOff>0</xdr:rowOff>
    </xdr:from>
    <xdr:to>
      <xdr:col>5</xdr:col>
      <xdr:colOff>0</xdr:colOff>
      <xdr:row>126</xdr:row>
      <xdr:rowOff>0</xdr:rowOff>
    </xdr:to>
    <xdr:sp macro="" textlink="">
      <xdr:nvSpPr>
        <xdr:cNvPr id="2096" name="Arc 48">
          <a:extLst>
            <a:ext uri="{FF2B5EF4-FFF2-40B4-BE49-F238E27FC236}">
              <a16:creationId xmlns:a16="http://schemas.microsoft.com/office/drawing/2014/main" id="{CEE4137E-04A0-4BC7-B53B-3E56295A9C9B}"/>
            </a:ext>
          </a:extLst>
        </xdr:cNvPr>
        <xdr:cNvSpPr>
          <a:spLocks/>
        </xdr:cNvSpPr>
      </xdr:nvSpPr>
      <xdr:spPr bwMode="auto">
        <a:xfrm>
          <a:off x="2546350" y="220662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120</xdr:row>
      <xdr:rowOff>25400</xdr:rowOff>
    </xdr:from>
    <xdr:to>
      <xdr:col>5</xdr:col>
      <xdr:colOff>0</xdr:colOff>
      <xdr:row>120</xdr:row>
      <xdr:rowOff>25400</xdr:rowOff>
    </xdr:to>
    <xdr:sp macro="" textlink="">
      <xdr:nvSpPr>
        <xdr:cNvPr id="2097" name="Arc 49">
          <a:extLst>
            <a:ext uri="{FF2B5EF4-FFF2-40B4-BE49-F238E27FC236}">
              <a16:creationId xmlns:a16="http://schemas.microsoft.com/office/drawing/2014/main" id="{83C22E5E-D8B7-43F2-A77C-1CE91E81CEFA}"/>
            </a:ext>
          </a:extLst>
        </xdr:cNvPr>
        <xdr:cNvSpPr>
          <a:spLocks/>
        </xdr:cNvSpPr>
      </xdr:nvSpPr>
      <xdr:spPr bwMode="auto">
        <a:xfrm>
          <a:off x="2546350" y="210629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126</xdr:row>
      <xdr:rowOff>0</xdr:rowOff>
    </xdr:from>
    <xdr:to>
      <xdr:col>5</xdr:col>
      <xdr:colOff>0</xdr:colOff>
      <xdr:row>126</xdr:row>
      <xdr:rowOff>0</xdr:rowOff>
    </xdr:to>
    <xdr:sp macro="" textlink="">
      <xdr:nvSpPr>
        <xdr:cNvPr id="2098" name="Arc 50">
          <a:extLst>
            <a:ext uri="{FF2B5EF4-FFF2-40B4-BE49-F238E27FC236}">
              <a16:creationId xmlns:a16="http://schemas.microsoft.com/office/drawing/2014/main" id="{E04AC34D-7AA4-473C-BB63-121E43DEEA19}"/>
            </a:ext>
          </a:extLst>
        </xdr:cNvPr>
        <xdr:cNvSpPr>
          <a:spLocks/>
        </xdr:cNvSpPr>
      </xdr:nvSpPr>
      <xdr:spPr bwMode="auto">
        <a:xfrm>
          <a:off x="2546350" y="220662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244</xdr:row>
      <xdr:rowOff>88900</xdr:rowOff>
    </xdr:from>
    <xdr:to>
      <xdr:col>5</xdr:col>
      <xdr:colOff>0</xdr:colOff>
      <xdr:row>244</xdr:row>
      <xdr:rowOff>88900</xdr:rowOff>
    </xdr:to>
    <xdr:sp macro="" textlink="">
      <xdr:nvSpPr>
        <xdr:cNvPr id="2099" name="Line 51">
          <a:extLst>
            <a:ext uri="{FF2B5EF4-FFF2-40B4-BE49-F238E27FC236}">
              <a16:creationId xmlns:a16="http://schemas.microsoft.com/office/drawing/2014/main" id="{77B73F3F-9811-410F-9EC5-9DC4C36558A7}"/>
            </a:ext>
          </a:extLst>
        </xdr:cNvPr>
        <xdr:cNvSpPr>
          <a:spLocks noChangeShapeType="1"/>
        </xdr:cNvSpPr>
      </xdr:nvSpPr>
      <xdr:spPr bwMode="auto">
        <a:xfrm flipH="1">
          <a:off x="2546350" y="424116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244</xdr:row>
      <xdr:rowOff>88900</xdr:rowOff>
    </xdr:from>
    <xdr:to>
      <xdr:col>5</xdr:col>
      <xdr:colOff>0</xdr:colOff>
      <xdr:row>245</xdr:row>
      <xdr:rowOff>101600</xdr:rowOff>
    </xdr:to>
    <xdr:sp macro="" textlink="">
      <xdr:nvSpPr>
        <xdr:cNvPr id="2100" name="Line 52">
          <a:extLst>
            <a:ext uri="{FF2B5EF4-FFF2-40B4-BE49-F238E27FC236}">
              <a16:creationId xmlns:a16="http://schemas.microsoft.com/office/drawing/2014/main" id="{FA7FA9EC-3311-4403-B3E5-9F54DFEC15E8}"/>
            </a:ext>
          </a:extLst>
        </xdr:cNvPr>
        <xdr:cNvSpPr>
          <a:spLocks noChangeShapeType="1"/>
        </xdr:cNvSpPr>
      </xdr:nvSpPr>
      <xdr:spPr bwMode="auto">
        <a:xfrm>
          <a:off x="2546350" y="42411650"/>
          <a:ext cx="0" cy="184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81</xdr:row>
      <xdr:rowOff>25400</xdr:rowOff>
    </xdr:from>
    <xdr:to>
      <xdr:col>15</xdr:col>
      <xdr:colOff>0</xdr:colOff>
      <xdr:row>81</xdr:row>
      <xdr:rowOff>25400</xdr:rowOff>
    </xdr:to>
    <xdr:sp macro="" textlink="">
      <xdr:nvSpPr>
        <xdr:cNvPr id="3073" name="Arc 1">
          <a:extLst>
            <a:ext uri="{FF2B5EF4-FFF2-40B4-BE49-F238E27FC236}">
              <a16:creationId xmlns:a16="http://schemas.microsoft.com/office/drawing/2014/main" id="{FEEC6510-FF4A-443A-824D-23052405AAD1}"/>
            </a:ext>
          </a:extLst>
        </xdr:cNvPr>
        <xdr:cNvSpPr>
          <a:spLocks/>
        </xdr:cNvSpPr>
      </xdr:nvSpPr>
      <xdr:spPr bwMode="auto">
        <a:xfrm>
          <a:off x="8115300" y="142049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15</xdr:col>
      <xdr:colOff>0</xdr:colOff>
      <xdr:row>88</xdr:row>
      <xdr:rowOff>0</xdr:rowOff>
    </xdr:from>
    <xdr:to>
      <xdr:col>15</xdr:col>
      <xdr:colOff>0</xdr:colOff>
      <xdr:row>88</xdr:row>
      <xdr:rowOff>0</xdr:rowOff>
    </xdr:to>
    <xdr:sp macro="" textlink="">
      <xdr:nvSpPr>
        <xdr:cNvPr id="3074" name="Arc 2">
          <a:extLst>
            <a:ext uri="{FF2B5EF4-FFF2-40B4-BE49-F238E27FC236}">
              <a16:creationId xmlns:a16="http://schemas.microsoft.com/office/drawing/2014/main" id="{85E82291-BC22-41DE-801F-E93B57295238}"/>
            </a:ext>
          </a:extLst>
        </xdr:cNvPr>
        <xdr:cNvSpPr>
          <a:spLocks/>
        </xdr:cNvSpPr>
      </xdr:nvSpPr>
      <xdr:spPr bwMode="auto">
        <a:xfrm>
          <a:off x="8115300" y="1537970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16</xdr:col>
      <xdr:colOff>0</xdr:colOff>
      <xdr:row>111</xdr:row>
      <xdr:rowOff>0</xdr:rowOff>
    </xdr:from>
    <xdr:to>
      <xdr:col>16</xdr:col>
      <xdr:colOff>0</xdr:colOff>
      <xdr:row>111</xdr:row>
      <xdr:rowOff>0</xdr:rowOff>
    </xdr:to>
    <xdr:grpSp>
      <xdr:nvGrpSpPr>
        <xdr:cNvPr id="3075" name="Group 3">
          <a:extLst>
            <a:ext uri="{FF2B5EF4-FFF2-40B4-BE49-F238E27FC236}">
              <a16:creationId xmlns:a16="http://schemas.microsoft.com/office/drawing/2014/main" id="{8ADB576C-907A-437B-8F78-87960CE44DDE}"/>
            </a:ext>
          </a:extLst>
        </xdr:cNvPr>
        <xdr:cNvGrpSpPr>
          <a:grpSpLocks/>
        </xdr:cNvGrpSpPr>
      </xdr:nvGrpSpPr>
      <xdr:grpSpPr bwMode="auto">
        <a:xfrm>
          <a:off x="8750300" y="19348450"/>
          <a:ext cx="0" cy="0"/>
          <a:chOff x="429" y="4667"/>
          <a:chExt cx="11" cy="12"/>
        </a:xfrm>
      </xdr:grpSpPr>
      <xdr:sp macro="" textlink="">
        <xdr:nvSpPr>
          <xdr:cNvPr id="3076" name="Oval 4">
            <a:extLst>
              <a:ext uri="{FF2B5EF4-FFF2-40B4-BE49-F238E27FC236}">
                <a16:creationId xmlns:a16="http://schemas.microsoft.com/office/drawing/2014/main" id="{24BA43D5-0EE2-4E02-B413-B05CD86FA8F6}"/>
              </a:ext>
            </a:extLst>
          </xdr:cNvPr>
          <xdr:cNvSpPr>
            <a:spLocks noChangeArrowheads="1"/>
          </xdr:cNvSpPr>
        </xdr:nvSpPr>
        <xdr:spPr bwMode="auto">
          <a:xfrm>
            <a:off x="429" y="4668"/>
            <a:ext cx="11" cy="11"/>
          </a:xfrm>
          <a:prstGeom prst="ellips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3077" name="Text Box 5">
            <a:extLst>
              <a:ext uri="{FF2B5EF4-FFF2-40B4-BE49-F238E27FC236}">
                <a16:creationId xmlns:a16="http://schemas.microsoft.com/office/drawing/2014/main" id="{0C655A70-2BD1-403A-9B10-0F23F683E0A1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9" y="4667"/>
            <a:ext cx="10" cy="1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600" b="0" i="0" u="none" strike="noStrike" baseline="0">
                <a:solidFill>
                  <a:srgbClr val="000000"/>
                </a:solidFill>
                <a:latin typeface="Terminal"/>
              </a:rPr>
              <a:t>R</a:t>
            </a:r>
          </a:p>
        </xdr:txBody>
      </xdr:sp>
    </xdr:grpSp>
    <xdr:clientData/>
  </xdr:twoCellAnchor>
  <xdr:twoCellAnchor>
    <xdr:from>
      <xdr:col>16</xdr:col>
      <xdr:colOff>0</xdr:colOff>
      <xdr:row>94</xdr:row>
      <xdr:rowOff>0</xdr:rowOff>
    </xdr:from>
    <xdr:to>
      <xdr:col>16</xdr:col>
      <xdr:colOff>0</xdr:colOff>
      <xdr:row>94</xdr:row>
      <xdr:rowOff>0</xdr:rowOff>
    </xdr:to>
    <xdr:sp macro="" textlink="">
      <xdr:nvSpPr>
        <xdr:cNvPr id="3078" name="Arc 6">
          <a:extLst>
            <a:ext uri="{FF2B5EF4-FFF2-40B4-BE49-F238E27FC236}">
              <a16:creationId xmlns:a16="http://schemas.microsoft.com/office/drawing/2014/main" id="{9347A4EC-D876-46CD-A4F4-10D19F3EF4F2}"/>
            </a:ext>
          </a:extLst>
        </xdr:cNvPr>
        <xdr:cNvSpPr>
          <a:spLocks/>
        </xdr:cNvSpPr>
      </xdr:nvSpPr>
      <xdr:spPr bwMode="auto">
        <a:xfrm>
          <a:off x="8750300" y="164274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16</xdr:col>
      <xdr:colOff>0</xdr:colOff>
      <xdr:row>36</xdr:row>
      <xdr:rowOff>82550</xdr:rowOff>
    </xdr:from>
    <xdr:to>
      <xdr:col>16</xdr:col>
      <xdr:colOff>0</xdr:colOff>
      <xdr:row>36</xdr:row>
      <xdr:rowOff>82550</xdr:rowOff>
    </xdr:to>
    <xdr:sp macro="" textlink="">
      <xdr:nvSpPr>
        <xdr:cNvPr id="3079" name="Line 7">
          <a:extLst>
            <a:ext uri="{FF2B5EF4-FFF2-40B4-BE49-F238E27FC236}">
              <a16:creationId xmlns:a16="http://schemas.microsoft.com/office/drawing/2014/main" id="{FB1B3898-27E5-4A70-8097-DE54DF35F047}"/>
            </a:ext>
          </a:extLst>
        </xdr:cNvPr>
        <xdr:cNvSpPr>
          <a:spLocks noChangeShapeType="1"/>
        </xdr:cNvSpPr>
      </xdr:nvSpPr>
      <xdr:spPr bwMode="auto">
        <a:xfrm flipH="1">
          <a:off x="8750300" y="6407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66</xdr:row>
      <xdr:rowOff>0</xdr:rowOff>
    </xdr:from>
    <xdr:to>
      <xdr:col>16</xdr:col>
      <xdr:colOff>0</xdr:colOff>
      <xdr:row>66</xdr:row>
      <xdr:rowOff>0</xdr:rowOff>
    </xdr:to>
    <xdr:sp macro="" textlink="">
      <xdr:nvSpPr>
        <xdr:cNvPr id="3080" name="Line 8">
          <a:extLst>
            <a:ext uri="{FF2B5EF4-FFF2-40B4-BE49-F238E27FC236}">
              <a16:creationId xmlns:a16="http://schemas.microsoft.com/office/drawing/2014/main" id="{9F5AA26F-5D5C-4C96-AF58-3BD520D2A9FD}"/>
            </a:ext>
          </a:extLst>
        </xdr:cNvPr>
        <xdr:cNvSpPr>
          <a:spLocks noChangeShapeType="1"/>
        </xdr:cNvSpPr>
      </xdr:nvSpPr>
      <xdr:spPr bwMode="auto">
        <a:xfrm flipH="1" flipV="1">
          <a:off x="8750300" y="116014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66</xdr:row>
      <xdr:rowOff>0</xdr:rowOff>
    </xdr:from>
    <xdr:to>
      <xdr:col>16</xdr:col>
      <xdr:colOff>0</xdr:colOff>
      <xdr:row>66</xdr:row>
      <xdr:rowOff>0</xdr:rowOff>
    </xdr:to>
    <xdr:sp macro="" textlink="">
      <xdr:nvSpPr>
        <xdr:cNvPr id="3081" name="Line 9">
          <a:extLst>
            <a:ext uri="{FF2B5EF4-FFF2-40B4-BE49-F238E27FC236}">
              <a16:creationId xmlns:a16="http://schemas.microsoft.com/office/drawing/2014/main" id="{ED727DD7-24FA-4994-B32C-21C404CA48E0}"/>
            </a:ext>
          </a:extLst>
        </xdr:cNvPr>
        <xdr:cNvSpPr>
          <a:spLocks noChangeShapeType="1"/>
        </xdr:cNvSpPr>
      </xdr:nvSpPr>
      <xdr:spPr bwMode="auto">
        <a:xfrm flipH="1">
          <a:off x="8750300" y="116014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66</xdr:row>
      <xdr:rowOff>0</xdr:rowOff>
    </xdr:from>
    <xdr:to>
      <xdr:col>16</xdr:col>
      <xdr:colOff>0</xdr:colOff>
      <xdr:row>66</xdr:row>
      <xdr:rowOff>0</xdr:rowOff>
    </xdr:to>
    <xdr:sp macro="" textlink="">
      <xdr:nvSpPr>
        <xdr:cNvPr id="3082" name="Line 10">
          <a:extLst>
            <a:ext uri="{FF2B5EF4-FFF2-40B4-BE49-F238E27FC236}">
              <a16:creationId xmlns:a16="http://schemas.microsoft.com/office/drawing/2014/main" id="{D7EAAD16-0556-4AE9-AEF3-86A4119DCA99}"/>
            </a:ext>
          </a:extLst>
        </xdr:cNvPr>
        <xdr:cNvSpPr>
          <a:spLocks noChangeShapeType="1"/>
        </xdr:cNvSpPr>
      </xdr:nvSpPr>
      <xdr:spPr bwMode="auto">
        <a:xfrm flipH="1">
          <a:off x="8750300" y="116014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66</xdr:row>
      <xdr:rowOff>0</xdr:rowOff>
    </xdr:from>
    <xdr:to>
      <xdr:col>16</xdr:col>
      <xdr:colOff>0</xdr:colOff>
      <xdr:row>66</xdr:row>
      <xdr:rowOff>0</xdr:rowOff>
    </xdr:to>
    <xdr:sp macro="" textlink="">
      <xdr:nvSpPr>
        <xdr:cNvPr id="3083" name="Line 11">
          <a:extLst>
            <a:ext uri="{FF2B5EF4-FFF2-40B4-BE49-F238E27FC236}">
              <a16:creationId xmlns:a16="http://schemas.microsoft.com/office/drawing/2014/main" id="{B1A3860A-4838-422B-8DEA-BC872C257D00}"/>
            </a:ext>
          </a:extLst>
        </xdr:cNvPr>
        <xdr:cNvSpPr>
          <a:spLocks noChangeShapeType="1"/>
        </xdr:cNvSpPr>
      </xdr:nvSpPr>
      <xdr:spPr bwMode="auto">
        <a:xfrm>
          <a:off x="8750300" y="116014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148</xdr:row>
      <xdr:rowOff>0</xdr:rowOff>
    </xdr:from>
    <xdr:to>
      <xdr:col>16</xdr:col>
      <xdr:colOff>0</xdr:colOff>
      <xdr:row>148</xdr:row>
      <xdr:rowOff>82550</xdr:rowOff>
    </xdr:to>
    <xdr:sp macro="" textlink="">
      <xdr:nvSpPr>
        <xdr:cNvPr id="3084" name="Line 12">
          <a:extLst>
            <a:ext uri="{FF2B5EF4-FFF2-40B4-BE49-F238E27FC236}">
              <a16:creationId xmlns:a16="http://schemas.microsoft.com/office/drawing/2014/main" id="{AEA68FD1-F1A0-4647-831F-6AC1B2F7661B}"/>
            </a:ext>
          </a:extLst>
        </xdr:cNvPr>
        <xdr:cNvSpPr>
          <a:spLocks noChangeShapeType="1"/>
        </xdr:cNvSpPr>
      </xdr:nvSpPr>
      <xdr:spPr bwMode="auto">
        <a:xfrm flipV="1">
          <a:off x="8750300" y="25717500"/>
          <a:ext cx="0" cy="82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139</xdr:row>
      <xdr:rowOff>88900</xdr:rowOff>
    </xdr:from>
    <xdr:to>
      <xdr:col>16</xdr:col>
      <xdr:colOff>0</xdr:colOff>
      <xdr:row>139</xdr:row>
      <xdr:rowOff>88900</xdr:rowOff>
    </xdr:to>
    <xdr:sp macro="" textlink="">
      <xdr:nvSpPr>
        <xdr:cNvPr id="3085" name="Line 13">
          <a:extLst>
            <a:ext uri="{FF2B5EF4-FFF2-40B4-BE49-F238E27FC236}">
              <a16:creationId xmlns:a16="http://schemas.microsoft.com/office/drawing/2014/main" id="{A6DA72C1-056A-4140-BDF9-738C2FF7982A}"/>
            </a:ext>
          </a:extLst>
        </xdr:cNvPr>
        <xdr:cNvSpPr>
          <a:spLocks noChangeShapeType="1"/>
        </xdr:cNvSpPr>
      </xdr:nvSpPr>
      <xdr:spPr bwMode="auto">
        <a:xfrm>
          <a:off x="8750300" y="242443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106</xdr:row>
      <xdr:rowOff>0</xdr:rowOff>
    </xdr:from>
    <xdr:to>
      <xdr:col>16</xdr:col>
      <xdr:colOff>0</xdr:colOff>
      <xdr:row>106</xdr:row>
      <xdr:rowOff>0</xdr:rowOff>
    </xdr:to>
    <xdr:sp macro="" textlink="">
      <xdr:nvSpPr>
        <xdr:cNvPr id="3086" name="Line 14">
          <a:extLst>
            <a:ext uri="{FF2B5EF4-FFF2-40B4-BE49-F238E27FC236}">
              <a16:creationId xmlns:a16="http://schemas.microsoft.com/office/drawing/2014/main" id="{4B2AC6CD-BE99-41C5-BBC3-54D3C5585B59}"/>
            </a:ext>
          </a:extLst>
        </xdr:cNvPr>
        <xdr:cNvSpPr>
          <a:spLocks noChangeShapeType="1"/>
        </xdr:cNvSpPr>
      </xdr:nvSpPr>
      <xdr:spPr bwMode="auto">
        <a:xfrm flipH="1">
          <a:off x="8750300" y="18491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105</xdr:row>
      <xdr:rowOff>82550</xdr:rowOff>
    </xdr:from>
    <xdr:to>
      <xdr:col>16</xdr:col>
      <xdr:colOff>0</xdr:colOff>
      <xdr:row>105</xdr:row>
      <xdr:rowOff>82550</xdr:rowOff>
    </xdr:to>
    <xdr:sp macro="" textlink="">
      <xdr:nvSpPr>
        <xdr:cNvPr id="3087" name="Line 15">
          <a:extLst>
            <a:ext uri="{FF2B5EF4-FFF2-40B4-BE49-F238E27FC236}">
              <a16:creationId xmlns:a16="http://schemas.microsoft.com/office/drawing/2014/main" id="{24365E83-EEC0-430B-8EF7-8E87DDDA2AD3}"/>
            </a:ext>
          </a:extLst>
        </xdr:cNvPr>
        <xdr:cNvSpPr>
          <a:spLocks noChangeShapeType="1"/>
        </xdr:cNvSpPr>
      </xdr:nvSpPr>
      <xdr:spPr bwMode="auto">
        <a:xfrm flipH="1">
          <a:off x="8750300" y="183959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3088" name="Line 16">
          <a:extLst>
            <a:ext uri="{FF2B5EF4-FFF2-40B4-BE49-F238E27FC236}">
              <a16:creationId xmlns:a16="http://schemas.microsoft.com/office/drawing/2014/main" id="{843615AF-4D54-4FA6-B3B5-42A174073CE2}"/>
            </a:ext>
          </a:extLst>
        </xdr:cNvPr>
        <xdr:cNvSpPr>
          <a:spLocks noChangeShapeType="1"/>
        </xdr:cNvSpPr>
      </xdr:nvSpPr>
      <xdr:spPr bwMode="auto">
        <a:xfrm flipH="1" flipV="1">
          <a:off x="8750300" y="188341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107</xdr:row>
      <xdr:rowOff>82550</xdr:rowOff>
    </xdr:from>
    <xdr:to>
      <xdr:col>16</xdr:col>
      <xdr:colOff>0</xdr:colOff>
      <xdr:row>107</xdr:row>
      <xdr:rowOff>82550</xdr:rowOff>
    </xdr:to>
    <xdr:sp macro="" textlink="">
      <xdr:nvSpPr>
        <xdr:cNvPr id="3089" name="Line 17">
          <a:extLst>
            <a:ext uri="{FF2B5EF4-FFF2-40B4-BE49-F238E27FC236}">
              <a16:creationId xmlns:a16="http://schemas.microsoft.com/office/drawing/2014/main" id="{3C155E03-0660-414C-82B8-F22C5592A543}"/>
            </a:ext>
          </a:extLst>
        </xdr:cNvPr>
        <xdr:cNvSpPr>
          <a:spLocks noChangeShapeType="1"/>
        </xdr:cNvSpPr>
      </xdr:nvSpPr>
      <xdr:spPr bwMode="auto">
        <a:xfrm flipH="1">
          <a:off x="8750300" y="18745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107</xdr:row>
      <xdr:rowOff>82550</xdr:rowOff>
    </xdr:from>
    <xdr:to>
      <xdr:col>16</xdr:col>
      <xdr:colOff>0</xdr:colOff>
      <xdr:row>108</xdr:row>
      <xdr:rowOff>0</xdr:rowOff>
    </xdr:to>
    <xdr:sp macro="" textlink="">
      <xdr:nvSpPr>
        <xdr:cNvPr id="3090" name="Line 18">
          <a:extLst>
            <a:ext uri="{FF2B5EF4-FFF2-40B4-BE49-F238E27FC236}">
              <a16:creationId xmlns:a16="http://schemas.microsoft.com/office/drawing/2014/main" id="{72C641A4-8384-444B-8CE2-1D071787E99B}"/>
            </a:ext>
          </a:extLst>
        </xdr:cNvPr>
        <xdr:cNvSpPr>
          <a:spLocks noChangeShapeType="1"/>
        </xdr:cNvSpPr>
      </xdr:nvSpPr>
      <xdr:spPr bwMode="auto">
        <a:xfrm>
          <a:off x="8750300" y="18745200"/>
          <a:ext cx="0" cy="88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126</xdr:row>
      <xdr:rowOff>0</xdr:rowOff>
    </xdr:from>
    <xdr:to>
      <xdr:col>16</xdr:col>
      <xdr:colOff>0</xdr:colOff>
      <xdr:row>126</xdr:row>
      <xdr:rowOff>0</xdr:rowOff>
    </xdr:to>
    <xdr:sp macro="" textlink="">
      <xdr:nvSpPr>
        <xdr:cNvPr id="3091" name="Line 19">
          <a:extLst>
            <a:ext uri="{FF2B5EF4-FFF2-40B4-BE49-F238E27FC236}">
              <a16:creationId xmlns:a16="http://schemas.microsoft.com/office/drawing/2014/main" id="{60B88E84-057E-468B-9F66-2418D120EBB7}"/>
            </a:ext>
          </a:extLst>
        </xdr:cNvPr>
        <xdr:cNvSpPr>
          <a:spLocks noChangeShapeType="1"/>
        </xdr:cNvSpPr>
      </xdr:nvSpPr>
      <xdr:spPr bwMode="auto">
        <a:xfrm flipH="1">
          <a:off x="8750300" y="219265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126</xdr:row>
      <xdr:rowOff>0</xdr:rowOff>
    </xdr:from>
    <xdr:to>
      <xdr:col>16</xdr:col>
      <xdr:colOff>0</xdr:colOff>
      <xdr:row>126</xdr:row>
      <xdr:rowOff>0</xdr:rowOff>
    </xdr:to>
    <xdr:sp macro="" textlink="">
      <xdr:nvSpPr>
        <xdr:cNvPr id="3092" name="Line 20">
          <a:extLst>
            <a:ext uri="{FF2B5EF4-FFF2-40B4-BE49-F238E27FC236}">
              <a16:creationId xmlns:a16="http://schemas.microsoft.com/office/drawing/2014/main" id="{B9153C60-9A0E-4C59-8DF0-D1E36F93FAD8}"/>
            </a:ext>
          </a:extLst>
        </xdr:cNvPr>
        <xdr:cNvSpPr>
          <a:spLocks noChangeShapeType="1"/>
        </xdr:cNvSpPr>
      </xdr:nvSpPr>
      <xdr:spPr bwMode="auto">
        <a:xfrm flipH="1">
          <a:off x="8750300" y="219265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126</xdr:row>
      <xdr:rowOff>0</xdr:rowOff>
    </xdr:from>
    <xdr:to>
      <xdr:col>16</xdr:col>
      <xdr:colOff>0</xdr:colOff>
      <xdr:row>126</xdr:row>
      <xdr:rowOff>0</xdr:rowOff>
    </xdr:to>
    <xdr:sp macro="" textlink="">
      <xdr:nvSpPr>
        <xdr:cNvPr id="3093" name="Line 21">
          <a:extLst>
            <a:ext uri="{FF2B5EF4-FFF2-40B4-BE49-F238E27FC236}">
              <a16:creationId xmlns:a16="http://schemas.microsoft.com/office/drawing/2014/main" id="{F3BB563D-C2D4-4FAB-BD22-2957B2639424}"/>
            </a:ext>
          </a:extLst>
        </xdr:cNvPr>
        <xdr:cNvSpPr>
          <a:spLocks noChangeShapeType="1"/>
        </xdr:cNvSpPr>
      </xdr:nvSpPr>
      <xdr:spPr bwMode="auto">
        <a:xfrm flipH="1">
          <a:off x="8750300" y="219265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126</xdr:row>
      <xdr:rowOff>0</xdr:rowOff>
    </xdr:from>
    <xdr:to>
      <xdr:col>16</xdr:col>
      <xdr:colOff>0</xdr:colOff>
      <xdr:row>126</xdr:row>
      <xdr:rowOff>0</xdr:rowOff>
    </xdr:to>
    <xdr:sp macro="" textlink="">
      <xdr:nvSpPr>
        <xdr:cNvPr id="3094" name="Line 22">
          <a:extLst>
            <a:ext uri="{FF2B5EF4-FFF2-40B4-BE49-F238E27FC236}">
              <a16:creationId xmlns:a16="http://schemas.microsoft.com/office/drawing/2014/main" id="{6FEED149-A50C-4ACF-82C6-90EF4AD05D8D}"/>
            </a:ext>
          </a:extLst>
        </xdr:cNvPr>
        <xdr:cNvSpPr>
          <a:spLocks noChangeShapeType="1"/>
        </xdr:cNvSpPr>
      </xdr:nvSpPr>
      <xdr:spPr bwMode="auto">
        <a:xfrm flipV="1">
          <a:off x="8750300" y="219265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148</xdr:row>
      <xdr:rowOff>0</xdr:rowOff>
    </xdr:from>
    <xdr:to>
      <xdr:col>16</xdr:col>
      <xdr:colOff>0</xdr:colOff>
      <xdr:row>148</xdr:row>
      <xdr:rowOff>0</xdr:rowOff>
    </xdr:to>
    <xdr:sp macro="" textlink="">
      <xdr:nvSpPr>
        <xdr:cNvPr id="3095" name="Line 23">
          <a:extLst>
            <a:ext uri="{FF2B5EF4-FFF2-40B4-BE49-F238E27FC236}">
              <a16:creationId xmlns:a16="http://schemas.microsoft.com/office/drawing/2014/main" id="{67EFC35B-CD1A-4FEB-A6FB-E4B7501E38F7}"/>
            </a:ext>
          </a:extLst>
        </xdr:cNvPr>
        <xdr:cNvSpPr>
          <a:spLocks noChangeShapeType="1"/>
        </xdr:cNvSpPr>
      </xdr:nvSpPr>
      <xdr:spPr bwMode="auto">
        <a:xfrm flipH="1">
          <a:off x="8750300" y="257175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148</xdr:row>
      <xdr:rowOff>0</xdr:rowOff>
    </xdr:from>
    <xdr:to>
      <xdr:col>16</xdr:col>
      <xdr:colOff>0</xdr:colOff>
      <xdr:row>148</xdr:row>
      <xdr:rowOff>0</xdr:rowOff>
    </xdr:to>
    <xdr:sp macro="" textlink="">
      <xdr:nvSpPr>
        <xdr:cNvPr id="3096" name="Line 24">
          <a:extLst>
            <a:ext uri="{FF2B5EF4-FFF2-40B4-BE49-F238E27FC236}">
              <a16:creationId xmlns:a16="http://schemas.microsoft.com/office/drawing/2014/main" id="{4C4D22DB-525A-4B77-A859-9CA5F394551F}"/>
            </a:ext>
          </a:extLst>
        </xdr:cNvPr>
        <xdr:cNvSpPr>
          <a:spLocks noChangeShapeType="1"/>
        </xdr:cNvSpPr>
      </xdr:nvSpPr>
      <xdr:spPr bwMode="auto">
        <a:xfrm>
          <a:off x="8750300" y="257175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150</xdr:row>
      <xdr:rowOff>88900</xdr:rowOff>
    </xdr:from>
    <xdr:to>
      <xdr:col>16</xdr:col>
      <xdr:colOff>0</xdr:colOff>
      <xdr:row>150</xdr:row>
      <xdr:rowOff>88900</xdr:rowOff>
    </xdr:to>
    <xdr:sp macro="" textlink="">
      <xdr:nvSpPr>
        <xdr:cNvPr id="3097" name="Line 25">
          <a:extLst>
            <a:ext uri="{FF2B5EF4-FFF2-40B4-BE49-F238E27FC236}">
              <a16:creationId xmlns:a16="http://schemas.microsoft.com/office/drawing/2014/main" id="{1A325E3C-944D-412D-853E-CE03FD51FA8A}"/>
            </a:ext>
          </a:extLst>
        </xdr:cNvPr>
        <xdr:cNvSpPr>
          <a:spLocks noChangeShapeType="1"/>
        </xdr:cNvSpPr>
      </xdr:nvSpPr>
      <xdr:spPr bwMode="auto">
        <a:xfrm flipH="1">
          <a:off x="8750300" y="261493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150</xdr:row>
      <xdr:rowOff>88900</xdr:rowOff>
    </xdr:from>
    <xdr:to>
      <xdr:col>16</xdr:col>
      <xdr:colOff>0</xdr:colOff>
      <xdr:row>151</xdr:row>
      <xdr:rowOff>101600</xdr:rowOff>
    </xdr:to>
    <xdr:sp macro="" textlink="">
      <xdr:nvSpPr>
        <xdr:cNvPr id="3098" name="Line 26">
          <a:extLst>
            <a:ext uri="{FF2B5EF4-FFF2-40B4-BE49-F238E27FC236}">
              <a16:creationId xmlns:a16="http://schemas.microsoft.com/office/drawing/2014/main" id="{64E18D20-9291-4695-8306-7A5AA5054A90}"/>
            </a:ext>
          </a:extLst>
        </xdr:cNvPr>
        <xdr:cNvSpPr>
          <a:spLocks noChangeShapeType="1"/>
        </xdr:cNvSpPr>
      </xdr:nvSpPr>
      <xdr:spPr bwMode="auto">
        <a:xfrm>
          <a:off x="8750300" y="26149300"/>
          <a:ext cx="0" cy="184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126</xdr:row>
      <xdr:rowOff>0</xdr:rowOff>
    </xdr:from>
    <xdr:to>
      <xdr:col>16</xdr:col>
      <xdr:colOff>0</xdr:colOff>
      <xdr:row>126</xdr:row>
      <xdr:rowOff>0</xdr:rowOff>
    </xdr:to>
    <xdr:sp macro="" textlink="">
      <xdr:nvSpPr>
        <xdr:cNvPr id="3099" name="Line 27">
          <a:extLst>
            <a:ext uri="{FF2B5EF4-FFF2-40B4-BE49-F238E27FC236}">
              <a16:creationId xmlns:a16="http://schemas.microsoft.com/office/drawing/2014/main" id="{A606F572-AA7D-430C-A31C-D93155F595DC}"/>
            </a:ext>
          </a:extLst>
        </xdr:cNvPr>
        <xdr:cNvSpPr>
          <a:spLocks noChangeShapeType="1"/>
        </xdr:cNvSpPr>
      </xdr:nvSpPr>
      <xdr:spPr bwMode="auto">
        <a:xfrm flipH="1">
          <a:off x="8750300" y="219265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94</xdr:row>
      <xdr:rowOff>0</xdr:rowOff>
    </xdr:from>
    <xdr:to>
      <xdr:col>16</xdr:col>
      <xdr:colOff>0</xdr:colOff>
      <xdr:row>94</xdr:row>
      <xdr:rowOff>0</xdr:rowOff>
    </xdr:to>
    <xdr:sp macro="" textlink="">
      <xdr:nvSpPr>
        <xdr:cNvPr id="3100" name="Arc 28">
          <a:extLst>
            <a:ext uri="{FF2B5EF4-FFF2-40B4-BE49-F238E27FC236}">
              <a16:creationId xmlns:a16="http://schemas.microsoft.com/office/drawing/2014/main" id="{0A41D906-9485-4601-BE61-27D6C055346A}"/>
            </a:ext>
          </a:extLst>
        </xdr:cNvPr>
        <xdr:cNvSpPr>
          <a:spLocks/>
        </xdr:cNvSpPr>
      </xdr:nvSpPr>
      <xdr:spPr bwMode="auto">
        <a:xfrm>
          <a:off x="8750300" y="164274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16</xdr:col>
      <xdr:colOff>0</xdr:colOff>
      <xdr:row>94</xdr:row>
      <xdr:rowOff>0</xdr:rowOff>
    </xdr:from>
    <xdr:to>
      <xdr:col>16</xdr:col>
      <xdr:colOff>0</xdr:colOff>
      <xdr:row>94</xdr:row>
      <xdr:rowOff>0</xdr:rowOff>
    </xdr:to>
    <xdr:sp macro="" textlink="">
      <xdr:nvSpPr>
        <xdr:cNvPr id="3101" name="Arc 29">
          <a:extLst>
            <a:ext uri="{FF2B5EF4-FFF2-40B4-BE49-F238E27FC236}">
              <a16:creationId xmlns:a16="http://schemas.microsoft.com/office/drawing/2014/main" id="{85921CA8-73AC-4149-8127-A0E9F0C291DF}"/>
            </a:ext>
          </a:extLst>
        </xdr:cNvPr>
        <xdr:cNvSpPr>
          <a:spLocks/>
        </xdr:cNvSpPr>
      </xdr:nvSpPr>
      <xdr:spPr bwMode="auto">
        <a:xfrm>
          <a:off x="8750300" y="164274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16</xdr:col>
      <xdr:colOff>0</xdr:colOff>
      <xdr:row>3</xdr:row>
      <xdr:rowOff>50800</xdr:rowOff>
    </xdr:from>
    <xdr:to>
      <xdr:col>16</xdr:col>
      <xdr:colOff>0</xdr:colOff>
      <xdr:row>3</xdr:row>
      <xdr:rowOff>50800</xdr:rowOff>
    </xdr:to>
    <xdr:sp macro="" textlink="">
      <xdr:nvSpPr>
        <xdr:cNvPr id="3102" name="Line 30">
          <a:extLst>
            <a:ext uri="{FF2B5EF4-FFF2-40B4-BE49-F238E27FC236}">
              <a16:creationId xmlns:a16="http://schemas.microsoft.com/office/drawing/2014/main" id="{1E036E67-6A0A-4C18-ACE3-0D2BBBA7E775}"/>
            </a:ext>
          </a:extLst>
        </xdr:cNvPr>
        <xdr:cNvSpPr>
          <a:spLocks noChangeShapeType="1"/>
        </xdr:cNvSpPr>
      </xdr:nvSpPr>
      <xdr:spPr bwMode="auto">
        <a:xfrm>
          <a:off x="8750300" y="711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62</xdr:row>
      <xdr:rowOff>0</xdr:rowOff>
    </xdr:from>
    <xdr:to>
      <xdr:col>16</xdr:col>
      <xdr:colOff>0</xdr:colOff>
      <xdr:row>62</xdr:row>
      <xdr:rowOff>0</xdr:rowOff>
    </xdr:to>
    <xdr:sp macro="" textlink="">
      <xdr:nvSpPr>
        <xdr:cNvPr id="3103" name="Line 31">
          <a:extLst>
            <a:ext uri="{FF2B5EF4-FFF2-40B4-BE49-F238E27FC236}">
              <a16:creationId xmlns:a16="http://schemas.microsoft.com/office/drawing/2014/main" id="{3D786328-1E81-4EE1-B1ED-6097FC87D701}"/>
            </a:ext>
          </a:extLst>
        </xdr:cNvPr>
        <xdr:cNvSpPr>
          <a:spLocks noChangeShapeType="1"/>
        </xdr:cNvSpPr>
      </xdr:nvSpPr>
      <xdr:spPr bwMode="auto">
        <a:xfrm>
          <a:off x="8750300" y="109093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68</xdr:row>
      <xdr:rowOff>57150</xdr:rowOff>
    </xdr:from>
    <xdr:to>
      <xdr:col>16</xdr:col>
      <xdr:colOff>0</xdr:colOff>
      <xdr:row>68</xdr:row>
      <xdr:rowOff>57150</xdr:rowOff>
    </xdr:to>
    <xdr:sp macro="" textlink="">
      <xdr:nvSpPr>
        <xdr:cNvPr id="3104" name="Line 32">
          <a:extLst>
            <a:ext uri="{FF2B5EF4-FFF2-40B4-BE49-F238E27FC236}">
              <a16:creationId xmlns:a16="http://schemas.microsoft.com/office/drawing/2014/main" id="{0D84900F-A2E9-4226-A51C-887967628B8B}"/>
            </a:ext>
          </a:extLst>
        </xdr:cNvPr>
        <xdr:cNvSpPr>
          <a:spLocks noChangeShapeType="1"/>
        </xdr:cNvSpPr>
      </xdr:nvSpPr>
      <xdr:spPr bwMode="auto">
        <a:xfrm>
          <a:off x="8750300" y="120015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70</xdr:row>
      <xdr:rowOff>57150</xdr:rowOff>
    </xdr:from>
    <xdr:to>
      <xdr:col>16</xdr:col>
      <xdr:colOff>0</xdr:colOff>
      <xdr:row>70</xdr:row>
      <xdr:rowOff>57150</xdr:rowOff>
    </xdr:to>
    <xdr:sp macro="" textlink="">
      <xdr:nvSpPr>
        <xdr:cNvPr id="3105" name="Line 33">
          <a:extLst>
            <a:ext uri="{FF2B5EF4-FFF2-40B4-BE49-F238E27FC236}">
              <a16:creationId xmlns:a16="http://schemas.microsoft.com/office/drawing/2014/main" id="{966D1E37-614F-438B-8469-596986B1A59A}"/>
            </a:ext>
          </a:extLst>
        </xdr:cNvPr>
        <xdr:cNvSpPr>
          <a:spLocks noChangeShapeType="1"/>
        </xdr:cNvSpPr>
      </xdr:nvSpPr>
      <xdr:spPr bwMode="auto">
        <a:xfrm>
          <a:off x="8750300" y="12344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66</xdr:row>
      <xdr:rowOff>0</xdr:rowOff>
    </xdr:from>
    <xdr:to>
      <xdr:col>16</xdr:col>
      <xdr:colOff>0</xdr:colOff>
      <xdr:row>66</xdr:row>
      <xdr:rowOff>0</xdr:rowOff>
    </xdr:to>
    <xdr:sp macro="" textlink="">
      <xdr:nvSpPr>
        <xdr:cNvPr id="3106" name="Line 34">
          <a:extLst>
            <a:ext uri="{FF2B5EF4-FFF2-40B4-BE49-F238E27FC236}">
              <a16:creationId xmlns:a16="http://schemas.microsoft.com/office/drawing/2014/main" id="{5DDEC81C-93AE-430E-9D85-9756404473D1}"/>
            </a:ext>
          </a:extLst>
        </xdr:cNvPr>
        <xdr:cNvSpPr>
          <a:spLocks noChangeShapeType="1"/>
        </xdr:cNvSpPr>
      </xdr:nvSpPr>
      <xdr:spPr bwMode="auto">
        <a:xfrm>
          <a:off x="8750300" y="116014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84</xdr:row>
      <xdr:rowOff>25400</xdr:rowOff>
    </xdr:from>
    <xdr:to>
      <xdr:col>15</xdr:col>
      <xdr:colOff>0</xdr:colOff>
      <xdr:row>84</xdr:row>
      <xdr:rowOff>25400</xdr:rowOff>
    </xdr:to>
    <xdr:sp macro="" textlink="">
      <xdr:nvSpPr>
        <xdr:cNvPr id="3107" name="Arc 35">
          <a:extLst>
            <a:ext uri="{FF2B5EF4-FFF2-40B4-BE49-F238E27FC236}">
              <a16:creationId xmlns:a16="http://schemas.microsoft.com/office/drawing/2014/main" id="{79B2CFFF-5AEA-487C-8020-128B3273EAF9}"/>
            </a:ext>
          </a:extLst>
        </xdr:cNvPr>
        <xdr:cNvSpPr>
          <a:spLocks/>
        </xdr:cNvSpPr>
      </xdr:nvSpPr>
      <xdr:spPr bwMode="auto">
        <a:xfrm>
          <a:off x="8115300" y="1471930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15</xdr:col>
      <xdr:colOff>0</xdr:colOff>
      <xdr:row>94</xdr:row>
      <xdr:rowOff>0</xdr:rowOff>
    </xdr:from>
    <xdr:to>
      <xdr:col>15</xdr:col>
      <xdr:colOff>0</xdr:colOff>
      <xdr:row>94</xdr:row>
      <xdr:rowOff>0</xdr:rowOff>
    </xdr:to>
    <xdr:sp macro="" textlink="">
      <xdr:nvSpPr>
        <xdr:cNvPr id="3108" name="Arc 36">
          <a:extLst>
            <a:ext uri="{FF2B5EF4-FFF2-40B4-BE49-F238E27FC236}">
              <a16:creationId xmlns:a16="http://schemas.microsoft.com/office/drawing/2014/main" id="{221D50A2-E267-4FEB-BF77-7855CEB23FE6}"/>
            </a:ext>
          </a:extLst>
        </xdr:cNvPr>
        <xdr:cNvSpPr>
          <a:spLocks/>
        </xdr:cNvSpPr>
      </xdr:nvSpPr>
      <xdr:spPr bwMode="auto">
        <a:xfrm>
          <a:off x="8115300" y="164274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16</xdr:col>
      <xdr:colOff>0</xdr:colOff>
      <xdr:row>113</xdr:row>
      <xdr:rowOff>19050</xdr:rowOff>
    </xdr:from>
    <xdr:to>
      <xdr:col>16</xdr:col>
      <xdr:colOff>0</xdr:colOff>
      <xdr:row>113</xdr:row>
      <xdr:rowOff>82550</xdr:rowOff>
    </xdr:to>
    <xdr:grpSp>
      <xdr:nvGrpSpPr>
        <xdr:cNvPr id="3109" name="Group 37">
          <a:extLst>
            <a:ext uri="{FF2B5EF4-FFF2-40B4-BE49-F238E27FC236}">
              <a16:creationId xmlns:a16="http://schemas.microsoft.com/office/drawing/2014/main" id="{5F1309F7-2F6A-4C0B-B610-0355A118A6CC}"/>
            </a:ext>
          </a:extLst>
        </xdr:cNvPr>
        <xdr:cNvGrpSpPr>
          <a:grpSpLocks/>
        </xdr:cNvGrpSpPr>
      </xdr:nvGrpSpPr>
      <xdr:grpSpPr bwMode="auto">
        <a:xfrm>
          <a:off x="8750300" y="19710400"/>
          <a:ext cx="0" cy="63500"/>
          <a:chOff x="429" y="4667"/>
          <a:chExt cx="11" cy="12"/>
        </a:xfrm>
      </xdr:grpSpPr>
      <xdr:sp macro="" textlink="">
        <xdr:nvSpPr>
          <xdr:cNvPr id="3110" name="Oval 38">
            <a:extLst>
              <a:ext uri="{FF2B5EF4-FFF2-40B4-BE49-F238E27FC236}">
                <a16:creationId xmlns:a16="http://schemas.microsoft.com/office/drawing/2014/main" id="{8B8E0E79-6F54-40AC-8029-F058CFF39892}"/>
              </a:ext>
            </a:extLst>
          </xdr:cNvPr>
          <xdr:cNvSpPr>
            <a:spLocks noChangeArrowheads="1"/>
          </xdr:cNvSpPr>
        </xdr:nvSpPr>
        <xdr:spPr bwMode="auto">
          <a:xfrm>
            <a:off x="429" y="4668"/>
            <a:ext cx="11" cy="11"/>
          </a:xfrm>
          <a:prstGeom prst="ellips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3111" name="Text Box 39">
            <a:extLst>
              <a:ext uri="{FF2B5EF4-FFF2-40B4-BE49-F238E27FC236}">
                <a16:creationId xmlns:a16="http://schemas.microsoft.com/office/drawing/2014/main" id="{FA974B02-5165-4484-8919-3E8EC17B687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9" y="4667"/>
            <a:ext cx="10" cy="1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600" b="0" i="0" u="none" strike="noStrike" baseline="0">
                <a:solidFill>
                  <a:srgbClr val="000000"/>
                </a:solidFill>
                <a:latin typeface="Terminal"/>
              </a:rPr>
              <a:t>R</a:t>
            </a:r>
          </a:p>
        </xdr:txBody>
      </xdr:sp>
    </xdr:grpSp>
    <xdr:clientData/>
  </xdr:twoCellAnchor>
  <xdr:twoCellAnchor>
    <xdr:from>
      <xdr:col>15</xdr:col>
      <xdr:colOff>0</xdr:colOff>
      <xdr:row>83</xdr:row>
      <xdr:rowOff>25400</xdr:rowOff>
    </xdr:from>
    <xdr:to>
      <xdr:col>15</xdr:col>
      <xdr:colOff>0</xdr:colOff>
      <xdr:row>83</xdr:row>
      <xdr:rowOff>25400</xdr:rowOff>
    </xdr:to>
    <xdr:sp macro="" textlink="">
      <xdr:nvSpPr>
        <xdr:cNvPr id="3112" name="Arc 40">
          <a:extLst>
            <a:ext uri="{FF2B5EF4-FFF2-40B4-BE49-F238E27FC236}">
              <a16:creationId xmlns:a16="http://schemas.microsoft.com/office/drawing/2014/main" id="{76736A03-62AC-423C-8E0E-B2A2327F6E32}"/>
            </a:ext>
          </a:extLst>
        </xdr:cNvPr>
        <xdr:cNvSpPr>
          <a:spLocks/>
        </xdr:cNvSpPr>
      </xdr:nvSpPr>
      <xdr:spPr bwMode="auto">
        <a:xfrm>
          <a:off x="8115300" y="145478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15</xdr:col>
      <xdr:colOff>0</xdr:colOff>
      <xdr:row>89</xdr:row>
      <xdr:rowOff>0</xdr:rowOff>
    </xdr:from>
    <xdr:to>
      <xdr:col>15</xdr:col>
      <xdr:colOff>0</xdr:colOff>
      <xdr:row>89</xdr:row>
      <xdr:rowOff>0</xdr:rowOff>
    </xdr:to>
    <xdr:sp macro="" textlink="">
      <xdr:nvSpPr>
        <xdr:cNvPr id="3113" name="Arc 41">
          <a:extLst>
            <a:ext uri="{FF2B5EF4-FFF2-40B4-BE49-F238E27FC236}">
              <a16:creationId xmlns:a16="http://schemas.microsoft.com/office/drawing/2014/main" id="{3D548DDF-BFE4-49FB-8065-9025266503D7}"/>
            </a:ext>
          </a:extLst>
        </xdr:cNvPr>
        <xdr:cNvSpPr>
          <a:spLocks/>
        </xdr:cNvSpPr>
      </xdr:nvSpPr>
      <xdr:spPr bwMode="auto">
        <a:xfrm>
          <a:off x="8115300" y="155511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16</xdr:col>
      <xdr:colOff>0</xdr:colOff>
      <xdr:row>111</xdr:row>
      <xdr:rowOff>0</xdr:rowOff>
    </xdr:from>
    <xdr:to>
      <xdr:col>16</xdr:col>
      <xdr:colOff>0</xdr:colOff>
      <xdr:row>111</xdr:row>
      <xdr:rowOff>0</xdr:rowOff>
    </xdr:to>
    <xdr:grpSp>
      <xdr:nvGrpSpPr>
        <xdr:cNvPr id="3114" name="Group 42">
          <a:extLst>
            <a:ext uri="{FF2B5EF4-FFF2-40B4-BE49-F238E27FC236}">
              <a16:creationId xmlns:a16="http://schemas.microsoft.com/office/drawing/2014/main" id="{0FD424D1-0278-43B6-81CF-2BB8D0E421E5}"/>
            </a:ext>
          </a:extLst>
        </xdr:cNvPr>
        <xdr:cNvGrpSpPr>
          <a:grpSpLocks/>
        </xdr:cNvGrpSpPr>
      </xdr:nvGrpSpPr>
      <xdr:grpSpPr bwMode="auto">
        <a:xfrm>
          <a:off x="8750300" y="19348450"/>
          <a:ext cx="0" cy="0"/>
          <a:chOff x="429" y="4667"/>
          <a:chExt cx="11" cy="12"/>
        </a:xfrm>
      </xdr:grpSpPr>
      <xdr:sp macro="" textlink="">
        <xdr:nvSpPr>
          <xdr:cNvPr id="3115" name="Oval 43">
            <a:extLst>
              <a:ext uri="{FF2B5EF4-FFF2-40B4-BE49-F238E27FC236}">
                <a16:creationId xmlns:a16="http://schemas.microsoft.com/office/drawing/2014/main" id="{E4E2CE1B-1CDC-4D2E-AB53-8B43C9B1CA68}"/>
              </a:ext>
            </a:extLst>
          </xdr:cNvPr>
          <xdr:cNvSpPr>
            <a:spLocks noChangeArrowheads="1"/>
          </xdr:cNvSpPr>
        </xdr:nvSpPr>
        <xdr:spPr bwMode="auto">
          <a:xfrm>
            <a:off x="429" y="4668"/>
            <a:ext cx="11" cy="11"/>
          </a:xfrm>
          <a:prstGeom prst="ellips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3116" name="Text Box 44">
            <a:extLst>
              <a:ext uri="{FF2B5EF4-FFF2-40B4-BE49-F238E27FC236}">
                <a16:creationId xmlns:a16="http://schemas.microsoft.com/office/drawing/2014/main" id="{E5BF48A5-B887-4277-B851-A370EA28F1D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9" y="4667"/>
            <a:ext cx="10" cy="1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600" b="0" i="0" u="none" strike="noStrike" baseline="0">
                <a:solidFill>
                  <a:srgbClr val="000000"/>
                </a:solidFill>
                <a:latin typeface="Terminal"/>
              </a:rPr>
              <a:t>R</a:t>
            </a:r>
          </a:p>
        </xdr:txBody>
      </xdr:sp>
    </xdr:grpSp>
    <xdr:clientData/>
  </xdr:twoCellAnchor>
  <xdr:twoCellAnchor>
    <xdr:from>
      <xdr:col>16</xdr:col>
      <xdr:colOff>0</xdr:colOff>
      <xdr:row>80</xdr:row>
      <xdr:rowOff>25400</xdr:rowOff>
    </xdr:from>
    <xdr:to>
      <xdr:col>16</xdr:col>
      <xdr:colOff>0</xdr:colOff>
      <xdr:row>80</xdr:row>
      <xdr:rowOff>25400</xdr:rowOff>
    </xdr:to>
    <xdr:sp macro="" textlink="">
      <xdr:nvSpPr>
        <xdr:cNvPr id="3117" name="Arc 45">
          <a:extLst>
            <a:ext uri="{FF2B5EF4-FFF2-40B4-BE49-F238E27FC236}">
              <a16:creationId xmlns:a16="http://schemas.microsoft.com/office/drawing/2014/main" id="{44CF0CC6-45CD-401C-A5EA-E7A007F7DD97}"/>
            </a:ext>
          </a:extLst>
        </xdr:cNvPr>
        <xdr:cNvSpPr>
          <a:spLocks/>
        </xdr:cNvSpPr>
      </xdr:nvSpPr>
      <xdr:spPr bwMode="auto">
        <a:xfrm>
          <a:off x="8750300" y="1403350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16</xdr:col>
      <xdr:colOff>0</xdr:colOff>
      <xdr:row>87</xdr:row>
      <xdr:rowOff>0</xdr:rowOff>
    </xdr:from>
    <xdr:to>
      <xdr:col>16</xdr:col>
      <xdr:colOff>0</xdr:colOff>
      <xdr:row>87</xdr:row>
      <xdr:rowOff>0</xdr:rowOff>
    </xdr:to>
    <xdr:sp macro="" textlink="">
      <xdr:nvSpPr>
        <xdr:cNvPr id="3118" name="Arc 46">
          <a:extLst>
            <a:ext uri="{FF2B5EF4-FFF2-40B4-BE49-F238E27FC236}">
              <a16:creationId xmlns:a16="http://schemas.microsoft.com/office/drawing/2014/main" id="{7F356806-D148-4C14-9111-3ECE49D7FB27}"/>
            </a:ext>
          </a:extLst>
        </xdr:cNvPr>
        <xdr:cNvSpPr>
          <a:spLocks/>
        </xdr:cNvSpPr>
      </xdr:nvSpPr>
      <xdr:spPr bwMode="auto">
        <a:xfrm>
          <a:off x="8750300" y="152082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16</xdr:col>
      <xdr:colOff>349250</xdr:colOff>
      <xdr:row>111</xdr:row>
      <xdr:rowOff>0</xdr:rowOff>
    </xdr:from>
    <xdr:to>
      <xdr:col>16</xdr:col>
      <xdr:colOff>406400</xdr:colOff>
      <xdr:row>111</xdr:row>
      <xdr:rowOff>0</xdr:rowOff>
    </xdr:to>
    <xdr:grpSp>
      <xdr:nvGrpSpPr>
        <xdr:cNvPr id="3119" name="Group 47">
          <a:extLst>
            <a:ext uri="{FF2B5EF4-FFF2-40B4-BE49-F238E27FC236}">
              <a16:creationId xmlns:a16="http://schemas.microsoft.com/office/drawing/2014/main" id="{3B78826A-50A7-4CA1-A35A-8DD898407127}"/>
            </a:ext>
          </a:extLst>
        </xdr:cNvPr>
        <xdr:cNvGrpSpPr>
          <a:grpSpLocks/>
        </xdr:cNvGrpSpPr>
      </xdr:nvGrpSpPr>
      <xdr:grpSpPr bwMode="auto">
        <a:xfrm>
          <a:off x="8750300" y="19348450"/>
          <a:ext cx="0" cy="0"/>
          <a:chOff x="429" y="4667"/>
          <a:chExt cx="11" cy="12"/>
        </a:xfrm>
      </xdr:grpSpPr>
      <xdr:sp macro="" textlink="">
        <xdr:nvSpPr>
          <xdr:cNvPr id="3120" name="Oval 48">
            <a:extLst>
              <a:ext uri="{FF2B5EF4-FFF2-40B4-BE49-F238E27FC236}">
                <a16:creationId xmlns:a16="http://schemas.microsoft.com/office/drawing/2014/main" id="{5431275F-83F9-416D-914C-F92E938CBC68}"/>
              </a:ext>
            </a:extLst>
          </xdr:cNvPr>
          <xdr:cNvSpPr>
            <a:spLocks noChangeArrowheads="1"/>
          </xdr:cNvSpPr>
        </xdr:nvSpPr>
        <xdr:spPr bwMode="auto">
          <a:xfrm>
            <a:off x="429" y="4668"/>
            <a:ext cx="11" cy="11"/>
          </a:xfrm>
          <a:prstGeom prst="ellips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3121" name="Text Box 49">
            <a:extLst>
              <a:ext uri="{FF2B5EF4-FFF2-40B4-BE49-F238E27FC236}">
                <a16:creationId xmlns:a16="http://schemas.microsoft.com/office/drawing/2014/main" id="{EAF06E03-F6BD-41ED-997C-ACBFB6E74C7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9" y="4667"/>
            <a:ext cx="10" cy="1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600" b="0" i="0" u="none" strike="noStrike" baseline="0">
                <a:solidFill>
                  <a:srgbClr val="000000"/>
                </a:solidFill>
                <a:latin typeface="Terminal"/>
              </a:rPr>
              <a:t>R</a:t>
            </a:r>
          </a:p>
        </xdr:txBody>
      </xdr:sp>
    </xdr:grpSp>
    <xdr:clientData/>
  </xdr:twoCellAnchor>
  <xdr:twoCellAnchor>
    <xdr:from>
      <xdr:col>16</xdr:col>
      <xdr:colOff>0</xdr:colOff>
      <xdr:row>83</xdr:row>
      <xdr:rowOff>25400</xdr:rowOff>
    </xdr:from>
    <xdr:to>
      <xdr:col>16</xdr:col>
      <xdr:colOff>0</xdr:colOff>
      <xdr:row>83</xdr:row>
      <xdr:rowOff>25400</xdr:rowOff>
    </xdr:to>
    <xdr:sp macro="" textlink="">
      <xdr:nvSpPr>
        <xdr:cNvPr id="3122" name="Arc 50">
          <a:extLst>
            <a:ext uri="{FF2B5EF4-FFF2-40B4-BE49-F238E27FC236}">
              <a16:creationId xmlns:a16="http://schemas.microsoft.com/office/drawing/2014/main" id="{2171533A-BC4E-4480-BC5A-8F9434A5E578}"/>
            </a:ext>
          </a:extLst>
        </xdr:cNvPr>
        <xdr:cNvSpPr>
          <a:spLocks/>
        </xdr:cNvSpPr>
      </xdr:nvSpPr>
      <xdr:spPr bwMode="auto">
        <a:xfrm>
          <a:off x="8750300" y="145478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16</xdr:col>
      <xdr:colOff>0</xdr:colOff>
      <xdr:row>89</xdr:row>
      <xdr:rowOff>0</xdr:rowOff>
    </xdr:from>
    <xdr:to>
      <xdr:col>16</xdr:col>
      <xdr:colOff>0</xdr:colOff>
      <xdr:row>89</xdr:row>
      <xdr:rowOff>0</xdr:rowOff>
    </xdr:to>
    <xdr:sp macro="" textlink="">
      <xdr:nvSpPr>
        <xdr:cNvPr id="3123" name="Arc 51">
          <a:extLst>
            <a:ext uri="{FF2B5EF4-FFF2-40B4-BE49-F238E27FC236}">
              <a16:creationId xmlns:a16="http://schemas.microsoft.com/office/drawing/2014/main" id="{2798EE01-DAA3-4025-AB37-B1333C279DAA}"/>
            </a:ext>
          </a:extLst>
        </xdr:cNvPr>
        <xdr:cNvSpPr>
          <a:spLocks/>
        </xdr:cNvSpPr>
      </xdr:nvSpPr>
      <xdr:spPr bwMode="auto">
        <a:xfrm>
          <a:off x="8750300" y="155511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16</xdr:col>
      <xdr:colOff>349250</xdr:colOff>
      <xdr:row>114</xdr:row>
      <xdr:rowOff>19050</xdr:rowOff>
    </xdr:from>
    <xdr:to>
      <xdr:col>16</xdr:col>
      <xdr:colOff>406400</xdr:colOff>
      <xdr:row>114</xdr:row>
      <xdr:rowOff>82550</xdr:rowOff>
    </xdr:to>
    <xdr:grpSp>
      <xdr:nvGrpSpPr>
        <xdr:cNvPr id="3124" name="Group 52">
          <a:extLst>
            <a:ext uri="{FF2B5EF4-FFF2-40B4-BE49-F238E27FC236}">
              <a16:creationId xmlns:a16="http://schemas.microsoft.com/office/drawing/2014/main" id="{0F56F5D4-C620-4F11-A17F-C62D4C9A1264}"/>
            </a:ext>
          </a:extLst>
        </xdr:cNvPr>
        <xdr:cNvGrpSpPr>
          <a:grpSpLocks/>
        </xdr:cNvGrpSpPr>
      </xdr:nvGrpSpPr>
      <xdr:grpSpPr bwMode="auto">
        <a:xfrm>
          <a:off x="8750300" y="19881850"/>
          <a:ext cx="0" cy="63500"/>
          <a:chOff x="429" y="4667"/>
          <a:chExt cx="11" cy="12"/>
        </a:xfrm>
      </xdr:grpSpPr>
      <xdr:sp macro="" textlink="">
        <xdr:nvSpPr>
          <xdr:cNvPr id="3125" name="Oval 53">
            <a:extLst>
              <a:ext uri="{FF2B5EF4-FFF2-40B4-BE49-F238E27FC236}">
                <a16:creationId xmlns:a16="http://schemas.microsoft.com/office/drawing/2014/main" id="{177B3C01-FF0D-461C-A8A9-C42B4933BBAC}"/>
              </a:ext>
            </a:extLst>
          </xdr:cNvPr>
          <xdr:cNvSpPr>
            <a:spLocks noChangeArrowheads="1"/>
          </xdr:cNvSpPr>
        </xdr:nvSpPr>
        <xdr:spPr bwMode="auto">
          <a:xfrm>
            <a:off x="429" y="4668"/>
            <a:ext cx="11" cy="11"/>
          </a:xfrm>
          <a:prstGeom prst="ellips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3126" name="Text Box 54">
            <a:extLst>
              <a:ext uri="{FF2B5EF4-FFF2-40B4-BE49-F238E27FC236}">
                <a16:creationId xmlns:a16="http://schemas.microsoft.com/office/drawing/2014/main" id="{A06958B2-54F2-4604-998B-48781AF1B524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9" y="4667"/>
            <a:ext cx="10" cy="1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600" b="0" i="0" u="none" strike="noStrike" baseline="0">
                <a:solidFill>
                  <a:srgbClr val="000000"/>
                </a:solidFill>
                <a:latin typeface="Terminal"/>
              </a:rPr>
              <a:t>R</a:t>
            </a:r>
          </a:p>
        </xdr:txBody>
      </xdr:sp>
    </xdr:grpSp>
    <xdr:clientData/>
  </xdr:twoCellAnchor>
  <xdr:twoCellAnchor>
    <xdr:from>
      <xdr:col>16</xdr:col>
      <xdr:colOff>0</xdr:colOff>
      <xdr:row>82</xdr:row>
      <xdr:rowOff>25400</xdr:rowOff>
    </xdr:from>
    <xdr:to>
      <xdr:col>16</xdr:col>
      <xdr:colOff>0</xdr:colOff>
      <xdr:row>82</xdr:row>
      <xdr:rowOff>25400</xdr:rowOff>
    </xdr:to>
    <xdr:sp macro="" textlink="">
      <xdr:nvSpPr>
        <xdr:cNvPr id="3127" name="Arc 55">
          <a:extLst>
            <a:ext uri="{FF2B5EF4-FFF2-40B4-BE49-F238E27FC236}">
              <a16:creationId xmlns:a16="http://schemas.microsoft.com/office/drawing/2014/main" id="{C9E1C4FB-6CEE-4BD2-8B06-5DD1AD5DD677}"/>
            </a:ext>
          </a:extLst>
        </xdr:cNvPr>
        <xdr:cNvSpPr>
          <a:spLocks/>
        </xdr:cNvSpPr>
      </xdr:nvSpPr>
      <xdr:spPr bwMode="auto">
        <a:xfrm>
          <a:off x="8750300" y="1437640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16</xdr:col>
      <xdr:colOff>0</xdr:colOff>
      <xdr:row>89</xdr:row>
      <xdr:rowOff>0</xdr:rowOff>
    </xdr:from>
    <xdr:to>
      <xdr:col>16</xdr:col>
      <xdr:colOff>0</xdr:colOff>
      <xdr:row>89</xdr:row>
      <xdr:rowOff>0</xdr:rowOff>
    </xdr:to>
    <xdr:sp macro="" textlink="">
      <xdr:nvSpPr>
        <xdr:cNvPr id="3128" name="Arc 56">
          <a:extLst>
            <a:ext uri="{FF2B5EF4-FFF2-40B4-BE49-F238E27FC236}">
              <a16:creationId xmlns:a16="http://schemas.microsoft.com/office/drawing/2014/main" id="{1680D89A-6E2D-4E05-9C69-EA1A93A860C9}"/>
            </a:ext>
          </a:extLst>
        </xdr:cNvPr>
        <xdr:cNvSpPr>
          <a:spLocks/>
        </xdr:cNvSpPr>
      </xdr:nvSpPr>
      <xdr:spPr bwMode="auto">
        <a:xfrm>
          <a:off x="8750300" y="155511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16</xdr:col>
      <xdr:colOff>349250</xdr:colOff>
      <xdr:row>111</xdr:row>
      <xdr:rowOff>19050</xdr:rowOff>
    </xdr:from>
    <xdr:to>
      <xdr:col>16</xdr:col>
      <xdr:colOff>406400</xdr:colOff>
      <xdr:row>111</xdr:row>
      <xdr:rowOff>82550</xdr:rowOff>
    </xdr:to>
    <xdr:grpSp>
      <xdr:nvGrpSpPr>
        <xdr:cNvPr id="3129" name="Group 57">
          <a:extLst>
            <a:ext uri="{FF2B5EF4-FFF2-40B4-BE49-F238E27FC236}">
              <a16:creationId xmlns:a16="http://schemas.microsoft.com/office/drawing/2014/main" id="{97431B02-D577-43D6-9A0F-703CC982503E}"/>
            </a:ext>
          </a:extLst>
        </xdr:cNvPr>
        <xdr:cNvGrpSpPr>
          <a:grpSpLocks/>
        </xdr:cNvGrpSpPr>
      </xdr:nvGrpSpPr>
      <xdr:grpSpPr bwMode="auto">
        <a:xfrm>
          <a:off x="8750300" y="19367500"/>
          <a:ext cx="0" cy="63500"/>
          <a:chOff x="429" y="4667"/>
          <a:chExt cx="11" cy="12"/>
        </a:xfrm>
      </xdr:grpSpPr>
      <xdr:sp macro="" textlink="">
        <xdr:nvSpPr>
          <xdr:cNvPr id="3130" name="Oval 58">
            <a:extLst>
              <a:ext uri="{FF2B5EF4-FFF2-40B4-BE49-F238E27FC236}">
                <a16:creationId xmlns:a16="http://schemas.microsoft.com/office/drawing/2014/main" id="{E12547B2-B40E-4FDE-8597-BE1359E19D94}"/>
              </a:ext>
            </a:extLst>
          </xdr:cNvPr>
          <xdr:cNvSpPr>
            <a:spLocks noChangeArrowheads="1"/>
          </xdr:cNvSpPr>
        </xdr:nvSpPr>
        <xdr:spPr bwMode="auto">
          <a:xfrm>
            <a:off x="429" y="4668"/>
            <a:ext cx="11" cy="11"/>
          </a:xfrm>
          <a:prstGeom prst="ellips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3131" name="Text Box 59">
            <a:extLst>
              <a:ext uri="{FF2B5EF4-FFF2-40B4-BE49-F238E27FC236}">
                <a16:creationId xmlns:a16="http://schemas.microsoft.com/office/drawing/2014/main" id="{021E3BC3-FEA4-48FA-90C2-386A0DA51DB4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9" y="4667"/>
            <a:ext cx="10" cy="1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600" b="0" i="0" u="none" strike="noStrike" baseline="0">
                <a:solidFill>
                  <a:srgbClr val="000000"/>
                </a:solidFill>
                <a:latin typeface="Terminal"/>
              </a:rPr>
              <a:t>R</a:t>
            </a:r>
          </a:p>
        </xdr:txBody>
      </xdr:sp>
    </xdr:grpSp>
    <xdr:clientData/>
  </xdr:twoCellAnchor>
  <xdr:twoCellAnchor>
    <xdr:from>
      <xdr:col>4</xdr:col>
      <xdr:colOff>0</xdr:colOff>
      <xdr:row>81</xdr:row>
      <xdr:rowOff>25400</xdr:rowOff>
    </xdr:from>
    <xdr:to>
      <xdr:col>4</xdr:col>
      <xdr:colOff>0</xdr:colOff>
      <xdr:row>81</xdr:row>
      <xdr:rowOff>25400</xdr:rowOff>
    </xdr:to>
    <xdr:sp macro="" textlink="">
      <xdr:nvSpPr>
        <xdr:cNvPr id="3132" name="Arc 60">
          <a:extLst>
            <a:ext uri="{FF2B5EF4-FFF2-40B4-BE49-F238E27FC236}">
              <a16:creationId xmlns:a16="http://schemas.microsoft.com/office/drawing/2014/main" id="{82B8BD53-38E2-405C-8732-2FEB0CB97F9B}"/>
            </a:ext>
          </a:extLst>
        </xdr:cNvPr>
        <xdr:cNvSpPr>
          <a:spLocks/>
        </xdr:cNvSpPr>
      </xdr:nvSpPr>
      <xdr:spPr bwMode="auto">
        <a:xfrm>
          <a:off x="1936750" y="142049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88</xdr:row>
      <xdr:rowOff>0</xdr:rowOff>
    </xdr:from>
    <xdr:to>
      <xdr:col>4</xdr:col>
      <xdr:colOff>0</xdr:colOff>
      <xdr:row>88</xdr:row>
      <xdr:rowOff>0</xdr:rowOff>
    </xdr:to>
    <xdr:sp macro="" textlink="">
      <xdr:nvSpPr>
        <xdr:cNvPr id="3133" name="Arc 61">
          <a:extLst>
            <a:ext uri="{FF2B5EF4-FFF2-40B4-BE49-F238E27FC236}">
              <a16:creationId xmlns:a16="http://schemas.microsoft.com/office/drawing/2014/main" id="{616FFBC3-620B-4532-B8EC-E169824B4210}"/>
            </a:ext>
          </a:extLst>
        </xdr:cNvPr>
        <xdr:cNvSpPr>
          <a:spLocks/>
        </xdr:cNvSpPr>
      </xdr:nvSpPr>
      <xdr:spPr bwMode="auto">
        <a:xfrm>
          <a:off x="1936750" y="1537970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111</xdr:row>
      <xdr:rowOff>0</xdr:rowOff>
    </xdr:from>
    <xdr:to>
      <xdr:col>5</xdr:col>
      <xdr:colOff>0</xdr:colOff>
      <xdr:row>111</xdr:row>
      <xdr:rowOff>0</xdr:rowOff>
    </xdr:to>
    <xdr:grpSp>
      <xdr:nvGrpSpPr>
        <xdr:cNvPr id="3134" name="Group 62">
          <a:extLst>
            <a:ext uri="{FF2B5EF4-FFF2-40B4-BE49-F238E27FC236}">
              <a16:creationId xmlns:a16="http://schemas.microsoft.com/office/drawing/2014/main" id="{AA6C240A-1058-4194-839A-95D85E5897B8}"/>
            </a:ext>
          </a:extLst>
        </xdr:cNvPr>
        <xdr:cNvGrpSpPr>
          <a:grpSpLocks/>
        </xdr:cNvGrpSpPr>
      </xdr:nvGrpSpPr>
      <xdr:grpSpPr bwMode="auto">
        <a:xfrm>
          <a:off x="2577353" y="19050000"/>
          <a:ext cx="0" cy="0"/>
          <a:chOff x="429" y="4667"/>
          <a:chExt cx="11" cy="12"/>
        </a:xfrm>
      </xdr:grpSpPr>
      <xdr:sp macro="" textlink="">
        <xdr:nvSpPr>
          <xdr:cNvPr id="3135" name="Oval 63">
            <a:extLst>
              <a:ext uri="{FF2B5EF4-FFF2-40B4-BE49-F238E27FC236}">
                <a16:creationId xmlns:a16="http://schemas.microsoft.com/office/drawing/2014/main" id="{3ACF80AD-B8EB-4472-9BC9-CFB9F07D9329}"/>
              </a:ext>
            </a:extLst>
          </xdr:cNvPr>
          <xdr:cNvSpPr>
            <a:spLocks noChangeArrowheads="1"/>
          </xdr:cNvSpPr>
        </xdr:nvSpPr>
        <xdr:spPr bwMode="auto">
          <a:xfrm>
            <a:off x="429" y="4668"/>
            <a:ext cx="11" cy="11"/>
          </a:xfrm>
          <a:prstGeom prst="ellips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3136" name="Text Box 64">
            <a:extLst>
              <a:ext uri="{FF2B5EF4-FFF2-40B4-BE49-F238E27FC236}">
                <a16:creationId xmlns:a16="http://schemas.microsoft.com/office/drawing/2014/main" id="{6F47DC7E-6776-4464-8E64-DF09F76FF95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9" y="4667"/>
            <a:ext cx="10" cy="1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600" b="0" i="0" u="none" strike="noStrike" baseline="0">
                <a:solidFill>
                  <a:srgbClr val="000000"/>
                </a:solidFill>
                <a:latin typeface="Terminal"/>
              </a:rPr>
              <a:t>R</a:t>
            </a:r>
          </a:p>
        </xdr:txBody>
      </xdr:sp>
    </xdr:grpSp>
    <xdr:clientData/>
  </xdr:twoCellAnchor>
  <xdr:twoCellAnchor>
    <xdr:from>
      <xdr:col>5</xdr:col>
      <xdr:colOff>0</xdr:colOff>
      <xdr:row>94</xdr:row>
      <xdr:rowOff>0</xdr:rowOff>
    </xdr:from>
    <xdr:to>
      <xdr:col>5</xdr:col>
      <xdr:colOff>0</xdr:colOff>
      <xdr:row>94</xdr:row>
      <xdr:rowOff>0</xdr:rowOff>
    </xdr:to>
    <xdr:sp macro="" textlink="">
      <xdr:nvSpPr>
        <xdr:cNvPr id="3137" name="Arc 65">
          <a:extLst>
            <a:ext uri="{FF2B5EF4-FFF2-40B4-BE49-F238E27FC236}">
              <a16:creationId xmlns:a16="http://schemas.microsoft.com/office/drawing/2014/main" id="{4256254E-DA07-4947-96AA-55CD029B6420}"/>
            </a:ext>
          </a:extLst>
        </xdr:cNvPr>
        <xdr:cNvSpPr>
          <a:spLocks/>
        </xdr:cNvSpPr>
      </xdr:nvSpPr>
      <xdr:spPr bwMode="auto">
        <a:xfrm>
          <a:off x="2571750" y="164274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36</xdr:row>
      <xdr:rowOff>82550</xdr:rowOff>
    </xdr:from>
    <xdr:to>
      <xdr:col>5</xdr:col>
      <xdr:colOff>0</xdr:colOff>
      <xdr:row>36</xdr:row>
      <xdr:rowOff>82550</xdr:rowOff>
    </xdr:to>
    <xdr:sp macro="" textlink="">
      <xdr:nvSpPr>
        <xdr:cNvPr id="3138" name="Line 66">
          <a:extLst>
            <a:ext uri="{FF2B5EF4-FFF2-40B4-BE49-F238E27FC236}">
              <a16:creationId xmlns:a16="http://schemas.microsoft.com/office/drawing/2014/main" id="{B0B469B5-00A2-4FB4-91B3-8CB8703196DF}"/>
            </a:ext>
          </a:extLst>
        </xdr:cNvPr>
        <xdr:cNvSpPr>
          <a:spLocks noChangeShapeType="1"/>
        </xdr:cNvSpPr>
      </xdr:nvSpPr>
      <xdr:spPr bwMode="auto">
        <a:xfrm flipH="1">
          <a:off x="2571750" y="6407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66</xdr:row>
      <xdr:rowOff>0</xdr:rowOff>
    </xdr:from>
    <xdr:to>
      <xdr:col>5</xdr:col>
      <xdr:colOff>0</xdr:colOff>
      <xdr:row>66</xdr:row>
      <xdr:rowOff>0</xdr:rowOff>
    </xdr:to>
    <xdr:sp macro="" textlink="">
      <xdr:nvSpPr>
        <xdr:cNvPr id="3139" name="Line 67">
          <a:extLst>
            <a:ext uri="{FF2B5EF4-FFF2-40B4-BE49-F238E27FC236}">
              <a16:creationId xmlns:a16="http://schemas.microsoft.com/office/drawing/2014/main" id="{8D71EA39-65FC-4B8F-B2FF-229751409CB6}"/>
            </a:ext>
          </a:extLst>
        </xdr:cNvPr>
        <xdr:cNvSpPr>
          <a:spLocks noChangeShapeType="1"/>
        </xdr:cNvSpPr>
      </xdr:nvSpPr>
      <xdr:spPr bwMode="auto">
        <a:xfrm flipH="1" flipV="1">
          <a:off x="2571750" y="116014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66</xdr:row>
      <xdr:rowOff>0</xdr:rowOff>
    </xdr:from>
    <xdr:to>
      <xdr:col>5</xdr:col>
      <xdr:colOff>0</xdr:colOff>
      <xdr:row>66</xdr:row>
      <xdr:rowOff>0</xdr:rowOff>
    </xdr:to>
    <xdr:sp macro="" textlink="">
      <xdr:nvSpPr>
        <xdr:cNvPr id="3140" name="Line 68">
          <a:extLst>
            <a:ext uri="{FF2B5EF4-FFF2-40B4-BE49-F238E27FC236}">
              <a16:creationId xmlns:a16="http://schemas.microsoft.com/office/drawing/2014/main" id="{1DAAF56C-565A-41A6-9A9A-04F73DBB5316}"/>
            </a:ext>
          </a:extLst>
        </xdr:cNvPr>
        <xdr:cNvSpPr>
          <a:spLocks noChangeShapeType="1"/>
        </xdr:cNvSpPr>
      </xdr:nvSpPr>
      <xdr:spPr bwMode="auto">
        <a:xfrm flipH="1">
          <a:off x="2571750" y="116014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66</xdr:row>
      <xdr:rowOff>0</xdr:rowOff>
    </xdr:from>
    <xdr:to>
      <xdr:col>5</xdr:col>
      <xdr:colOff>0</xdr:colOff>
      <xdr:row>66</xdr:row>
      <xdr:rowOff>0</xdr:rowOff>
    </xdr:to>
    <xdr:sp macro="" textlink="">
      <xdr:nvSpPr>
        <xdr:cNvPr id="3141" name="Line 69">
          <a:extLst>
            <a:ext uri="{FF2B5EF4-FFF2-40B4-BE49-F238E27FC236}">
              <a16:creationId xmlns:a16="http://schemas.microsoft.com/office/drawing/2014/main" id="{5DC4F146-D0D6-4E4B-97FB-C4926A0B8F32}"/>
            </a:ext>
          </a:extLst>
        </xdr:cNvPr>
        <xdr:cNvSpPr>
          <a:spLocks noChangeShapeType="1"/>
        </xdr:cNvSpPr>
      </xdr:nvSpPr>
      <xdr:spPr bwMode="auto">
        <a:xfrm flipH="1">
          <a:off x="2571750" y="116014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66</xdr:row>
      <xdr:rowOff>0</xdr:rowOff>
    </xdr:from>
    <xdr:to>
      <xdr:col>5</xdr:col>
      <xdr:colOff>0</xdr:colOff>
      <xdr:row>66</xdr:row>
      <xdr:rowOff>0</xdr:rowOff>
    </xdr:to>
    <xdr:sp macro="" textlink="">
      <xdr:nvSpPr>
        <xdr:cNvPr id="3142" name="Line 70">
          <a:extLst>
            <a:ext uri="{FF2B5EF4-FFF2-40B4-BE49-F238E27FC236}">
              <a16:creationId xmlns:a16="http://schemas.microsoft.com/office/drawing/2014/main" id="{44BFB13A-8B93-4274-ACE6-1E851CAEDEEA}"/>
            </a:ext>
          </a:extLst>
        </xdr:cNvPr>
        <xdr:cNvSpPr>
          <a:spLocks noChangeShapeType="1"/>
        </xdr:cNvSpPr>
      </xdr:nvSpPr>
      <xdr:spPr bwMode="auto">
        <a:xfrm>
          <a:off x="2571750" y="116014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148</xdr:row>
      <xdr:rowOff>0</xdr:rowOff>
    </xdr:from>
    <xdr:to>
      <xdr:col>5</xdr:col>
      <xdr:colOff>0</xdr:colOff>
      <xdr:row>148</xdr:row>
      <xdr:rowOff>82550</xdr:rowOff>
    </xdr:to>
    <xdr:sp macro="" textlink="">
      <xdr:nvSpPr>
        <xdr:cNvPr id="3143" name="Line 71">
          <a:extLst>
            <a:ext uri="{FF2B5EF4-FFF2-40B4-BE49-F238E27FC236}">
              <a16:creationId xmlns:a16="http://schemas.microsoft.com/office/drawing/2014/main" id="{D5298143-0C2B-4063-B1F2-A562C9B8374A}"/>
            </a:ext>
          </a:extLst>
        </xdr:cNvPr>
        <xdr:cNvSpPr>
          <a:spLocks noChangeShapeType="1"/>
        </xdr:cNvSpPr>
      </xdr:nvSpPr>
      <xdr:spPr bwMode="auto">
        <a:xfrm flipV="1">
          <a:off x="2571750" y="25717500"/>
          <a:ext cx="0" cy="82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139</xdr:row>
      <xdr:rowOff>88900</xdr:rowOff>
    </xdr:from>
    <xdr:to>
      <xdr:col>5</xdr:col>
      <xdr:colOff>0</xdr:colOff>
      <xdr:row>139</xdr:row>
      <xdr:rowOff>88900</xdr:rowOff>
    </xdr:to>
    <xdr:sp macro="" textlink="">
      <xdr:nvSpPr>
        <xdr:cNvPr id="3144" name="Line 72">
          <a:extLst>
            <a:ext uri="{FF2B5EF4-FFF2-40B4-BE49-F238E27FC236}">
              <a16:creationId xmlns:a16="http://schemas.microsoft.com/office/drawing/2014/main" id="{22F53908-0B24-44A4-8356-33C3067E7A51}"/>
            </a:ext>
          </a:extLst>
        </xdr:cNvPr>
        <xdr:cNvSpPr>
          <a:spLocks noChangeShapeType="1"/>
        </xdr:cNvSpPr>
      </xdr:nvSpPr>
      <xdr:spPr bwMode="auto">
        <a:xfrm>
          <a:off x="2571750" y="242443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106</xdr:row>
      <xdr:rowOff>0</xdr:rowOff>
    </xdr:from>
    <xdr:to>
      <xdr:col>5</xdr:col>
      <xdr:colOff>0</xdr:colOff>
      <xdr:row>106</xdr:row>
      <xdr:rowOff>0</xdr:rowOff>
    </xdr:to>
    <xdr:sp macro="" textlink="">
      <xdr:nvSpPr>
        <xdr:cNvPr id="3145" name="Line 73">
          <a:extLst>
            <a:ext uri="{FF2B5EF4-FFF2-40B4-BE49-F238E27FC236}">
              <a16:creationId xmlns:a16="http://schemas.microsoft.com/office/drawing/2014/main" id="{33A81310-DB6D-4E68-BCD1-365962EB81E0}"/>
            </a:ext>
          </a:extLst>
        </xdr:cNvPr>
        <xdr:cNvSpPr>
          <a:spLocks noChangeShapeType="1"/>
        </xdr:cNvSpPr>
      </xdr:nvSpPr>
      <xdr:spPr bwMode="auto">
        <a:xfrm flipH="1">
          <a:off x="2571750" y="18491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105</xdr:row>
      <xdr:rowOff>82550</xdr:rowOff>
    </xdr:from>
    <xdr:to>
      <xdr:col>5</xdr:col>
      <xdr:colOff>0</xdr:colOff>
      <xdr:row>105</xdr:row>
      <xdr:rowOff>82550</xdr:rowOff>
    </xdr:to>
    <xdr:sp macro="" textlink="">
      <xdr:nvSpPr>
        <xdr:cNvPr id="3146" name="Line 74">
          <a:extLst>
            <a:ext uri="{FF2B5EF4-FFF2-40B4-BE49-F238E27FC236}">
              <a16:creationId xmlns:a16="http://schemas.microsoft.com/office/drawing/2014/main" id="{5D06EB43-9D9D-4A17-A03D-6225E0B3D841}"/>
            </a:ext>
          </a:extLst>
        </xdr:cNvPr>
        <xdr:cNvSpPr>
          <a:spLocks noChangeShapeType="1"/>
        </xdr:cNvSpPr>
      </xdr:nvSpPr>
      <xdr:spPr bwMode="auto">
        <a:xfrm flipH="1">
          <a:off x="2571750" y="183959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108</xdr:row>
      <xdr:rowOff>0</xdr:rowOff>
    </xdr:from>
    <xdr:to>
      <xdr:col>5</xdr:col>
      <xdr:colOff>0</xdr:colOff>
      <xdr:row>108</xdr:row>
      <xdr:rowOff>0</xdr:rowOff>
    </xdr:to>
    <xdr:sp macro="" textlink="">
      <xdr:nvSpPr>
        <xdr:cNvPr id="3147" name="Line 75">
          <a:extLst>
            <a:ext uri="{FF2B5EF4-FFF2-40B4-BE49-F238E27FC236}">
              <a16:creationId xmlns:a16="http://schemas.microsoft.com/office/drawing/2014/main" id="{DC4EE471-31F3-42A6-B78B-3A131AA217CB}"/>
            </a:ext>
          </a:extLst>
        </xdr:cNvPr>
        <xdr:cNvSpPr>
          <a:spLocks noChangeShapeType="1"/>
        </xdr:cNvSpPr>
      </xdr:nvSpPr>
      <xdr:spPr bwMode="auto">
        <a:xfrm flipH="1" flipV="1">
          <a:off x="2571750" y="188341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107</xdr:row>
      <xdr:rowOff>82550</xdr:rowOff>
    </xdr:from>
    <xdr:to>
      <xdr:col>5</xdr:col>
      <xdr:colOff>0</xdr:colOff>
      <xdr:row>107</xdr:row>
      <xdr:rowOff>82550</xdr:rowOff>
    </xdr:to>
    <xdr:sp macro="" textlink="">
      <xdr:nvSpPr>
        <xdr:cNvPr id="3148" name="Line 76">
          <a:extLst>
            <a:ext uri="{FF2B5EF4-FFF2-40B4-BE49-F238E27FC236}">
              <a16:creationId xmlns:a16="http://schemas.microsoft.com/office/drawing/2014/main" id="{FEEAE0D6-7480-49F9-A763-B4C2B5531966}"/>
            </a:ext>
          </a:extLst>
        </xdr:cNvPr>
        <xdr:cNvSpPr>
          <a:spLocks noChangeShapeType="1"/>
        </xdr:cNvSpPr>
      </xdr:nvSpPr>
      <xdr:spPr bwMode="auto">
        <a:xfrm flipH="1">
          <a:off x="2571750" y="18745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107</xdr:row>
      <xdr:rowOff>82550</xdr:rowOff>
    </xdr:from>
    <xdr:to>
      <xdr:col>5</xdr:col>
      <xdr:colOff>0</xdr:colOff>
      <xdr:row>108</xdr:row>
      <xdr:rowOff>0</xdr:rowOff>
    </xdr:to>
    <xdr:sp macro="" textlink="">
      <xdr:nvSpPr>
        <xdr:cNvPr id="3149" name="Line 77">
          <a:extLst>
            <a:ext uri="{FF2B5EF4-FFF2-40B4-BE49-F238E27FC236}">
              <a16:creationId xmlns:a16="http://schemas.microsoft.com/office/drawing/2014/main" id="{94FE761E-A961-4673-8E49-811DBC3496F6}"/>
            </a:ext>
          </a:extLst>
        </xdr:cNvPr>
        <xdr:cNvSpPr>
          <a:spLocks noChangeShapeType="1"/>
        </xdr:cNvSpPr>
      </xdr:nvSpPr>
      <xdr:spPr bwMode="auto">
        <a:xfrm>
          <a:off x="2571750" y="18745200"/>
          <a:ext cx="0" cy="88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126</xdr:row>
      <xdr:rowOff>0</xdr:rowOff>
    </xdr:from>
    <xdr:to>
      <xdr:col>5</xdr:col>
      <xdr:colOff>0</xdr:colOff>
      <xdr:row>126</xdr:row>
      <xdr:rowOff>0</xdr:rowOff>
    </xdr:to>
    <xdr:sp macro="" textlink="">
      <xdr:nvSpPr>
        <xdr:cNvPr id="3150" name="Line 78">
          <a:extLst>
            <a:ext uri="{FF2B5EF4-FFF2-40B4-BE49-F238E27FC236}">
              <a16:creationId xmlns:a16="http://schemas.microsoft.com/office/drawing/2014/main" id="{CAA2B685-9EAA-4AA7-B836-B62DFD60ADEF}"/>
            </a:ext>
          </a:extLst>
        </xdr:cNvPr>
        <xdr:cNvSpPr>
          <a:spLocks noChangeShapeType="1"/>
        </xdr:cNvSpPr>
      </xdr:nvSpPr>
      <xdr:spPr bwMode="auto">
        <a:xfrm flipH="1">
          <a:off x="2571750" y="219265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126</xdr:row>
      <xdr:rowOff>0</xdr:rowOff>
    </xdr:from>
    <xdr:to>
      <xdr:col>5</xdr:col>
      <xdr:colOff>0</xdr:colOff>
      <xdr:row>126</xdr:row>
      <xdr:rowOff>0</xdr:rowOff>
    </xdr:to>
    <xdr:sp macro="" textlink="">
      <xdr:nvSpPr>
        <xdr:cNvPr id="3151" name="Line 79">
          <a:extLst>
            <a:ext uri="{FF2B5EF4-FFF2-40B4-BE49-F238E27FC236}">
              <a16:creationId xmlns:a16="http://schemas.microsoft.com/office/drawing/2014/main" id="{BCB70B44-1E6B-4766-8C80-A1A620715575}"/>
            </a:ext>
          </a:extLst>
        </xdr:cNvPr>
        <xdr:cNvSpPr>
          <a:spLocks noChangeShapeType="1"/>
        </xdr:cNvSpPr>
      </xdr:nvSpPr>
      <xdr:spPr bwMode="auto">
        <a:xfrm flipH="1">
          <a:off x="2571750" y="219265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126</xdr:row>
      <xdr:rowOff>0</xdr:rowOff>
    </xdr:from>
    <xdr:to>
      <xdr:col>5</xdr:col>
      <xdr:colOff>0</xdr:colOff>
      <xdr:row>126</xdr:row>
      <xdr:rowOff>0</xdr:rowOff>
    </xdr:to>
    <xdr:sp macro="" textlink="">
      <xdr:nvSpPr>
        <xdr:cNvPr id="3152" name="Line 80">
          <a:extLst>
            <a:ext uri="{FF2B5EF4-FFF2-40B4-BE49-F238E27FC236}">
              <a16:creationId xmlns:a16="http://schemas.microsoft.com/office/drawing/2014/main" id="{E113D56A-8F3D-4D08-8921-CEB6A19CB9EC}"/>
            </a:ext>
          </a:extLst>
        </xdr:cNvPr>
        <xdr:cNvSpPr>
          <a:spLocks noChangeShapeType="1"/>
        </xdr:cNvSpPr>
      </xdr:nvSpPr>
      <xdr:spPr bwMode="auto">
        <a:xfrm flipH="1">
          <a:off x="2571750" y="219265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126</xdr:row>
      <xdr:rowOff>0</xdr:rowOff>
    </xdr:from>
    <xdr:to>
      <xdr:col>5</xdr:col>
      <xdr:colOff>0</xdr:colOff>
      <xdr:row>126</xdr:row>
      <xdr:rowOff>0</xdr:rowOff>
    </xdr:to>
    <xdr:sp macro="" textlink="">
      <xdr:nvSpPr>
        <xdr:cNvPr id="3153" name="Line 81">
          <a:extLst>
            <a:ext uri="{FF2B5EF4-FFF2-40B4-BE49-F238E27FC236}">
              <a16:creationId xmlns:a16="http://schemas.microsoft.com/office/drawing/2014/main" id="{AE997647-5DAF-4581-99E1-F3A2F9BD49E6}"/>
            </a:ext>
          </a:extLst>
        </xdr:cNvPr>
        <xdr:cNvSpPr>
          <a:spLocks noChangeShapeType="1"/>
        </xdr:cNvSpPr>
      </xdr:nvSpPr>
      <xdr:spPr bwMode="auto">
        <a:xfrm flipV="1">
          <a:off x="2571750" y="219265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148</xdr:row>
      <xdr:rowOff>0</xdr:rowOff>
    </xdr:from>
    <xdr:to>
      <xdr:col>5</xdr:col>
      <xdr:colOff>0</xdr:colOff>
      <xdr:row>148</xdr:row>
      <xdr:rowOff>0</xdr:rowOff>
    </xdr:to>
    <xdr:sp macro="" textlink="">
      <xdr:nvSpPr>
        <xdr:cNvPr id="3154" name="Line 82">
          <a:extLst>
            <a:ext uri="{FF2B5EF4-FFF2-40B4-BE49-F238E27FC236}">
              <a16:creationId xmlns:a16="http://schemas.microsoft.com/office/drawing/2014/main" id="{A182A00E-5DB0-46A5-8365-A4755092624E}"/>
            </a:ext>
          </a:extLst>
        </xdr:cNvPr>
        <xdr:cNvSpPr>
          <a:spLocks noChangeShapeType="1"/>
        </xdr:cNvSpPr>
      </xdr:nvSpPr>
      <xdr:spPr bwMode="auto">
        <a:xfrm flipH="1">
          <a:off x="2571750" y="257175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148</xdr:row>
      <xdr:rowOff>0</xdr:rowOff>
    </xdr:from>
    <xdr:to>
      <xdr:col>5</xdr:col>
      <xdr:colOff>0</xdr:colOff>
      <xdr:row>148</xdr:row>
      <xdr:rowOff>0</xdr:rowOff>
    </xdr:to>
    <xdr:sp macro="" textlink="">
      <xdr:nvSpPr>
        <xdr:cNvPr id="3155" name="Line 83">
          <a:extLst>
            <a:ext uri="{FF2B5EF4-FFF2-40B4-BE49-F238E27FC236}">
              <a16:creationId xmlns:a16="http://schemas.microsoft.com/office/drawing/2014/main" id="{93FF91B9-89BC-4E9D-994E-3E51EB5B72AA}"/>
            </a:ext>
          </a:extLst>
        </xdr:cNvPr>
        <xdr:cNvSpPr>
          <a:spLocks noChangeShapeType="1"/>
        </xdr:cNvSpPr>
      </xdr:nvSpPr>
      <xdr:spPr bwMode="auto">
        <a:xfrm>
          <a:off x="2571750" y="257175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150</xdr:row>
      <xdr:rowOff>88900</xdr:rowOff>
    </xdr:from>
    <xdr:to>
      <xdr:col>5</xdr:col>
      <xdr:colOff>0</xdr:colOff>
      <xdr:row>150</xdr:row>
      <xdr:rowOff>88900</xdr:rowOff>
    </xdr:to>
    <xdr:sp macro="" textlink="">
      <xdr:nvSpPr>
        <xdr:cNvPr id="3156" name="Line 84">
          <a:extLst>
            <a:ext uri="{FF2B5EF4-FFF2-40B4-BE49-F238E27FC236}">
              <a16:creationId xmlns:a16="http://schemas.microsoft.com/office/drawing/2014/main" id="{3E71B9A5-800B-45C5-BC32-7B83CA9E6EF0}"/>
            </a:ext>
          </a:extLst>
        </xdr:cNvPr>
        <xdr:cNvSpPr>
          <a:spLocks noChangeShapeType="1"/>
        </xdr:cNvSpPr>
      </xdr:nvSpPr>
      <xdr:spPr bwMode="auto">
        <a:xfrm flipH="1">
          <a:off x="2571750" y="261493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150</xdr:row>
      <xdr:rowOff>88900</xdr:rowOff>
    </xdr:from>
    <xdr:to>
      <xdr:col>5</xdr:col>
      <xdr:colOff>0</xdr:colOff>
      <xdr:row>151</xdr:row>
      <xdr:rowOff>101600</xdr:rowOff>
    </xdr:to>
    <xdr:sp macro="" textlink="">
      <xdr:nvSpPr>
        <xdr:cNvPr id="3157" name="Line 85">
          <a:extLst>
            <a:ext uri="{FF2B5EF4-FFF2-40B4-BE49-F238E27FC236}">
              <a16:creationId xmlns:a16="http://schemas.microsoft.com/office/drawing/2014/main" id="{EBC2D32C-A556-415B-940C-A1451F57EEAE}"/>
            </a:ext>
          </a:extLst>
        </xdr:cNvPr>
        <xdr:cNvSpPr>
          <a:spLocks noChangeShapeType="1"/>
        </xdr:cNvSpPr>
      </xdr:nvSpPr>
      <xdr:spPr bwMode="auto">
        <a:xfrm>
          <a:off x="2571750" y="26149300"/>
          <a:ext cx="0" cy="184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126</xdr:row>
      <xdr:rowOff>0</xdr:rowOff>
    </xdr:from>
    <xdr:to>
      <xdr:col>5</xdr:col>
      <xdr:colOff>0</xdr:colOff>
      <xdr:row>126</xdr:row>
      <xdr:rowOff>0</xdr:rowOff>
    </xdr:to>
    <xdr:sp macro="" textlink="">
      <xdr:nvSpPr>
        <xdr:cNvPr id="3158" name="Line 86">
          <a:extLst>
            <a:ext uri="{FF2B5EF4-FFF2-40B4-BE49-F238E27FC236}">
              <a16:creationId xmlns:a16="http://schemas.microsoft.com/office/drawing/2014/main" id="{45038C26-FB5E-4406-88F0-128F6014D03B}"/>
            </a:ext>
          </a:extLst>
        </xdr:cNvPr>
        <xdr:cNvSpPr>
          <a:spLocks noChangeShapeType="1"/>
        </xdr:cNvSpPr>
      </xdr:nvSpPr>
      <xdr:spPr bwMode="auto">
        <a:xfrm flipH="1">
          <a:off x="2571750" y="219265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94</xdr:row>
      <xdr:rowOff>0</xdr:rowOff>
    </xdr:from>
    <xdr:to>
      <xdr:col>5</xdr:col>
      <xdr:colOff>0</xdr:colOff>
      <xdr:row>94</xdr:row>
      <xdr:rowOff>0</xdr:rowOff>
    </xdr:to>
    <xdr:sp macro="" textlink="">
      <xdr:nvSpPr>
        <xdr:cNvPr id="3159" name="Arc 87">
          <a:extLst>
            <a:ext uri="{FF2B5EF4-FFF2-40B4-BE49-F238E27FC236}">
              <a16:creationId xmlns:a16="http://schemas.microsoft.com/office/drawing/2014/main" id="{82D7E160-F78E-4E4A-820C-64DDBCB7662D}"/>
            </a:ext>
          </a:extLst>
        </xdr:cNvPr>
        <xdr:cNvSpPr>
          <a:spLocks/>
        </xdr:cNvSpPr>
      </xdr:nvSpPr>
      <xdr:spPr bwMode="auto">
        <a:xfrm>
          <a:off x="2571750" y="164274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94</xdr:row>
      <xdr:rowOff>0</xdr:rowOff>
    </xdr:from>
    <xdr:to>
      <xdr:col>5</xdr:col>
      <xdr:colOff>0</xdr:colOff>
      <xdr:row>94</xdr:row>
      <xdr:rowOff>0</xdr:rowOff>
    </xdr:to>
    <xdr:sp macro="" textlink="">
      <xdr:nvSpPr>
        <xdr:cNvPr id="3160" name="Arc 88">
          <a:extLst>
            <a:ext uri="{FF2B5EF4-FFF2-40B4-BE49-F238E27FC236}">
              <a16:creationId xmlns:a16="http://schemas.microsoft.com/office/drawing/2014/main" id="{C3BC4924-3236-41C5-9B71-767ED64F7A59}"/>
            </a:ext>
          </a:extLst>
        </xdr:cNvPr>
        <xdr:cNvSpPr>
          <a:spLocks/>
        </xdr:cNvSpPr>
      </xdr:nvSpPr>
      <xdr:spPr bwMode="auto">
        <a:xfrm>
          <a:off x="2571750" y="164274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50800</xdr:rowOff>
    </xdr:from>
    <xdr:to>
      <xdr:col>5</xdr:col>
      <xdr:colOff>0</xdr:colOff>
      <xdr:row>3</xdr:row>
      <xdr:rowOff>50800</xdr:rowOff>
    </xdr:to>
    <xdr:sp macro="" textlink="">
      <xdr:nvSpPr>
        <xdr:cNvPr id="3161" name="Line 89">
          <a:extLst>
            <a:ext uri="{FF2B5EF4-FFF2-40B4-BE49-F238E27FC236}">
              <a16:creationId xmlns:a16="http://schemas.microsoft.com/office/drawing/2014/main" id="{F8970520-8631-4837-A48D-D54265272F88}"/>
            </a:ext>
          </a:extLst>
        </xdr:cNvPr>
        <xdr:cNvSpPr>
          <a:spLocks noChangeShapeType="1"/>
        </xdr:cNvSpPr>
      </xdr:nvSpPr>
      <xdr:spPr bwMode="auto">
        <a:xfrm>
          <a:off x="2571750" y="711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62</xdr:row>
      <xdr:rowOff>0</xdr:rowOff>
    </xdr:from>
    <xdr:to>
      <xdr:col>5</xdr:col>
      <xdr:colOff>0</xdr:colOff>
      <xdr:row>62</xdr:row>
      <xdr:rowOff>0</xdr:rowOff>
    </xdr:to>
    <xdr:sp macro="" textlink="">
      <xdr:nvSpPr>
        <xdr:cNvPr id="3162" name="Line 90">
          <a:extLst>
            <a:ext uri="{FF2B5EF4-FFF2-40B4-BE49-F238E27FC236}">
              <a16:creationId xmlns:a16="http://schemas.microsoft.com/office/drawing/2014/main" id="{4F676AC9-FF41-4194-BE4A-ACE6544F3BAE}"/>
            </a:ext>
          </a:extLst>
        </xdr:cNvPr>
        <xdr:cNvSpPr>
          <a:spLocks noChangeShapeType="1"/>
        </xdr:cNvSpPr>
      </xdr:nvSpPr>
      <xdr:spPr bwMode="auto">
        <a:xfrm>
          <a:off x="2571750" y="109093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68</xdr:row>
      <xdr:rowOff>57150</xdr:rowOff>
    </xdr:from>
    <xdr:to>
      <xdr:col>5</xdr:col>
      <xdr:colOff>0</xdr:colOff>
      <xdr:row>68</xdr:row>
      <xdr:rowOff>57150</xdr:rowOff>
    </xdr:to>
    <xdr:sp macro="" textlink="">
      <xdr:nvSpPr>
        <xdr:cNvPr id="3163" name="Line 91">
          <a:extLst>
            <a:ext uri="{FF2B5EF4-FFF2-40B4-BE49-F238E27FC236}">
              <a16:creationId xmlns:a16="http://schemas.microsoft.com/office/drawing/2014/main" id="{A671B222-52DD-4205-8A57-A311DB1A1D5F}"/>
            </a:ext>
          </a:extLst>
        </xdr:cNvPr>
        <xdr:cNvSpPr>
          <a:spLocks noChangeShapeType="1"/>
        </xdr:cNvSpPr>
      </xdr:nvSpPr>
      <xdr:spPr bwMode="auto">
        <a:xfrm>
          <a:off x="2571750" y="120015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70</xdr:row>
      <xdr:rowOff>57150</xdr:rowOff>
    </xdr:from>
    <xdr:to>
      <xdr:col>5</xdr:col>
      <xdr:colOff>0</xdr:colOff>
      <xdr:row>70</xdr:row>
      <xdr:rowOff>57150</xdr:rowOff>
    </xdr:to>
    <xdr:sp macro="" textlink="">
      <xdr:nvSpPr>
        <xdr:cNvPr id="3164" name="Line 92">
          <a:extLst>
            <a:ext uri="{FF2B5EF4-FFF2-40B4-BE49-F238E27FC236}">
              <a16:creationId xmlns:a16="http://schemas.microsoft.com/office/drawing/2014/main" id="{0A157D1D-3927-4975-A695-35A58E500684}"/>
            </a:ext>
          </a:extLst>
        </xdr:cNvPr>
        <xdr:cNvSpPr>
          <a:spLocks noChangeShapeType="1"/>
        </xdr:cNvSpPr>
      </xdr:nvSpPr>
      <xdr:spPr bwMode="auto">
        <a:xfrm>
          <a:off x="2571750" y="12344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66</xdr:row>
      <xdr:rowOff>0</xdr:rowOff>
    </xdr:from>
    <xdr:to>
      <xdr:col>5</xdr:col>
      <xdr:colOff>0</xdr:colOff>
      <xdr:row>66</xdr:row>
      <xdr:rowOff>0</xdr:rowOff>
    </xdr:to>
    <xdr:sp macro="" textlink="">
      <xdr:nvSpPr>
        <xdr:cNvPr id="3165" name="Line 93">
          <a:extLst>
            <a:ext uri="{FF2B5EF4-FFF2-40B4-BE49-F238E27FC236}">
              <a16:creationId xmlns:a16="http://schemas.microsoft.com/office/drawing/2014/main" id="{3C5F8B10-F3FB-4D1E-97B6-938C9706F8CC}"/>
            </a:ext>
          </a:extLst>
        </xdr:cNvPr>
        <xdr:cNvSpPr>
          <a:spLocks noChangeShapeType="1"/>
        </xdr:cNvSpPr>
      </xdr:nvSpPr>
      <xdr:spPr bwMode="auto">
        <a:xfrm>
          <a:off x="2571750" y="116014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84</xdr:row>
      <xdr:rowOff>25400</xdr:rowOff>
    </xdr:from>
    <xdr:to>
      <xdr:col>4</xdr:col>
      <xdr:colOff>0</xdr:colOff>
      <xdr:row>84</xdr:row>
      <xdr:rowOff>25400</xdr:rowOff>
    </xdr:to>
    <xdr:sp macro="" textlink="">
      <xdr:nvSpPr>
        <xdr:cNvPr id="3166" name="Arc 94">
          <a:extLst>
            <a:ext uri="{FF2B5EF4-FFF2-40B4-BE49-F238E27FC236}">
              <a16:creationId xmlns:a16="http://schemas.microsoft.com/office/drawing/2014/main" id="{5302A830-27DC-4916-B701-07F203D4D9EB}"/>
            </a:ext>
          </a:extLst>
        </xdr:cNvPr>
        <xdr:cNvSpPr>
          <a:spLocks/>
        </xdr:cNvSpPr>
      </xdr:nvSpPr>
      <xdr:spPr bwMode="auto">
        <a:xfrm>
          <a:off x="1936750" y="1471930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94</xdr:row>
      <xdr:rowOff>0</xdr:rowOff>
    </xdr:from>
    <xdr:to>
      <xdr:col>4</xdr:col>
      <xdr:colOff>0</xdr:colOff>
      <xdr:row>94</xdr:row>
      <xdr:rowOff>0</xdr:rowOff>
    </xdr:to>
    <xdr:sp macro="" textlink="">
      <xdr:nvSpPr>
        <xdr:cNvPr id="3167" name="Arc 95">
          <a:extLst>
            <a:ext uri="{FF2B5EF4-FFF2-40B4-BE49-F238E27FC236}">
              <a16:creationId xmlns:a16="http://schemas.microsoft.com/office/drawing/2014/main" id="{62FF2374-8ED4-4DCF-BBBD-4395139DFCA5}"/>
            </a:ext>
          </a:extLst>
        </xdr:cNvPr>
        <xdr:cNvSpPr>
          <a:spLocks/>
        </xdr:cNvSpPr>
      </xdr:nvSpPr>
      <xdr:spPr bwMode="auto">
        <a:xfrm>
          <a:off x="1936750" y="164274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113</xdr:row>
      <xdr:rowOff>19050</xdr:rowOff>
    </xdr:from>
    <xdr:to>
      <xdr:col>5</xdr:col>
      <xdr:colOff>0</xdr:colOff>
      <xdr:row>113</xdr:row>
      <xdr:rowOff>82550</xdr:rowOff>
    </xdr:to>
    <xdr:grpSp>
      <xdr:nvGrpSpPr>
        <xdr:cNvPr id="3168" name="Group 96">
          <a:extLst>
            <a:ext uri="{FF2B5EF4-FFF2-40B4-BE49-F238E27FC236}">
              <a16:creationId xmlns:a16="http://schemas.microsoft.com/office/drawing/2014/main" id="{AF4D4BC6-A063-45BE-A13D-AECF6D5C2377}"/>
            </a:ext>
          </a:extLst>
        </xdr:cNvPr>
        <xdr:cNvGrpSpPr>
          <a:grpSpLocks/>
        </xdr:cNvGrpSpPr>
      </xdr:nvGrpSpPr>
      <xdr:grpSpPr bwMode="auto">
        <a:xfrm>
          <a:off x="2577353" y="19405226"/>
          <a:ext cx="0" cy="66675"/>
          <a:chOff x="429" y="4667"/>
          <a:chExt cx="11" cy="12"/>
        </a:xfrm>
      </xdr:grpSpPr>
      <xdr:sp macro="" textlink="">
        <xdr:nvSpPr>
          <xdr:cNvPr id="3169" name="Oval 97">
            <a:extLst>
              <a:ext uri="{FF2B5EF4-FFF2-40B4-BE49-F238E27FC236}">
                <a16:creationId xmlns:a16="http://schemas.microsoft.com/office/drawing/2014/main" id="{A0F19EBE-851D-4665-8780-C67C891E5B40}"/>
              </a:ext>
            </a:extLst>
          </xdr:cNvPr>
          <xdr:cNvSpPr>
            <a:spLocks noChangeArrowheads="1"/>
          </xdr:cNvSpPr>
        </xdr:nvSpPr>
        <xdr:spPr bwMode="auto">
          <a:xfrm>
            <a:off x="429" y="4668"/>
            <a:ext cx="11" cy="11"/>
          </a:xfrm>
          <a:prstGeom prst="ellips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3170" name="Text Box 98">
            <a:extLst>
              <a:ext uri="{FF2B5EF4-FFF2-40B4-BE49-F238E27FC236}">
                <a16:creationId xmlns:a16="http://schemas.microsoft.com/office/drawing/2014/main" id="{62821623-293E-4A79-BF27-04379F904094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9" y="4667"/>
            <a:ext cx="10" cy="1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600" b="0" i="0" u="none" strike="noStrike" baseline="0">
                <a:solidFill>
                  <a:srgbClr val="000000"/>
                </a:solidFill>
                <a:latin typeface="Terminal"/>
              </a:rPr>
              <a:t>R</a:t>
            </a:r>
          </a:p>
        </xdr:txBody>
      </xdr:sp>
    </xdr:grpSp>
    <xdr:clientData/>
  </xdr:twoCellAnchor>
  <xdr:twoCellAnchor>
    <xdr:from>
      <xdr:col>4</xdr:col>
      <xdr:colOff>0</xdr:colOff>
      <xdr:row>83</xdr:row>
      <xdr:rowOff>25400</xdr:rowOff>
    </xdr:from>
    <xdr:to>
      <xdr:col>4</xdr:col>
      <xdr:colOff>0</xdr:colOff>
      <xdr:row>83</xdr:row>
      <xdr:rowOff>25400</xdr:rowOff>
    </xdr:to>
    <xdr:sp macro="" textlink="">
      <xdr:nvSpPr>
        <xdr:cNvPr id="3171" name="Arc 99">
          <a:extLst>
            <a:ext uri="{FF2B5EF4-FFF2-40B4-BE49-F238E27FC236}">
              <a16:creationId xmlns:a16="http://schemas.microsoft.com/office/drawing/2014/main" id="{187E131F-B3B2-4156-ADED-665C4F9158C1}"/>
            </a:ext>
          </a:extLst>
        </xdr:cNvPr>
        <xdr:cNvSpPr>
          <a:spLocks/>
        </xdr:cNvSpPr>
      </xdr:nvSpPr>
      <xdr:spPr bwMode="auto">
        <a:xfrm>
          <a:off x="1936750" y="145478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89</xdr:row>
      <xdr:rowOff>0</xdr:rowOff>
    </xdr:from>
    <xdr:to>
      <xdr:col>4</xdr:col>
      <xdr:colOff>0</xdr:colOff>
      <xdr:row>89</xdr:row>
      <xdr:rowOff>0</xdr:rowOff>
    </xdr:to>
    <xdr:sp macro="" textlink="">
      <xdr:nvSpPr>
        <xdr:cNvPr id="3172" name="Arc 100">
          <a:extLst>
            <a:ext uri="{FF2B5EF4-FFF2-40B4-BE49-F238E27FC236}">
              <a16:creationId xmlns:a16="http://schemas.microsoft.com/office/drawing/2014/main" id="{E786838A-079D-486E-B842-D6CE115C9603}"/>
            </a:ext>
          </a:extLst>
        </xdr:cNvPr>
        <xdr:cNvSpPr>
          <a:spLocks/>
        </xdr:cNvSpPr>
      </xdr:nvSpPr>
      <xdr:spPr bwMode="auto">
        <a:xfrm>
          <a:off x="1936750" y="155511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111</xdr:row>
      <xdr:rowOff>0</xdr:rowOff>
    </xdr:from>
    <xdr:to>
      <xdr:col>5</xdr:col>
      <xdr:colOff>0</xdr:colOff>
      <xdr:row>111</xdr:row>
      <xdr:rowOff>0</xdr:rowOff>
    </xdr:to>
    <xdr:grpSp>
      <xdr:nvGrpSpPr>
        <xdr:cNvPr id="3173" name="Group 101">
          <a:extLst>
            <a:ext uri="{FF2B5EF4-FFF2-40B4-BE49-F238E27FC236}">
              <a16:creationId xmlns:a16="http://schemas.microsoft.com/office/drawing/2014/main" id="{A393852A-06AA-4804-86D2-8FB58879CCA8}"/>
            </a:ext>
          </a:extLst>
        </xdr:cNvPr>
        <xdr:cNvGrpSpPr>
          <a:grpSpLocks/>
        </xdr:cNvGrpSpPr>
      </xdr:nvGrpSpPr>
      <xdr:grpSpPr bwMode="auto">
        <a:xfrm>
          <a:off x="2577353" y="19050000"/>
          <a:ext cx="0" cy="0"/>
          <a:chOff x="429" y="4667"/>
          <a:chExt cx="11" cy="12"/>
        </a:xfrm>
      </xdr:grpSpPr>
      <xdr:sp macro="" textlink="">
        <xdr:nvSpPr>
          <xdr:cNvPr id="3174" name="Oval 102">
            <a:extLst>
              <a:ext uri="{FF2B5EF4-FFF2-40B4-BE49-F238E27FC236}">
                <a16:creationId xmlns:a16="http://schemas.microsoft.com/office/drawing/2014/main" id="{EED05ECC-84D5-4779-8FB3-165EBDCC822F}"/>
              </a:ext>
            </a:extLst>
          </xdr:cNvPr>
          <xdr:cNvSpPr>
            <a:spLocks noChangeArrowheads="1"/>
          </xdr:cNvSpPr>
        </xdr:nvSpPr>
        <xdr:spPr bwMode="auto">
          <a:xfrm>
            <a:off x="429" y="4668"/>
            <a:ext cx="11" cy="11"/>
          </a:xfrm>
          <a:prstGeom prst="ellips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3175" name="Text Box 103">
            <a:extLst>
              <a:ext uri="{FF2B5EF4-FFF2-40B4-BE49-F238E27FC236}">
                <a16:creationId xmlns:a16="http://schemas.microsoft.com/office/drawing/2014/main" id="{C50A69A2-018F-4C2E-82B6-7E637BF74628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9" y="4667"/>
            <a:ext cx="10" cy="1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600" b="0" i="0" u="none" strike="noStrike" baseline="0">
                <a:solidFill>
                  <a:srgbClr val="000000"/>
                </a:solidFill>
                <a:latin typeface="Terminal"/>
              </a:rPr>
              <a:t>R</a:t>
            </a:r>
          </a:p>
        </xdr:txBody>
      </xdr:sp>
    </xdr:grpSp>
    <xdr:clientData/>
  </xdr:twoCellAnchor>
  <xdr:twoCellAnchor>
    <xdr:from>
      <xdr:col>5</xdr:col>
      <xdr:colOff>0</xdr:colOff>
      <xdr:row>80</xdr:row>
      <xdr:rowOff>25400</xdr:rowOff>
    </xdr:from>
    <xdr:to>
      <xdr:col>5</xdr:col>
      <xdr:colOff>0</xdr:colOff>
      <xdr:row>80</xdr:row>
      <xdr:rowOff>25400</xdr:rowOff>
    </xdr:to>
    <xdr:sp macro="" textlink="">
      <xdr:nvSpPr>
        <xdr:cNvPr id="3176" name="Arc 104">
          <a:extLst>
            <a:ext uri="{FF2B5EF4-FFF2-40B4-BE49-F238E27FC236}">
              <a16:creationId xmlns:a16="http://schemas.microsoft.com/office/drawing/2014/main" id="{56E75EBD-E1DA-4F62-B620-80808D69DC92}"/>
            </a:ext>
          </a:extLst>
        </xdr:cNvPr>
        <xdr:cNvSpPr>
          <a:spLocks/>
        </xdr:cNvSpPr>
      </xdr:nvSpPr>
      <xdr:spPr bwMode="auto">
        <a:xfrm>
          <a:off x="2571750" y="1403350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87</xdr:row>
      <xdr:rowOff>0</xdr:rowOff>
    </xdr:from>
    <xdr:to>
      <xdr:col>5</xdr:col>
      <xdr:colOff>0</xdr:colOff>
      <xdr:row>87</xdr:row>
      <xdr:rowOff>0</xdr:rowOff>
    </xdr:to>
    <xdr:sp macro="" textlink="">
      <xdr:nvSpPr>
        <xdr:cNvPr id="3177" name="Arc 105">
          <a:extLst>
            <a:ext uri="{FF2B5EF4-FFF2-40B4-BE49-F238E27FC236}">
              <a16:creationId xmlns:a16="http://schemas.microsoft.com/office/drawing/2014/main" id="{9BE8A8ED-901A-4DFA-A01A-2B6FB0563238}"/>
            </a:ext>
          </a:extLst>
        </xdr:cNvPr>
        <xdr:cNvSpPr>
          <a:spLocks/>
        </xdr:cNvSpPr>
      </xdr:nvSpPr>
      <xdr:spPr bwMode="auto">
        <a:xfrm>
          <a:off x="2571750" y="152082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6</xdr:col>
      <xdr:colOff>349250</xdr:colOff>
      <xdr:row>111</xdr:row>
      <xdr:rowOff>0</xdr:rowOff>
    </xdr:from>
    <xdr:to>
      <xdr:col>6</xdr:col>
      <xdr:colOff>406400</xdr:colOff>
      <xdr:row>111</xdr:row>
      <xdr:rowOff>0</xdr:rowOff>
    </xdr:to>
    <xdr:grpSp>
      <xdr:nvGrpSpPr>
        <xdr:cNvPr id="3178" name="Group 106">
          <a:extLst>
            <a:ext uri="{FF2B5EF4-FFF2-40B4-BE49-F238E27FC236}">
              <a16:creationId xmlns:a16="http://schemas.microsoft.com/office/drawing/2014/main" id="{F6DF7F73-F0C7-4881-B480-3062FE0A1E3D}"/>
            </a:ext>
          </a:extLst>
        </xdr:cNvPr>
        <xdr:cNvGrpSpPr>
          <a:grpSpLocks/>
        </xdr:cNvGrpSpPr>
      </xdr:nvGrpSpPr>
      <xdr:grpSpPr bwMode="auto">
        <a:xfrm>
          <a:off x="3092450" y="19348450"/>
          <a:ext cx="0" cy="0"/>
          <a:chOff x="429" y="4667"/>
          <a:chExt cx="11" cy="12"/>
        </a:xfrm>
      </xdr:grpSpPr>
      <xdr:sp macro="" textlink="">
        <xdr:nvSpPr>
          <xdr:cNvPr id="3179" name="Oval 107">
            <a:extLst>
              <a:ext uri="{FF2B5EF4-FFF2-40B4-BE49-F238E27FC236}">
                <a16:creationId xmlns:a16="http://schemas.microsoft.com/office/drawing/2014/main" id="{B1FC1B40-253E-4F92-AC7B-23BEF5AA9D38}"/>
              </a:ext>
            </a:extLst>
          </xdr:cNvPr>
          <xdr:cNvSpPr>
            <a:spLocks noChangeArrowheads="1"/>
          </xdr:cNvSpPr>
        </xdr:nvSpPr>
        <xdr:spPr bwMode="auto">
          <a:xfrm>
            <a:off x="429" y="4668"/>
            <a:ext cx="11" cy="11"/>
          </a:xfrm>
          <a:prstGeom prst="ellips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3180" name="Text Box 108">
            <a:extLst>
              <a:ext uri="{FF2B5EF4-FFF2-40B4-BE49-F238E27FC236}">
                <a16:creationId xmlns:a16="http://schemas.microsoft.com/office/drawing/2014/main" id="{1F6B85F6-78B0-4296-98E5-EBF611A70C1D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9" y="4667"/>
            <a:ext cx="10" cy="1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600" b="0" i="0" u="none" strike="noStrike" baseline="0">
                <a:solidFill>
                  <a:srgbClr val="000000"/>
                </a:solidFill>
                <a:latin typeface="Terminal"/>
              </a:rPr>
              <a:t>R</a:t>
            </a:r>
          </a:p>
        </xdr:txBody>
      </xdr:sp>
    </xdr:grpSp>
    <xdr:clientData/>
  </xdr:twoCellAnchor>
  <xdr:twoCellAnchor>
    <xdr:from>
      <xdr:col>5</xdr:col>
      <xdr:colOff>0</xdr:colOff>
      <xdr:row>83</xdr:row>
      <xdr:rowOff>25400</xdr:rowOff>
    </xdr:from>
    <xdr:to>
      <xdr:col>5</xdr:col>
      <xdr:colOff>0</xdr:colOff>
      <xdr:row>83</xdr:row>
      <xdr:rowOff>25400</xdr:rowOff>
    </xdr:to>
    <xdr:sp macro="" textlink="">
      <xdr:nvSpPr>
        <xdr:cNvPr id="3181" name="Arc 109">
          <a:extLst>
            <a:ext uri="{FF2B5EF4-FFF2-40B4-BE49-F238E27FC236}">
              <a16:creationId xmlns:a16="http://schemas.microsoft.com/office/drawing/2014/main" id="{4A98A694-7999-46A8-9B25-B2C8C81E0EB7}"/>
            </a:ext>
          </a:extLst>
        </xdr:cNvPr>
        <xdr:cNvSpPr>
          <a:spLocks/>
        </xdr:cNvSpPr>
      </xdr:nvSpPr>
      <xdr:spPr bwMode="auto">
        <a:xfrm>
          <a:off x="2571750" y="145478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89</xdr:row>
      <xdr:rowOff>0</xdr:rowOff>
    </xdr:from>
    <xdr:to>
      <xdr:col>5</xdr:col>
      <xdr:colOff>0</xdr:colOff>
      <xdr:row>89</xdr:row>
      <xdr:rowOff>0</xdr:rowOff>
    </xdr:to>
    <xdr:sp macro="" textlink="">
      <xdr:nvSpPr>
        <xdr:cNvPr id="3182" name="Arc 110">
          <a:extLst>
            <a:ext uri="{FF2B5EF4-FFF2-40B4-BE49-F238E27FC236}">
              <a16:creationId xmlns:a16="http://schemas.microsoft.com/office/drawing/2014/main" id="{36ABA027-211A-4464-82CB-6B07044A3F4C}"/>
            </a:ext>
          </a:extLst>
        </xdr:cNvPr>
        <xdr:cNvSpPr>
          <a:spLocks/>
        </xdr:cNvSpPr>
      </xdr:nvSpPr>
      <xdr:spPr bwMode="auto">
        <a:xfrm>
          <a:off x="2571750" y="155511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6</xdr:col>
      <xdr:colOff>349250</xdr:colOff>
      <xdr:row>114</xdr:row>
      <xdr:rowOff>19050</xdr:rowOff>
    </xdr:from>
    <xdr:to>
      <xdr:col>6</xdr:col>
      <xdr:colOff>406400</xdr:colOff>
      <xdr:row>114</xdr:row>
      <xdr:rowOff>82550</xdr:rowOff>
    </xdr:to>
    <xdr:grpSp>
      <xdr:nvGrpSpPr>
        <xdr:cNvPr id="3183" name="Group 111">
          <a:extLst>
            <a:ext uri="{FF2B5EF4-FFF2-40B4-BE49-F238E27FC236}">
              <a16:creationId xmlns:a16="http://schemas.microsoft.com/office/drawing/2014/main" id="{09614BBE-E667-4CC5-950B-B0C95CBFCE2C}"/>
            </a:ext>
          </a:extLst>
        </xdr:cNvPr>
        <xdr:cNvGrpSpPr>
          <a:grpSpLocks/>
        </xdr:cNvGrpSpPr>
      </xdr:nvGrpSpPr>
      <xdr:grpSpPr bwMode="auto">
        <a:xfrm>
          <a:off x="3092450" y="19881850"/>
          <a:ext cx="0" cy="63500"/>
          <a:chOff x="429" y="4667"/>
          <a:chExt cx="11" cy="12"/>
        </a:xfrm>
      </xdr:grpSpPr>
      <xdr:sp macro="" textlink="">
        <xdr:nvSpPr>
          <xdr:cNvPr id="3184" name="Oval 112">
            <a:extLst>
              <a:ext uri="{FF2B5EF4-FFF2-40B4-BE49-F238E27FC236}">
                <a16:creationId xmlns:a16="http://schemas.microsoft.com/office/drawing/2014/main" id="{2CD2DA58-5979-41AD-9242-3F0D9D764F10}"/>
              </a:ext>
            </a:extLst>
          </xdr:cNvPr>
          <xdr:cNvSpPr>
            <a:spLocks noChangeArrowheads="1"/>
          </xdr:cNvSpPr>
        </xdr:nvSpPr>
        <xdr:spPr bwMode="auto">
          <a:xfrm>
            <a:off x="429" y="4668"/>
            <a:ext cx="11" cy="11"/>
          </a:xfrm>
          <a:prstGeom prst="ellips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3185" name="Text Box 113">
            <a:extLst>
              <a:ext uri="{FF2B5EF4-FFF2-40B4-BE49-F238E27FC236}">
                <a16:creationId xmlns:a16="http://schemas.microsoft.com/office/drawing/2014/main" id="{98FC0C82-51F2-4155-AB01-26B8F86C7F5B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9" y="4667"/>
            <a:ext cx="10" cy="1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600" b="0" i="0" u="none" strike="noStrike" baseline="0">
                <a:solidFill>
                  <a:srgbClr val="000000"/>
                </a:solidFill>
                <a:latin typeface="Terminal"/>
              </a:rPr>
              <a:t>R</a:t>
            </a:r>
          </a:p>
        </xdr:txBody>
      </xdr:sp>
    </xdr:grpSp>
    <xdr:clientData/>
  </xdr:twoCellAnchor>
  <xdr:twoCellAnchor>
    <xdr:from>
      <xdr:col>5</xdr:col>
      <xdr:colOff>0</xdr:colOff>
      <xdr:row>82</xdr:row>
      <xdr:rowOff>25400</xdr:rowOff>
    </xdr:from>
    <xdr:to>
      <xdr:col>5</xdr:col>
      <xdr:colOff>0</xdr:colOff>
      <xdr:row>82</xdr:row>
      <xdr:rowOff>25400</xdr:rowOff>
    </xdr:to>
    <xdr:sp macro="" textlink="">
      <xdr:nvSpPr>
        <xdr:cNvPr id="3186" name="Arc 114">
          <a:extLst>
            <a:ext uri="{FF2B5EF4-FFF2-40B4-BE49-F238E27FC236}">
              <a16:creationId xmlns:a16="http://schemas.microsoft.com/office/drawing/2014/main" id="{C02D22E3-08DC-400E-A4E1-289D0F86A9D7}"/>
            </a:ext>
          </a:extLst>
        </xdr:cNvPr>
        <xdr:cNvSpPr>
          <a:spLocks/>
        </xdr:cNvSpPr>
      </xdr:nvSpPr>
      <xdr:spPr bwMode="auto">
        <a:xfrm>
          <a:off x="2571750" y="1437640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89</xdr:row>
      <xdr:rowOff>0</xdr:rowOff>
    </xdr:from>
    <xdr:to>
      <xdr:col>5</xdr:col>
      <xdr:colOff>0</xdr:colOff>
      <xdr:row>89</xdr:row>
      <xdr:rowOff>0</xdr:rowOff>
    </xdr:to>
    <xdr:sp macro="" textlink="">
      <xdr:nvSpPr>
        <xdr:cNvPr id="3187" name="Arc 115">
          <a:extLst>
            <a:ext uri="{FF2B5EF4-FFF2-40B4-BE49-F238E27FC236}">
              <a16:creationId xmlns:a16="http://schemas.microsoft.com/office/drawing/2014/main" id="{54817F09-AA1E-4251-AFD0-490EA533CF9B}"/>
            </a:ext>
          </a:extLst>
        </xdr:cNvPr>
        <xdr:cNvSpPr>
          <a:spLocks/>
        </xdr:cNvSpPr>
      </xdr:nvSpPr>
      <xdr:spPr bwMode="auto">
        <a:xfrm>
          <a:off x="2571750" y="155511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6</xdr:col>
      <xdr:colOff>349250</xdr:colOff>
      <xdr:row>111</xdr:row>
      <xdr:rowOff>19050</xdr:rowOff>
    </xdr:from>
    <xdr:to>
      <xdr:col>6</xdr:col>
      <xdr:colOff>406400</xdr:colOff>
      <xdr:row>111</xdr:row>
      <xdr:rowOff>82550</xdr:rowOff>
    </xdr:to>
    <xdr:grpSp>
      <xdr:nvGrpSpPr>
        <xdr:cNvPr id="3188" name="Group 116">
          <a:extLst>
            <a:ext uri="{FF2B5EF4-FFF2-40B4-BE49-F238E27FC236}">
              <a16:creationId xmlns:a16="http://schemas.microsoft.com/office/drawing/2014/main" id="{68B424DC-A5BE-4F7C-8E0F-60CC5CAB9C6C}"/>
            </a:ext>
          </a:extLst>
        </xdr:cNvPr>
        <xdr:cNvGrpSpPr>
          <a:grpSpLocks/>
        </xdr:cNvGrpSpPr>
      </xdr:nvGrpSpPr>
      <xdr:grpSpPr bwMode="auto">
        <a:xfrm>
          <a:off x="3092450" y="19367500"/>
          <a:ext cx="0" cy="63500"/>
          <a:chOff x="429" y="4667"/>
          <a:chExt cx="11" cy="12"/>
        </a:xfrm>
      </xdr:grpSpPr>
      <xdr:sp macro="" textlink="">
        <xdr:nvSpPr>
          <xdr:cNvPr id="3189" name="Oval 117">
            <a:extLst>
              <a:ext uri="{FF2B5EF4-FFF2-40B4-BE49-F238E27FC236}">
                <a16:creationId xmlns:a16="http://schemas.microsoft.com/office/drawing/2014/main" id="{1B11915C-2BAD-4ED7-BF28-F7F5D1440ABE}"/>
              </a:ext>
            </a:extLst>
          </xdr:cNvPr>
          <xdr:cNvSpPr>
            <a:spLocks noChangeArrowheads="1"/>
          </xdr:cNvSpPr>
        </xdr:nvSpPr>
        <xdr:spPr bwMode="auto">
          <a:xfrm>
            <a:off x="429" y="4668"/>
            <a:ext cx="11" cy="11"/>
          </a:xfrm>
          <a:prstGeom prst="ellips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3190" name="Text Box 118">
            <a:extLst>
              <a:ext uri="{FF2B5EF4-FFF2-40B4-BE49-F238E27FC236}">
                <a16:creationId xmlns:a16="http://schemas.microsoft.com/office/drawing/2014/main" id="{5F3D58DC-8094-49A1-B032-1248D168C7BE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9" y="4667"/>
            <a:ext cx="10" cy="1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600" b="0" i="0" u="none" strike="noStrike" baseline="0">
                <a:solidFill>
                  <a:srgbClr val="000000"/>
                </a:solidFill>
                <a:latin typeface="Terminal"/>
              </a:rPr>
              <a:t>R</a:t>
            </a:r>
          </a:p>
        </xdr:txBody>
      </xdr:sp>
    </xdr:grpSp>
    <xdr:clientData/>
  </xdr:twoCellAnchor>
  <xdr:twoCellAnchor>
    <xdr:from>
      <xdr:col>5</xdr:col>
      <xdr:colOff>0</xdr:colOff>
      <xdr:row>150</xdr:row>
      <xdr:rowOff>88900</xdr:rowOff>
    </xdr:from>
    <xdr:to>
      <xdr:col>5</xdr:col>
      <xdr:colOff>0</xdr:colOff>
      <xdr:row>150</xdr:row>
      <xdr:rowOff>88900</xdr:rowOff>
    </xdr:to>
    <xdr:sp macro="" textlink="">
      <xdr:nvSpPr>
        <xdr:cNvPr id="3191" name="Line 119">
          <a:extLst>
            <a:ext uri="{FF2B5EF4-FFF2-40B4-BE49-F238E27FC236}">
              <a16:creationId xmlns:a16="http://schemas.microsoft.com/office/drawing/2014/main" id="{82F57E5F-2C45-47F2-9C1A-110280950B42}"/>
            </a:ext>
          </a:extLst>
        </xdr:cNvPr>
        <xdr:cNvSpPr>
          <a:spLocks noChangeShapeType="1"/>
        </xdr:cNvSpPr>
      </xdr:nvSpPr>
      <xdr:spPr bwMode="auto">
        <a:xfrm flipH="1">
          <a:off x="2571750" y="261493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150</xdr:row>
      <xdr:rowOff>88900</xdr:rowOff>
    </xdr:from>
    <xdr:to>
      <xdr:col>5</xdr:col>
      <xdr:colOff>0</xdr:colOff>
      <xdr:row>151</xdr:row>
      <xdr:rowOff>101600</xdr:rowOff>
    </xdr:to>
    <xdr:sp macro="" textlink="">
      <xdr:nvSpPr>
        <xdr:cNvPr id="3192" name="Line 120">
          <a:extLst>
            <a:ext uri="{FF2B5EF4-FFF2-40B4-BE49-F238E27FC236}">
              <a16:creationId xmlns:a16="http://schemas.microsoft.com/office/drawing/2014/main" id="{C9CD0AC5-2E21-4A80-9822-ABC6CDDC814C}"/>
            </a:ext>
          </a:extLst>
        </xdr:cNvPr>
        <xdr:cNvSpPr>
          <a:spLocks noChangeShapeType="1"/>
        </xdr:cNvSpPr>
      </xdr:nvSpPr>
      <xdr:spPr bwMode="auto">
        <a:xfrm>
          <a:off x="2571750" y="26149300"/>
          <a:ext cx="0" cy="184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150</xdr:row>
      <xdr:rowOff>88900</xdr:rowOff>
    </xdr:from>
    <xdr:to>
      <xdr:col>16</xdr:col>
      <xdr:colOff>0</xdr:colOff>
      <xdr:row>150</xdr:row>
      <xdr:rowOff>88900</xdr:rowOff>
    </xdr:to>
    <xdr:sp macro="" textlink="">
      <xdr:nvSpPr>
        <xdr:cNvPr id="3193" name="Line 121">
          <a:extLst>
            <a:ext uri="{FF2B5EF4-FFF2-40B4-BE49-F238E27FC236}">
              <a16:creationId xmlns:a16="http://schemas.microsoft.com/office/drawing/2014/main" id="{81E70CAD-4E9E-49B0-A27F-EA93C0ADD7D7}"/>
            </a:ext>
          </a:extLst>
        </xdr:cNvPr>
        <xdr:cNvSpPr>
          <a:spLocks noChangeShapeType="1"/>
        </xdr:cNvSpPr>
      </xdr:nvSpPr>
      <xdr:spPr bwMode="auto">
        <a:xfrm flipH="1">
          <a:off x="8750300" y="261493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150</xdr:row>
      <xdr:rowOff>88900</xdr:rowOff>
    </xdr:from>
    <xdr:to>
      <xdr:col>16</xdr:col>
      <xdr:colOff>0</xdr:colOff>
      <xdr:row>151</xdr:row>
      <xdr:rowOff>101600</xdr:rowOff>
    </xdr:to>
    <xdr:sp macro="" textlink="">
      <xdr:nvSpPr>
        <xdr:cNvPr id="3194" name="Line 122">
          <a:extLst>
            <a:ext uri="{FF2B5EF4-FFF2-40B4-BE49-F238E27FC236}">
              <a16:creationId xmlns:a16="http://schemas.microsoft.com/office/drawing/2014/main" id="{EE833BE6-FBEC-41C0-B03E-1ADAB416D46D}"/>
            </a:ext>
          </a:extLst>
        </xdr:cNvPr>
        <xdr:cNvSpPr>
          <a:spLocks noChangeShapeType="1"/>
        </xdr:cNvSpPr>
      </xdr:nvSpPr>
      <xdr:spPr bwMode="auto">
        <a:xfrm>
          <a:off x="8750300" y="26149300"/>
          <a:ext cx="0" cy="184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150</xdr:row>
      <xdr:rowOff>88900</xdr:rowOff>
    </xdr:from>
    <xdr:to>
      <xdr:col>16</xdr:col>
      <xdr:colOff>0</xdr:colOff>
      <xdr:row>150</xdr:row>
      <xdr:rowOff>88900</xdr:rowOff>
    </xdr:to>
    <xdr:sp macro="" textlink="">
      <xdr:nvSpPr>
        <xdr:cNvPr id="3195" name="Line 123">
          <a:extLst>
            <a:ext uri="{FF2B5EF4-FFF2-40B4-BE49-F238E27FC236}">
              <a16:creationId xmlns:a16="http://schemas.microsoft.com/office/drawing/2014/main" id="{7C4C21AE-FB1F-4618-AAC2-B1AA73FEB1E1}"/>
            </a:ext>
          </a:extLst>
        </xdr:cNvPr>
        <xdr:cNvSpPr>
          <a:spLocks noChangeShapeType="1"/>
        </xdr:cNvSpPr>
      </xdr:nvSpPr>
      <xdr:spPr bwMode="auto">
        <a:xfrm flipH="1">
          <a:off x="8750300" y="261493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150</xdr:row>
      <xdr:rowOff>88900</xdr:rowOff>
    </xdr:from>
    <xdr:to>
      <xdr:col>16</xdr:col>
      <xdr:colOff>0</xdr:colOff>
      <xdr:row>151</xdr:row>
      <xdr:rowOff>101600</xdr:rowOff>
    </xdr:to>
    <xdr:sp macro="" textlink="">
      <xdr:nvSpPr>
        <xdr:cNvPr id="3196" name="Line 124">
          <a:extLst>
            <a:ext uri="{FF2B5EF4-FFF2-40B4-BE49-F238E27FC236}">
              <a16:creationId xmlns:a16="http://schemas.microsoft.com/office/drawing/2014/main" id="{49E7B6A0-7542-4B79-87B9-CBF697DAA2D9}"/>
            </a:ext>
          </a:extLst>
        </xdr:cNvPr>
        <xdr:cNvSpPr>
          <a:spLocks noChangeShapeType="1"/>
        </xdr:cNvSpPr>
      </xdr:nvSpPr>
      <xdr:spPr bwMode="auto">
        <a:xfrm>
          <a:off x="8750300" y="26149300"/>
          <a:ext cx="0" cy="184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298450</xdr:colOff>
      <xdr:row>151</xdr:row>
      <xdr:rowOff>63500</xdr:rowOff>
    </xdr:from>
    <xdr:to>
      <xdr:col>10</xdr:col>
      <xdr:colOff>25400</xdr:colOff>
      <xdr:row>152</xdr:row>
      <xdr:rowOff>95250</xdr:rowOff>
    </xdr:to>
    <xdr:sp macro="" textlink="">
      <xdr:nvSpPr>
        <xdr:cNvPr id="3197" name="Line 125">
          <a:extLst>
            <a:ext uri="{FF2B5EF4-FFF2-40B4-BE49-F238E27FC236}">
              <a16:creationId xmlns:a16="http://schemas.microsoft.com/office/drawing/2014/main" id="{D14D1B1D-19E5-42DA-927E-3A3D911C228F}"/>
            </a:ext>
          </a:extLst>
        </xdr:cNvPr>
        <xdr:cNvSpPr>
          <a:spLocks noChangeShapeType="1"/>
        </xdr:cNvSpPr>
      </xdr:nvSpPr>
      <xdr:spPr bwMode="auto">
        <a:xfrm flipH="1" flipV="1">
          <a:off x="5740400" y="26295350"/>
          <a:ext cx="679450" cy="203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279400</xdr:colOff>
      <xdr:row>151</xdr:row>
      <xdr:rowOff>69850</xdr:rowOff>
    </xdr:from>
    <xdr:to>
      <xdr:col>10</xdr:col>
      <xdr:colOff>44450</xdr:colOff>
      <xdr:row>151</xdr:row>
      <xdr:rowOff>69850</xdr:rowOff>
    </xdr:to>
    <xdr:sp macro="" textlink="">
      <xdr:nvSpPr>
        <xdr:cNvPr id="3198" name="Line 126">
          <a:extLst>
            <a:ext uri="{FF2B5EF4-FFF2-40B4-BE49-F238E27FC236}">
              <a16:creationId xmlns:a16="http://schemas.microsoft.com/office/drawing/2014/main" id="{C0824044-0B5B-47DE-9FE4-193D7F82EA4B}"/>
            </a:ext>
          </a:extLst>
        </xdr:cNvPr>
        <xdr:cNvSpPr>
          <a:spLocks noChangeShapeType="1"/>
        </xdr:cNvSpPr>
      </xdr:nvSpPr>
      <xdr:spPr bwMode="auto">
        <a:xfrm flipH="1">
          <a:off x="5721350" y="26301700"/>
          <a:ext cx="7175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292100</xdr:colOff>
      <xdr:row>153</xdr:row>
      <xdr:rowOff>57150</xdr:rowOff>
    </xdr:from>
    <xdr:to>
      <xdr:col>10</xdr:col>
      <xdr:colOff>25400</xdr:colOff>
      <xdr:row>155</xdr:row>
      <xdr:rowOff>63500</xdr:rowOff>
    </xdr:to>
    <xdr:sp macro="" textlink="">
      <xdr:nvSpPr>
        <xdr:cNvPr id="3199" name="Line 127">
          <a:extLst>
            <a:ext uri="{FF2B5EF4-FFF2-40B4-BE49-F238E27FC236}">
              <a16:creationId xmlns:a16="http://schemas.microsoft.com/office/drawing/2014/main" id="{8BD29561-9D52-4458-A485-646A6623BFC0}"/>
            </a:ext>
          </a:extLst>
        </xdr:cNvPr>
        <xdr:cNvSpPr>
          <a:spLocks noChangeShapeType="1"/>
        </xdr:cNvSpPr>
      </xdr:nvSpPr>
      <xdr:spPr bwMode="auto">
        <a:xfrm flipH="1" flipV="1">
          <a:off x="5734050" y="26631900"/>
          <a:ext cx="685800" cy="3492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317500</xdr:colOff>
      <xdr:row>159</xdr:row>
      <xdr:rowOff>88900</xdr:rowOff>
    </xdr:from>
    <xdr:to>
      <xdr:col>10</xdr:col>
      <xdr:colOff>0</xdr:colOff>
      <xdr:row>161</xdr:row>
      <xdr:rowOff>76200</xdr:rowOff>
    </xdr:to>
    <xdr:sp macro="" textlink="">
      <xdr:nvSpPr>
        <xdr:cNvPr id="3200" name="Line 128">
          <a:extLst>
            <a:ext uri="{FF2B5EF4-FFF2-40B4-BE49-F238E27FC236}">
              <a16:creationId xmlns:a16="http://schemas.microsoft.com/office/drawing/2014/main" id="{E3781CE5-E629-4962-B070-4452C88498BA}"/>
            </a:ext>
          </a:extLst>
        </xdr:cNvPr>
        <xdr:cNvSpPr>
          <a:spLocks noChangeShapeType="1"/>
        </xdr:cNvSpPr>
      </xdr:nvSpPr>
      <xdr:spPr bwMode="auto">
        <a:xfrm flipH="1">
          <a:off x="5759450" y="27692350"/>
          <a:ext cx="635000" cy="330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292100</xdr:colOff>
      <xdr:row>163</xdr:row>
      <xdr:rowOff>69850</xdr:rowOff>
    </xdr:from>
    <xdr:to>
      <xdr:col>10</xdr:col>
      <xdr:colOff>19050</xdr:colOff>
      <xdr:row>164</xdr:row>
      <xdr:rowOff>88900</xdr:rowOff>
    </xdr:to>
    <xdr:sp macro="" textlink="">
      <xdr:nvSpPr>
        <xdr:cNvPr id="3201" name="Line 129">
          <a:extLst>
            <a:ext uri="{FF2B5EF4-FFF2-40B4-BE49-F238E27FC236}">
              <a16:creationId xmlns:a16="http://schemas.microsoft.com/office/drawing/2014/main" id="{72627F6D-5A78-40D6-B096-D52B018D41D5}"/>
            </a:ext>
          </a:extLst>
        </xdr:cNvPr>
        <xdr:cNvSpPr>
          <a:spLocks noChangeShapeType="1"/>
        </xdr:cNvSpPr>
      </xdr:nvSpPr>
      <xdr:spPr bwMode="auto">
        <a:xfrm flipH="1" flipV="1">
          <a:off x="5734050" y="28359100"/>
          <a:ext cx="679450" cy="190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330200</xdr:colOff>
      <xdr:row>163</xdr:row>
      <xdr:rowOff>57150</xdr:rowOff>
    </xdr:from>
    <xdr:to>
      <xdr:col>10</xdr:col>
      <xdr:colOff>38100</xdr:colOff>
      <xdr:row>163</xdr:row>
      <xdr:rowOff>57150</xdr:rowOff>
    </xdr:to>
    <xdr:sp macro="" textlink="">
      <xdr:nvSpPr>
        <xdr:cNvPr id="3202" name="Line 130">
          <a:extLst>
            <a:ext uri="{FF2B5EF4-FFF2-40B4-BE49-F238E27FC236}">
              <a16:creationId xmlns:a16="http://schemas.microsoft.com/office/drawing/2014/main" id="{3903473D-6BDC-4A37-84CC-F69D45C50258}"/>
            </a:ext>
          </a:extLst>
        </xdr:cNvPr>
        <xdr:cNvSpPr>
          <a:spLocks noChangeShapeType="1"/>
        </xdr:cNvSpPr>
      </xdr:nvSpPr>
      <xdr:spPr bwMode="auto">
        <a:xfrm flipH="1" flipV="1">
          <a:off x="5772150" y="28346400"/>
          <a:ext cx="660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279400</xdr:colOff>
      <xdr:row>153</xdr:row>
      <xdr:rowOff>63500</xdr:rowOff>
    </xdr:from>
    <xdr:to>
      <xdr:col>10</xdr:col>
      <xdr:colOff>38100</xdr:colOff>
      <xdr:row>153</xdr:row>
      <xdr:rowOff>63500</xdr:rowOff>
    </xdr:to>
    <xdr:sp macro="" textlink="">
      <xdr:nvSpPr>
        <xdr:cNvPr id="3203" name="Line 131">
          <a:extLst>
            <a:ext uri="{FF2B5EF4-FFF2-40B4-BE49-F238E27FC236}">
              <a16:creationId xmlns:a16="http://schemas.microsoft.com/office/drawing/2014/main" id="{92A0D5C6-8F95-4F11-A661-46083D8FE7DC}"/>
            </a:ext>
          </a:extLst>
        </xdr:cNvPr>
        <xdr:cNvSpPr>
          <a:spLocks noChangeShapeType="1"/>
        </xdr:cNvSpPr>
      </xdr:nvSpPr>
      <xdr:spPr bwMode="auto">
        <a:xfrm flipH="1" flipV="1">
          <a:off x="5721350" y="26638250"/>
          <a:ext cx="711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161</xdr:row>
      <xdr:rowOff>76200</xdr:rowOff>
    </xdr:from>
    <xdr:to>
      <xdr:col>10</xdr:col>
      <xdr:colOff>25400</xdr:colOff>
      <xdr:row>161</xdr:row>
      <xdr:rowOff>76200</xdr:rowOff>
    </xdr:to>
    <xdr:sp macro="" textlink="">
      <xdr:nvSpPr>
        <xdr:cNvPr id="3205" name="Line 133">
          <a:extLst>
            <a:ext uri="{FF2B5EF4-FFF2-40B4-BE49-F238E27FC236}">
              <a16:creationId xmlns:a16="http://schemas.microsoft.com/office/drawing/2014/main" id="{439F28BB-A06A-465F-AA4F-173A7403EBC9}"/>
            </a:ext>
          </a:extLst>
        </xdr:cNvPr>
        <xdr:cNvSpPr>
          <a:spLocks noChangeShapeType="1"/>
        </xdr:cNvSpPr>
      </xdr:nvSpPr>
      <xdr:spPr bwMode="auto">
        <a:xfrm flipH="1" flipV="1">
          <a:off x="5911850" y="28022550"/>
          <a:ext cx="508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63500</xdr:rowOff>
    </xdr:from>
    <xdr:to>
      <xdr:col>10</xdr:col>
      <xdr:colOff>25400</xdr:colOff>
      <xdr:row>27</xdr:row>
      <xdr:rowOff>63500</xdr:rowOff>
    </xdr:to>
    <xdr:sp macro="" textlink="">
      <xdr:nvSpPr>
        <xdr:cNvPr id="3206" name="Line 134">
          <a:extLst>
            <a:ext uri="{FF2B5EF4-FFF2-40B4-BE49-F238E27FC236}">
              <a16:creationId xmlns:a16="http://schemas.microsoft.com/office/drawing/2014/main" id="{B8C1D865-E618-4E79-AB03-5301F5595F79}"/>
            </a:ext>
          </a:extLst>
        </xdr:cNvPr>
        <xdr:cNvSpPr>
          <a:spLocks noChangeShapeType="1"/>
        </xdr:cNvSpPr>
      </xdr:nvSpPr>
      <xdr:spPr bwMode="auto">
        <a:xfrm flipH="1">
          <a:off x="5911850" y="4845050"/>
          <a:ext cx="508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63500</xdr:rowOff>
    </xdr:from>
    <xdr:to>
      <xdr:col>10</xdr:col>
      <xdr:colOff>25400</xdr:colOff>
      <xdr:row>29</xdr:row>
      <xdr:rowOff>95250</xdr:rowOff>
    </xdr:to>
    <xdr:sp macro="" textlink="">
      <xdr:nvSpPr>
        <xdr:cNvPr id="3207" name="Line 135">
          <a:extLst>
            <a:ext uri="{FF2B5EF4-FFF2-40B4-BE49-F238E27FC236}">
              <a16:creationId xmlns:a16="http://schemas.microsoft.com/office/drawing/2014/main" id="{FBD1289E-4A33-44A3-B55D-4610FC756D01}"/>
            </a:ext>
          </a:extLst>
        </xdr:cNvPr>
        <xdr:cNvSpPr>
          <a:spLocks noChangeShapeType="1"/>
        </xdr:cNvSpPr>
      </xdr:nvSpPr>
      <xdr:spPr bwMode="auto">
        <a:xfrm flipH="1" flipV="1">
          <a:off x="5911850" y="4845050"/>
          <a:ext cx="508000" cy="3746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6350</xdr:colOff>
      <xdr:row>30</xdr:row>
      <xdr:rowOff>69850</xdr:rowOff>
    </xdr:from>
    <xdr:to>
      <xdr:col>10</xdr:col>
      <xdr:colOff>31750</xdr:colOff>
      <xdr:row>32</xdr:row>
      <xdr:rowOff>76200</xdr:rowOff>
    </xdr:to>
    <xdr:sp macro="" textlink="">
      <xdr:nvSpPr>
        <xdr:cNvPr id="3208" name="Line 136">
          <a:extLst>
            <a:ext uri="{FF2B5EF4-FFF2-40B4-BE49-F238E27FC236}">
              <a16:creationId xmlns:a16="http://schemas.microsoft.com/office/drawing/2014/main" id="{F18F9FCB-B5CA-43D3-824E-C279CF920028}"/>
            </a:ext>
          </a:extLst>
        </xdr:cNvPr>
        <xdr:cNvSpPr>
          <a:spLocks noChangeShapeType="1"/>
        </xdr:cNvSpPr>
      </xdr:nvSpPr>
      <xdr:spPr bwMode="auto">
        <a:xfrm flipH="1" flipV="1">
          <a:off x="5918200" y="5365750"/>
          <a:ext cx="508000" cy="3492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304800</xdr:colOff>
      <xdr:row>32</xdr:row>
      <xdr:rowOff>38100</xdr:rowOff>
    </xdr:from>
    <xdr:to>
      <xdr:col>10</xdr:col>
      <xdr:colOff>6350</xdr:colOff>
      <xdr:row>34</xdr:row>
      <xdr:rowOff>76200</xdr:rowOff>
    </xdr:to>
    <xdr:sp macro="" textlink="">
      <xdr:nvSpPr>
        <xdr:cNvPr id="3209" name="Line 137">
          <a:extLst>
            <a:ext uri="{FF2B5EF4-FFF2-40B4-BE49-F238E27FC236}">
              <a16:creationId xmlns:a16="http://schemas.microsoft.com/office/drawing/2014/main" id="{1DCAD7BA-1588-44D1-96D8-3EADCB35246D}"/>
            </a:ext>
          </a:extLst>
        </xdr:cNvPr>
        <xdr:cNvSpPr>
          <a:spLocks noChangeShapeType="1"/>
        </xdr:cNvSpPr>
      </xdr:nvSpPr>
      <xdr:spPr bwMode="auto">
        <a:xfrm flipH="1" flipV="1">
          <a:off x="5746750" y="5676900"/>
          <a:ext cx="654050" cy="381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34</xdr:row>
      <xdr:rowOff>63500</xdr:rowOff>
    </xdr:from>
    <xdr:to>
      <xdr:col>9</xdr:col>
      <xdr:colOff>304800</xdr:colOff>
      <xdr:row>34</xdr:row>
      <xdr:rowOff>63500</xdr:rowOff>
    </xdr:to>
    <xdr:sp macro="" textlink="">
      <xdr:nvSpPr>
        <xdr:cNvPr id="3210" name="Line 138">
          <a:extLst>
            <a:ext uri="{FF2B5EF4-FFF2-40B4-BE49-F238E27FC236}">
              <a16:creationId xmlns:a16="http://schemas.microsoft.com/office/drawing/2014/main" id="{3D4C7F65-6714-4632-A378-8B8D0CA3F02E}"/>
            </a:ext>
          </a:extLst>
        </xdr:cNvPr>
        <xdr:cNvSpPr>
          <a:spLocks noChangeShapeType="1"/>
        </xdr:cNvSpPr>
      </xdr:nvSpPr>
      <xdr:spPr bwMode="auto">
        <a:xfrm flipH="1" flipV="1">
          <a:off x="5911850" y="6045200"/>
          <a:ext cx="304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304800</xdr:colOff>
      <xdr:row>31</xdr:row>
      <xdr:rowOff>63500</xdr:rowOff>
    </xdr:from>
    <xdr:to>
      <xdr:col>10</xdr:col>
      <xdr:colOff>19050</xdr:colOff>
      <xdr:row>40</xdr:row>
      <xdr:rowOff>69850</xdr:rowOff>
    </xdr:to>
    <xdr:sp macro="" textlink="">
      <xdr:nvSpPr>
        <xdr:cNvPr id="3211" name="Line 139">
          <a:extLst>
            <a:ext uri="{FF2B5EF4-FFF2-40B4-BE49-F238E27FC236}">
              <a16:creationId xmlns:a16="http://schemas.microsoft.com/office/drawing/2014/main" id="{1B1A0060-208F-4C70-A3A2-47BE2B2BF020}"/>
            </a:ext>
          </a:extLst>
        </xdr:cNvPr>
        <xdr:cNvSpPr>
          <a:spLocks noChangeShapeType="1"/>
        </xdr:cNvSpPr>
      </xdr:nvSpPr>
      <xdr:spPr bwMode="auto">
        <a:xfrm flipH="1">
          <a:off x="5746750" y="5530850"/>
          <a:ext cx="666750" cy="1549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115</xdr:row>
      <xdr:rowOff>44450</xdr:rowOff>
    </xdr:from>
    <xdr:to>
      <xdr:col>9</xdr:col>
      <xdr:colOff>317500</xdr:colOff>
      <xdr:row>123</xdr:row>
      <xdr:rowOff>63500</xdr:rowOff>
    </xdr:to>
    <xdr:sp macro="" textlink="">
      <xdr:nvSpPr>
        <xdr:cNvPr id="3212" name="Line 140">
          <a:extLst>
            <a:ext uri="{FF2B5EF4-FFF2-40B4-BE49-F238E27FC236}">
              <a16:creationId xmlns:a16="http://schemas.microsoft.com/office/drawing/2014/main" id="{1FDB4051-D0BA-4DAE-92C3-BD35370DBF3A}"/>
            </a:ext>
          </a:extLst>
        </xdr:cNvPr>
        <xdr:cNvSpPr>
          <a:spLocks noChangeShapeType="1"/>
        </xdr:cNvSpPr>
      </xdr:nvSpPr>
      <xdr:spPr bwMode="auto">
        <a:xfrm flipH="1">
          <a:off x="5911850" y="20078700"/>
          <a:ext cx="317500" cy="13906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46</xdr:row>
      <xdr:rowOff>63500</xdr:rowOff>
    </xdr:from>
    <xdr:to>
      <xdr:col>9</xdr:col>
      <xdr:colOff>311150</xdr:colOff>
      <xdr:row>57</xdr:row>
      <xdr:rowOff>50800</xdr:rowOff>
    </xdr:to>
    <xdr:sp macro="" textlink="">
      <xdr:nvSpPr>
        <xdr:cNvPr id="3213" name="Line 141">
          <a:extLst>
            <a:ext uri="{FF2B5EF4-FFF2-40B4-BE49-F238E27FC236}">
              <a16:creationId xmlns:a16="http://schemas.microsoft.com/office/drawing/2014/main" id="{C41434EA-4094-413C-9E99-484312D59D5C}"/>
            </a:ext>
          </a:extLst>
        </xdr:cNvPr>
        <xdr:cNvSpPr>
          <a:spLocks noChangeShapeType="1"/>
        </xdr:cNvSpPr>
      </xdr:nvSpPr>
      <xdr:spPr bwMode="auto">
        <a:xfrm flipH="1" flipV="1">
          <a:off x="5911850" y="8108950"/>
          <a:ext cx="311150" cy="1987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106</xdr:row>
      <xdr:rowOff>57150</xdr:rowOff>
    </xdr:from>
    <xdr:to>
      <xdr:col>10</xdr:col>
      <xdr:colOff>25400</xdr:colOff>
      <xdr:row>108</xdr:row>
      <xdr:rowOff>63500</xdr:rowOff>
    </xdr:to>
    <xdr:sp macro="" textlink="">
      <xdr:nvSpPr>
        <xdr:cNvPr id="3214" name="Line 142">
          <a:extLst>
            <a:ext uri="{FF2B5EF4-FFF2-40B4-BE49-F238E27FC236}">
              <a16:creationId xmlns:a16="http://schemas.microsoft.com/office/drawing/2014/main" id="{BEFEEE41-F79D-4528-A821-007001E6EF60}"/>
            </a:ext>
          </a:extLst>
        </xdr:cNvPr>
        <xdr:cNvSpPr>
          <a:spLocks noChangeShapeType="1"/>
        </xdr:cNvSpPr>
      </xdr:nvSpPr>
      <xdr:spPr bwMode="auto">
        <a:xfrm flipH="1">
          <a:off x="5911850" y="18548350"/>
          <a:ext cx="508000" cy="3492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108</xdr:row>
      <xdr:rowOff>63500</xdr:rowOff>
    </xdr:from>
    <xdr:to>
      <xdr:col>10</xdr:col>
      <xdr:colOff>25400</xdr:colOff>
      <xdr:row>108</xdr:row>
      <xdr:rowOff>63500</xdr:rowOff>
    </xdr:to>
    <xdr:sp macro="" textlink="">
      <xdr:nvSpPr>
        <xdr:cNvPr id="3215" name="Line 143">
          <a:extLst>
            <a:ext uri="{FF2B5EF4-FFF2-40B4-BE49-F238E27FC236}">
              <a16:creationId xmlns:a16="http://schemas.microsoft.com/office/drawing/2014/main" id="{0CFB8CCD-1C13-40E2-8EBE-A97445D12131}"/>
            </a:ext>
          </a:extLst>
        </xdr:cNvPr>
        <xdr:cNvSpPr>
          <a:spLocks noChangeShapeType="1"/>
        </xdr:cNvSpPr>
      </xdr:nvSpPr>
      <xdr:spPr bwMode="auto">
        <a:xfrm flipH="1">
          <a:off x="5911850" y="18897600"/>
          <a:ext cx="508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140</xdr:row>
      <xdr:rowOff>57150</xdr:rowOff>
    </xdr:from>
    <xdr:to>
      <xdr:col>9</xdr:col>
      <xdr:colOff>317500</xdr:colOff>
      <xdr:row>140</xdr:row>
      <xdr:rowOff>63500</xdr:rowOff>
    </xdr:to>
    <xdr:sp macro="" textlink="">
      <xdr:nvSpPr>
        <xdr:cNvPr id="3216" name="Line 144">
          <a:extLst>
            <a:ext uri="{FF2B5EF4-FFF2-40B4-BE49-F238E27FC236}">
              <a16:creationId xmlns:a16="http://schemas.microsoft.com/office/drawing/2014/main" id="{96967B2A-830C-4797-9927-FEA0D5446489}"/>
            </a:ext>
          </a:extLst>
        </xdr:cNvPr>
        <xdr:cNvSpPr>
          <a:spLocks noChangeShapeType="1"/>
        </xdr:cNvSpPr>
      </xdr:nvSpPr>
      <xdr:spPr bwMode="auto">
        <a:xfrm flipH="1" flipV="1">
          <a:off x="5911850" y="24390350"/>
          <a:ext cx="317500" cy="6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279400</xdr:colOff>
      <xdr:row>140</xdr:row>
      <xdr:rowOff>69850</xdr:rowOff>
    </xdr:from>
    <xdr:to>
      <xdr:col>9</xdr:col>
      <xdr:colOff>317500</xdr:colOff>
      <xdr:row>141</xdr:row>
      <xdr:rowOff>63500</xdr:rowOff>
    </xdr:to>
    <xdr:sp macro="" textlink="">
      <xdr:nvSpPr>
        <xdr:cNvPr id="3217" name="Line 145">
          <a:extLst>
            <a:ext uri="{FF2B5EF4-FFF2-40B4-BE49-F238E27FC236}">
              <a16:creationId xmlns:a16="http://schemas.microsoft.com/office/drawing/2014/main" id="{CD34AF59-E014-4EAB-8BD0-C43B392AB9DE}"/>
            </a:ext>
          </a:extLst>
        </xdr:cNvPr>
        <xdr:cNvSpPr>
          <a:spLocks noChangeShapeType="1"/>
        </xdr:cNvSpPr>
      </xdr:nvSpPr>
      <xdr:spPr bwMode="auto">
        <a:xfrm flipH="1" flipV="1">
          <a:off x="5721350" y="24403050"/>
          <a:ext cx="508000" cy="165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142</xdr:row>
      <xdr:rowOff>63500</xdr:rowOff>
    </xdr:from>
    <xdr:to>
      <xdr:col>9</xdr:col>
      <xdr:colOff>311150</xdr:colOff>
      <xdr:row>142</xdr:row>
      <xdr:rowOff>63500</xdr:rowOff>
    </xdr:to>
    <xdr:sp macro="" textlink="">
      <xdr:nvSpPr>
        <xdr:cNvPr id="3218" name="Line 146">
          <a:extLst>
            <a:ext uri="{FF2B5EF4-FFF2-40B4-BE49-F238E27FC236}">
              <a16:creationId xmlns:a16="http://schemas.microsoft.com/office/drawing/2014/main" id="{B1757E62-0444-42DB-B691-FC1776274822}"/>
            </a:ext>
          </a:extLst>
        </xdr:cNvPr>
        <xdr:cNvSpPr>
          <a:spLocks noChangeShapeType="1"/>
        </xdr:cNvSpPr>
      </xdr:nvSpPr>
      <xdr:spPr bwMode="auto">
        <a:xfrm flipH="1">
          <a:off x="5911850" y="24745950"/>
          <a:ext cx="3111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304800</xdr:colOff>
      <xdr:row>144</xdr:row>
      <xdr:rowOff>63500</xdr:rowOff>
    </xdr:from>
    <xdr:to>
      <xdr:col>10</xdr:col>
      <xdr:colOff>25400</xdr:colOff>
      <xdr:row>144</xdr:row>
      <xdr:rowOff>63500</xdr:rowOff>
    </xdr:to>
    <xdr:sp macro="" textlink="">
      <xdr:nvSpPr>
        <xdr:cNvPr id="3219" name="Line 147">
          <a:extLst>
            <a:ext uri="{FF2B5EF4-FFF2-40B4-BE49-F238E27FC236}">
              <a16:creationId xmlns:a16="http://schemas.microsoft.com/office/drawing/2014/main" id="{A9E9BFD3-DAF9-4E84-81DB-759D287A2B82}"/>
            </a:ext>
          </a:extLst>
        </xdr:cNvPr>
        <xdr:cNvSpPr>
          <a:spLocks noChangeShapeType="1"/>
        </xdr:cNvSpPr>
      </xdr:nvSpPr>
      <xdr:spPr bwMode="auto">
        <a:xfrm flipH="1">
          <a:off x="5746750" y="25095200"/>
          <a:ext cx="6731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145</xdr:row>
      <xdr:rowOff>57150</xdr:rowOff>
    </xdr:from>
    <xdr:to>
      <xdr:col>10</xdr:col>
      <xdr:colOff>25400</xdr:colOff>
      <xdr:row>145</xdr:row>
      <xdr:rowOff>57150</xdr:rowOff>
    </xdr:to>
    <xdr:sp macro="" textlink="">
      <xdr:nvSpPr>
        <xdr:cNvPr id="3220" name="Line 148">
          <a:extLst>
            <a:ext uri="{FF2B5EF4-FFF2-40B4-BE49-F238E27FC236}">
              <a16:creationId xmlns:a16="http://schemas.microsoft.com/office/drawing/2014/main" id="{2FBCEDE1-F67D-4086-9D1E-20FB0A432613}"/>
            </a:ext>
          </a:extLst>
        </xdr:cNvPr>
        <xdr:cNvSpPr>
          <a:spLocks noChangeShapeType="1"/>
        </xdr:cNvSpPr>
      </xdr:nvSpPr>
      <xdr:spPr bwMode="auto">
        <a:xfrm flipH="1" flipV="1">
          <a:off x="5911850" y="25260300"/>
          <a:ext cx="508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6350</xdr:colOff>
      <xdr:row>145</xdr:row>
      <xdr:rowOff>63500</xdr:rowOff>
    </xdr:from>
    <xdr:to>
      <xdr:col>10</xdr:col>
      <xdr:colOff>0</xdr:colOff>
      <xdr:row>146</xdr:row>
      <xdr:rowOff>63500</xdr:rowOff>
    </xdr:to>
    <xdr:sp macro="" textlink="">
      <xdr:nvSpPr>
        <xdr:cNvPr id="3221" name="Line 149">
          <a:extLst>
            <a:ext uri="{FF2B5EF4-FFF2-40B4-BE49-F238E27FC236}">
              <a16:creationId xmlns:a16="http://schemas.microsoft.com/office/drawing/2014/main" id="{C19AF82E-7FB7-419F-BF7D-819C8592B6EF}"/>
            </a:ext>
          </a:extLst>
        </xdr:cNvPr>
        <xdr:cNvSpPr>
          <a:spLocks noChangeShapeType="1"/>
        </xdr:cNvSpPr>
      </xdr:nvSpPr>
      <xdr:spPr bwMode="auto">
        <a:xfrm flipH="1">
          <a:off x="5918200" y="25266650"/>
          <a:ext cx="476250" cy="1714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298450</xdr:colOff>
      <xdr:row>115</xdr:row>
      <xdr:rowOff>63500</xdr:rowOff>
    </xdr:from>
    <xdr:to>
      <xdr:col>10</xdr:col>
      <xdr:colOff>0</xdr:colOff>
      <xdr:row>115</xdr:row>
      <xdr:rowOff>63500</xdr:rowOff>
    </xdr:to>
    <xdr:sp macro="" textlink="">
      <xdr:nvSpPr>
        <xdr:cNvPr id="3222" name="Line 150">
          <a:extLst>
            <a:ext uri="{FF2B5EF4-FFF2-40B4-BE49-F238E27FC236}">
              <a16:creationId xmlns:a16="http://schemas.microsoft.com/office/drawing/2014/main" id="{B29FFC27-DF00-4D17-8BD8-A72E2C0A2304}"/>
            </a:ext>
          </a:extLst>
        </xdr:cNvPr>
        <xdr:cNvSpPr>
          <a:spLocks noChangeShapeType="1"/>
        </xdr:cNvSpPr>
      </xdr:nvSpPr>
      <xdr:spPr bwMode="auto">
        <a:xfrm flipH="1" flipV="1">
          <a:off x="5740400" y="20097750"/>
          <a:ext cx="6540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323850</xdr:colOff>
      <xdr:row>101</xdr:row>
      <xdr:rowOff>69850</xdr:rowOff>
    </xdr:from>
    <xdr:to>
      <xdr:col>9</xdr:col>
      <xdr:colOff>317500</xdr:colOff>
      <xdr:row>101</xdr:row>
      <xdr:rowOff>69850</xdr:rowOff>
    </xdr:to>
    <xdr:sp macro="" textlink="">
      <xdr:nvSpPr>
        <xdr:cNvPr id="3223" name="Line 151">
          <a:extLst>
            <a:ext uri="{FF2B5EF4-FFF2-40B4-BE49-F238E27FC236}">
              <a16:creationId xmlns:a16="http://schemas.microsoft.com/office/drawing/2014/main" id="{AEE7ED91-AF08-4EBA-872A-035B59B65206}"/>
            </a:ext>
          </a:extLst>
        </xdr:cNvPr>
        <xdr:cNvSpPr>
          <a:spLocks noChangeShapeType="1"/>
        </xdr:cNvSpPr>
      </xdr:nvSpPr>
      <xdr:spPr bwMode="auto">
        <a:xfrm flipH="1">
          <a:off x="5765800" y="17697450"/>
          <a:ext cx="4635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317500</xdr:colOff>
      <xdr:row>101</xdr:row>
      <xdr:rowOff>63500</xdr:rowOff>
    </xdr:from>
    <xdr:to>
      <xdr:col>10</xdr:col>
      <xdr:colOff>0</xdr:colOff>
      <xdr:row>102</xdr:row>
      <xdr:rowOff>88900</xdr:rowOff>
    </xdr:to>
    <xdr:sp macro="" textlink="">
      <xdr:nvSpPr>
        <xdr:cNvPr id="3224" name="Line 152">
          <a:extLst>
            <a:ext uri="{FF2B5EF4-FFF2-40B4-BE49-F238E27FC236}">
              <a16:creationId xmlns:a16="http://schemas.microsoft.com/office/drawing/2014/main" id="{2F7F6E0F-D318-478A-812A-0FBF756322A2}"/>
            </a:ext>
          </a:extLst>
        </xdr:cNvPr>
        <xdr:cNvSpPr>
          <a:spLocks noChangeShapeType="1"/>
        </xdr:cNvSpPr>
      </xdr:nvSpPr>
      <xdr:spPr bwMode="auto">
        <a:xfrm flipH="1">
          <a:off x="5759450" y="17691100"/>
          <a:ext cx="635000" cy="196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298450</xdr:colOff>
      <xdr:row>50</xdr:row>
      <xdr:rowOff>44450</xdr:rowOff>
    </xdr:from>
    <xdr:to>
      <xdr:col>10</xdr:col>
      <xdr:colOff>6350</xdr:colOff>
      <xdr:row>55</xdr:row>
      <xdr:rowOff>25400</xdr:rowOff>
    </xdr:to>
    <xdr:sp macro="" textlink="">
      <xdr:nvSpPr>
        <xdr:cNvPr id="3225" name="Line 153">
          <a:extLst>
            <a:ext uri="{FF2B5EF4-FFF2-40B4-BE49-F238E27FC236}">
              <a16:creationId xmlns:a16="http://schemas.microsoft.com/office/drawing/2014/main" id="{7D68C202-B821-4ADB-9C67-7AA9F1E10AED}"/>
            </a:ext>
          </a:extLst>
        </xdr:cNvPr>
        <xdr:cNvSpPr>
          <a:spLocks noChangeShapeType="1"/>
        </xdr:cNvSpPr>
      </xdr:nvSpPr>
      <xdr:spPr bwMode="auto">
        <a:xfrm flipH="1" flipV="1">
          <a:off x="5740400" y="8775700"/>
          <a:ext cx="660400" cy="952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12700</xdr:colOff>
      <xdr:row>49</xdr:row>
      <xdr:rowOff>63500</xdr:rowOff>
    </xdr:from>
    <xdr:to>
      <xdr:col>9</xdr:col>
      <xdr:colOff>317500</xdr:colOff>
      <xdr:row>54</xdr:row>
      <xdr:rowOff>88900</xdr:rowOff>
    </xdr:to>
    <xdr:sp macro="" textlink="">
      <xdr:nvSpPr>
        <xdr:cNvPr id="3226" name="Line 154">
          <a:extLst>
            <a:ext uri="{FF2B5EF4-FFF2-40B4-BE49-F238E27FC236}">
              <a16:creationId xmlns:a16="http://schemas.microsoft.com/office/drawing/2014/main" id="{C7AD0F2C-86F3-42D3-A435-D970EDAD8535}"/>
            </a:ext>
          </a:extLst>
        </xdr:cNvPr>
        <xdr:cNvSpPr>
          <a:spLocks noChangeShapeType="1"/>
        </xdr:cNvSpPr>
      </xdr:nvSpPr>
      <xdr:spPr bwMode="auto">
        <a:xfrm flipH="1" flipV="1">
          <a:off x="5924550" y="8623300"/>
          <a:ext cx="304800" cy="9969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298450</xdr:colOff>
      <xdr:row>46</xdr:row>
      <xdr:rowOff>57150</xdr:rowOff>
    </xdr:from>
    <xdr:to>
      <xdr:col>9</xdr:col>
      <xdr:colOff>311150</xdr:colOff>
      <xdr:row>47</xdr:row>
      <xdr:rowOff>63500</xdr:rowOff>
    </xdr:to>
    <xdr:sp macro="" textlink="">
      <xdr:nvSpPr>
        <xdr:cNvPr id="3227" name="Line 155">
          <a:extLst>
            <a:ext uri="{FF2B5EF4-FFF2-40B4-BE49-F238E27FC236}">
              <a16:creationId xmlns:a16="http://schemas.microsoft.com/office/drawing/2014/main" id="{A328D742-2E49-4A54-980F-9B7CD1DFF1CA}"/>
            </a:ext>
          </a:extLst>
        </xdr:cNvPr>
        <xdr:cNvSpPr>
          <a:spLocks noChangeShapeType="1"/>
        </xdr:cNvSpPr>
      </xdr:nvSpPr>
      <xdr:spPr bwMode="auto">
        <a:xfrm flipH="1">
          <a:off x="5740400" y="8102600"/>
          <a:ext cx="482600" cy="177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44</xdr:row>
      <xdr:rowOff>50800</xdr:rowOff>
    </xdr:from>
    <xdr:to>
      <xdr:col>9</xdr:col>
      <xdr:colOff>311150</xdr:colOff>
      <xdr:row>47</xdr:row>
      <xdr:rowOff>76200</xdr:rowOff>
    </xdr:to>
    <xdr:sp macro="" textlink="">
      <xdr:nvSpPr>
        <xdr:cNvPr id="3228" name="Line 156">
          <a:extLst>
            <a:ext uri="{FF2B5EF4-FFF2-40B4-BE49-F238E27FC236}">
              <a16:creationId xmlns:a16="http://schemas.microsoft.com/office/drawing/2014/main" id="{E20968F9-F7D6-43BA-A9C5-69C9B2F9489F}"/>
            </a:ext>
          </a:extLst>
        </xdr:cNvPr>
        <xdr:cNvSpPr>
          <a:spLocks noChangeShapeType="1"/>
        </xdr:cNvSpPr>
      </xdr:nvSpPr>
      <xdr:spPr bwMode="auto">
        <a:xfrm flipH="1">
          <a:off x="5911850" y="7753350"/>
          <a:ext cx="311150" cy="539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298450</xdr:colOff>
      <xdr:row>48</xdr:row>
      <xdr:rowOff>69850</xdr:rowOff>
    </xdr:from>
    <xdr:to>
      <xdr:col>9</xdr:col>
      <xdr:colOff>317500</xdr:colOff>
      <xdr:row>51</xdr:row>
      <xdr:rowOff>76200</xdr:rowOff>
    </xdr:to>
    <xdr:sp macro="" textlink="">
      <xdr:nvSpPr>
        <xdr:cNvPr id="3229" name="Line 157">
          <a:extLst>
            <a:ext uri="{FF2B5EF4-FFF2-40B4-BE49-F238E27FC236}">
              <a16:creationId xmlns:a16="http://schemas.microsoft.com/office/drawing/2014/main" id="{5BF1AE37-4B72-483E-8C72-D554A534B742}"/>
            </a:ext>
          </a:extLst>
        </xdr:cNvPr>
        <xdr:cNvSpPr>
          <a:spLocks noChangeShapeType="1"/>
        </xdr:cNvSpPr>
      </xdr:nvSpPr>
      <xdr:spPr bwMode="auto">
        <a:xfrm flipH="1">
          <a:off x="5740400" y="8458200"/>
          <a:ext cx="488950" cy="520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304800</xdr:colOff>
      <xdr:row>44</xdr:row>
      <xdr:rowOff>31750</xdr:rowOff>
    </xdr:from>
    <xdr:to>
      <xdr:col>10</xdr:col>
      <xdr:colOff>0</xdr:colOff>
      <xdr:row>57</xdr:row>
      <xdr:rowOff>76200</xdr:rowOff>
    </xdr:to>
    <xdr:sp macro="" textlink="">
      <xdr:nvSpPr>
        <xdr:cNvPr id="3230" name="Line 158">
          <a:extLst>
            <a:ext uri="{FF2B5EF4-FFF2-40B4-BE49-F238E27FC236}">
              <a16:creationId xmlns:a16="http://schemas.microsoft.com/office/drawing/2014/main" id="{469B96FA-8CFB-49C4-B4FB-C98C3A73D370}"/>
            </a:ext>
          </a:extLst>
        </xdr:cNvPr>
        <xdr:cNvSpPr>
          <a:spLocks noChangeShapeType="1"/>
        </xdr:cNvSpPr>
      </xdr:nvSpPr>
      <xdr:spPr bwMode="auto">
        <a:xfrm flipH="1" flipV="1">
          <a:off x="5746750" y="7734300"/>
          <a:ext cx="647700" cy="2387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1073150</xdr:colOff>
      <xdr:row>94</xdr:row>
      <xdr:rowOff>0</xdr:rowOff>
    </xdr:from>
    <xdr:to>
      <xdr:col>16</xdr:col>
      <xdr:colOff>1441450</xdr:colOff>
      <xdr:row>94</xdr:row>
      <xdr:rowOff>0</xdr:rowOff>
    </xdr:to>
    <xdr:sp macro="" textlink="">
      <xdr:nvSpPr>
        <xdr:cNvPr id="3231" name="Line 159">
          <a:extLst>
            <a:ext uri="{FF2B5EF4-FFF2-40B4-BE49-F238E27FC236}">
              <a16:creationId xmlns:a16="http://schemas.microsoft.com/office/drawing/2014/main" id="{60349221-8560-4CED-B4A9-A32251FD3C88}"/>
            </a:ext>
          </a:extLst>
        </xdr:cNvPr>
        <xdr:cNvSpPr>
          <a:spLocks noChangeShapeType="1"/>
        </xdr:cNvSpPr>
      </xdr:nvSpPr>
      <xdr:spPr bwMode="auto">
        <a:xfrm flipH="1">
          <a:off x="8750300" y="164274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52</xdr:row>
      <xdr:rowOff>69850</xdr:rowOff>
    </xdr:from>
    <xdr:to>
      <xdr:col>9</xdr:col>
      <xdr:colOff>317500</xdr:colOff>
      <xdr:row>55</xdr:row>
      <xdr:rowOff>69850</xdr:rowOff>
    </xdr:to>
    <xdr:sp macro="" textlink="">
      <xdr:nvSpPr>
        <xdr:cNvPr id="3232" name="Line 160">
          <a:extLst>
            <a:ext uri="{FF2B5EF4-FFF2-40B4-BE49-F238E27FC236}">
              <a16:creationId xmlns:a16="http://schemas.microsoft.com/office/drawing/2014/main" id="{F39EB16A-CD6D-4F93-AA56-C02D54886658}"/>
            </a:ext>
          </a:extLst>
        </xdr:cNvPr>
        <xdr:cNvSpPr>
          <a:spLocks noChangeShapeType="1"/>
        </xdr:cNvSpPr>
      </xdr:nvSpPr>
      <xdr:spPr bwMode="auto">
        <a:xfrm flipH="1">
          <a:off x="5911850" y="9144000"/>
          <a:ext cx="317500" cy="6286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56</xdr:row>
      <xdr:rowOff>57150</xdr:rowOff>
    </xdr:from>
    <xdr:to>
      <xdr:col>9</xdr:col>
      <xdr:colOff>311150</xdr:colOff>
      <xdr:row>58</xdr:row>
      <xdr:rowOff>57150</xdr:rowOff>
    </xdr:to>
    <xdr:sp macro="" textlink="">
      <xdr:nvSpPr>
        <xdr:cNvPr id="3233" name="Line 161">
          <a:extLst>
            <a:ext uri="{FF2B5EF4-FFF2-40B4-BE49-F238E27FC236}">
              <a16:creationId xmlns:a16="http://schemas.microsoft.com/office/drawing/2014/main" id="{47069C2A-17A8-4A1C-BAA4-1078E3799E57}"/>
            </a:ext>
          </a:extLst>
        </xdr:cNvPr>
        <xdr:cNvSpPr>
          <a:spLocks noChangeShapeType="1"/>
        </xdr:cNvSpPr>
      </xdr:nvSpPr>
      <xdr:spPr bwMode="auto">
        <a:xfrm flipH="1" flipV="1">
          <a:off x="5911850" y="9931400"/>
          <a:ext cx="311150" cy="3492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292100</xdr:colOff>
      <xdr:row>47</xdr:row>
      <xdr:rowOff>57150</xdr:rowOff>
    </xdr:from>
    <xdr:to>
      <xdr:col>9</xdr:col>
      <xdr:colOff>317500</xdr:colOff>
      <xdr:row>48</xdr:row>
      <xdr:rowOff>57150</xdr:rowOff>
    </xdr:to>
    <xdr:sp macro="" textlink="">
      <xdr:nvSpPr>
        <xdr:cNvPr id="3234" name="Line 162">
          <a:extLst>
            <a:ext uri="{FF2B5EF4-FFF2-40B4-BE49-F238E27FC236}">
              <a16:creationId xmlns:a16="http://schemas.microsoft.com/office/drawing/2014/main" id="{E4D50AA7-401A-4EEA-9876-16F181DEC7A9}"/>
            </a:ext>
          </a:extLst>
        </xdr:cNvPr>
        <xdr:cNvSpPr>
          <a:spLocks noChangeShapeType="1"/>
        </xdr:cNvSpPr>
      </xdr:nvSpPr>
      <xdr:spPr bwMode="auto">
        <a:xfrm flipH="1">
          <a:off x="5734050" y="8274050"/>
          <a:ext cx="495300" cy="1714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304800</xdr:colOff>
      <xdr:row>49</xdr:row>
      <xdr:rowOff>57150</xdr:rowOff>
    </xdr:from>
    <xdr:to>
      <xdr:col>10</xdr:col>
      <xdr:colOff>0</xdr:colOff>
      <xdr:row>52</xdr:row>
      <xdr:rowOff>69850</xdr:rowOff>
    </xdr:to>
    <xdr:sp macro="" textlink="">
      <xdr:nvSpPr>
        <xdr:cNvPr id="3235" name="Line 163">
          <a:extLst>
            <a:ext uri="{FF2B5EF4-FFF2-40B4-BE49-F238E27FC236}">
              <a16:creationId xmlns:a16="http://schemas.microsoft.com/office/drawing/2014/main" id="{36593964-FA6D-4228-A554-27E21B6AF9FD}"/>
            </a:ext>
          </a:extLst>
        </xdr:cNvPr>
        <xdr:cNvSpPr>
          <a:spLocks noChangeShapeType="1"/>
        </xdr:cNvSpPr>
      </xdr:nvSpPr>
      <xdr:spPr bwMode="auto">
        <a:xfrm flipH="1">
          <a:off x="5746750" y="8616950"/>
          <a:ext cx="647700" cy="527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304800</xdr:colOff>
      <xdr:row>50</xdr:row>
      <xdr:rowOff>57150</xdr:rowOff>
    </xdr:from>
    <xdr:to>
      <xdr:col>9</xdr:col>
      <xdr:colOff>317500</xdr:colOff>
      <xdr:row>53</xdr:row>
      <xdr:rowOff>69850</xdr:rowOff>
    </xdr:to>
    <xdr:sp macro="" textlink="">
      <xdr:nvSpPr>
        <xdr:cNvPr id="3236" name="Line 164">
          <a:extLst>
            <a:ext uri="{FF2B5EF4-FFF2-40B4-BE49-F238E27FC236}">
              <a16:creationId xmlns:a16="http://schemas.microsoft.com/office/drawing/2014/main" id="{9545855F-10DA-400F-AA7C-21892631FFC0}"/>
            </a:ext>
          </a:extLst>
        </xdr:cNvPr>
        <xdr:cNvSpPr>
          <a:spLocks noChangeShapeType="1"/>
        </xdr:cNvSpPr>
      </xdr:nvSpPr>
      <xdr:spPr bwMode="auto">
        <a:xfrm flipH="1">
          <a:off x="5746750" y="8788400"/>
          <a:ext cx="482600" cy="641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45</xdr:row>
      <xdr:rowOff>57150</xdr:rowOff>
    </xdr:from>
    <xdr:to>
      <xdr:col>10</xdr:col>
      <xdr:colOff>0</xdr:colOff>
      <xdr:row>57</xdr:row>
      <xdr:rowOff>50800</xdr:rowOff>
    </xdr:to>
    <xdr:sp macro="" textlink="">
      <xdr:nvSpPr>
        <xdr:cNvPr id="3237" name="Line 165">
          <a:extLst>
            <a:ext uri="{FF2B5EF4-FFF2-40B4-BE49-F238E27FC236}">
              <a16:creationId xmlns:a16="http://schemas.microsoft.com/office/drawing/2014/main" id="{5D028074-D84A-4B54-8258-1D8857F8CB33}"/>
            </a:ext>
          </a:extLst>
        </xdr:cNvPr>
        <xdr:cNvSpPr>
          <a:spLocks noChangeShapeType="1"/>
        </xdr:cNvSpPr>
      </xdr:nvSpPr>
      <xdr:spPr bwMode="auto">
        <a:xfrm flipH="1" flipV="1">
          <a:off x="5911850" y="7931150"/>
          <a:ext cx="482600" cy="2165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51</xdr:row>
      <xdr:rowOff>63500</xdr:rowOff>
    </xdr:from>
    <xdr:to>
      <xdr:col>10</xdr:col>
      <xdr:colOff>0</xdr:colOff>
      <xdr:row>54</xdr:row>
      <xdr:rowOff>69850</xdr:rowOff>
    </xdr:to>
    <xdr:sp macro="" textlink="">
      <xdr:nvSpPr>
        <xdr:cNvPr id="3238" name="Line 166">
          <a:extLst>
            <a:ext uri="{FF2B5EF4-FFF2-40B4-BE49-F238E27FC236}">
              <a16:creationId xmlns:a16="http://schemas.microsoft.com/office/drawing/2014/main" id="{B4E587E6-89B3-4B17-B264-30B5F98A64A1}"/>
            </a:ext>
          </a:extLst>
        </xdr:cNvPr>
        <xdr:cNvSpPr>
          <a:spLocks noChangeShapeType="1"/>
        </xdr:cNvSpPr>
      </xdr:nvSpPr>
      <xdr:spPr bwMode="auto">
        <a:xfrm flipH="1">
          <a:off x="5911850" y="8966200"/>
          <a:ext cx="482600" cy="635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304800</xdr:colOff>
      <xdr:row>45</xdr:row>
      <xdr:rowOff>69850</xdr:rowOff>
    </xdr:from>
    <xdr:to>
      <xdr:col>9</xdr:col>
      <xdr:colOff>311150</xdr:colOff>
      <xdr:row>48</xdr:row>
      <xdr:rowOff>63500</xdr:rowOff>
    </xdr:to>
    <xdr:sp macro="" textlink="">
      <xdr:nvSpPr>
        <xdr:cNvPr id="3239" name="Line 167">
          <a:extLst>
            <a:ext uri="{FF2B5EF4-FFF2-40B4-BE49-F238E27FC236}">
              <a16:creationId xmlns:a16="http://schemas.microsoft.com/office/drawing/2014/main" id="{D106B5BC-AD88-43A4-BCC7-340632BDC0C9}"/>
            </a:ext>
          </a:extLst>
        </xdr:cNvPr>
        <xdr:cNvSpPr>
          <a:spLocks noChangeShapeType="1"/>
        </xdr:cNvSpPr>
      </xdr:nvSpPr>
      <xdr:spPr bwMode="auto">
        <a:xfrm flipH="1">
          <a:off x="5746750" y="7943850"/>
          <a:ext cx="476250" cy="508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6350</xdr:colOff>
      <xdr:row>43</xdr:row>
      <xdr:rowOff>76200</xdr:rowOff>
    </xdr:from>
    <xdr:to>
      <xdr:col>10</xdr:col>
      <xdr:colOff>0</xdr:colOff>
      <xdr:row>58</xdr:row>
      <xdr:rowOff>88900</xdr:rowOff>
    </xdr:to>
    <xdr:sp macro="" textlink="">
      <xdr:nvSpPr>
        <xdr:cNvPr id="3240" name="Line 168">
          <a:extLst>
            <a:ext uri="{FF2B5EF4-FFF2-40B4-BE49-F238E27FC236}">
              <a16:creationId xmlns:a16="http://schemas.microsoft.com/office/drawing/2014/main" id="{937D40C2-92ED-4F6A-93D5-05EB203E71BD}"/>
            </a:ext>
          </a:extLst>
        </xdr:cNvPr>
        <xdr:cNvSpPr>
          <a:spLocks noChangeShapeType="1"/>
        </xdr:cNvSpPr>
      </xdr:nvSpPr>
      <xdr:spPr bwMode="auto">
        <a:xfrm flipH="1">
          <a:off x="5918200" y="7607300"/>
          <a:ext cx="476250" cy="2705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43</xdr:row>
      <xdr:rowOff>44450</xdr:rowOff>
    </xdr:from>
    <xdr:to>
      <xdr:col>9</xdr:col>
      <xdr:colOff>304800</xdr:colOff>
      <xdr:row>53</xdr:row>
      <xdr:rowOff>63500</xdr:rowOff>
    </xdr:to>
    <xdr:sp macro="" textlink="">
      <xdr:nvSpPr>
        <xdr:cNvPr id="3241" name="Line 169">
          <a:extLst>
            <a:ext uri="{FF2B5EF4-FFF2-40B4-BE49-F238E27FC236}">
              <a16:creationId xmlns:a16="http://schemas.microsoft.com/office/drawing/2014/main" id="{B919F6D5-501D-423B-BEDF-A3CABEE2FDF9}"/>
            </a:ext>
          </a:extLst>
        </xdr:cNvPr>
        <xdr:cNvSpPr>
          <a:spLocks noChangeShapeType="1"/>
        </xdr:cNvSpPr>
      </xdr:nvSpPr>
      <xdr:spPr bwMode="auto">
        <a:xfrm flipH="1" flipV="1">
          <a:off x="5911850" y="7575550"/>
          <a:ext cx="304800" cy="1847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304800</xdr:colOff>
      <xdr:row>57</xdr:row>
      <xdr:rowOff>50800</xdr:rowOff>
    </xdr:from>
    <xdr:to>
      <xdr:col>9</xdr:col>
      <xdr:colOff>304800</xdr:colOff>
      <xdr:row>59</xdr:row>
      <xdr:rowOff>57150</xdr:rowOff>
    </xdr:to>
    <xdr:sp macro="" textlink="">
      <xdr:nvSpPr>
        <xdr:cNvPr id="3242" name="Line 170">
          <a:extLst>
            <a:ext uri="{FF2B5EF4-FFF2-40B4-BE49-F238E27FC236}">
              <a16:creationId xmlns:a16="http://schemas.microsoft.com/office/drawing/2014/main" id="{66B6CCE6-7E1C-4A60-BBF6-A046B12ADE80}"/>
            </a:ext>
          </a:extLst>
        </xdr:cNvPr>
        <xdr:cNvSpPr>
          <a:spLocks noChangeShapeType="1"/>
        </xdr:cNvSpPr>
      </xdr:nvSpPr>
      <xdr:spPr bwMode="auto">
        <a:xfrm flipH="1" flipV="1">
          <a:off x="5746750" y="10096500"/>
          <a:ext cx="469900" cy="355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304800</xdr:colOff>
      <xdr:row>15</xdr:row>
      <xdr:rowOff>57150</xdr:rowOff>
    </xdr:from>
    <xdr:to>
      <xdr:col>10</xdr:col>
      <xdr:colOff>0</xdr:colOff>
      <xdr:row>16</xdr:row>
      <xdr:rowOff>44450</xdr:rowOff>
    </xdr:to>
    <xdr:sp macro="" textlink="">
      <xdr:nvSpPr>
        <xdr:cNvPr id="3243" name="Line 171">
          <a:extLst>
            <a:ext uri="{FF2B5EF4-FFF2-40B4-BE49-F238E27FC236}">
              <a16:creationId xmlns:a16="http://schemas.microsoft.com/office/drawing/2014/main" id="{FF8B5501-C2E8-4E51-8424-01014B7B429B}"/>
            </a:ext>
          </a:extLst>
        </xdr:cNvPr>
        <xdr:cNvSpPr>
          <a:spLocks noChangeShapeType="1"/>
        </xdr:cNvSpPr>
      </xdr:nvSpPr>
      <xdr:spPr bwMode="auto">
        <a:xfrm flipH="1" flipV="1">
          <a:off x="5746750" y="2781300"/>
          <a:ext cx="647700" cy="158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298450</xdr:colOff>
      <xdr:row>14</xdr:row>
      <xdr:rowOff>50800</xdr:rowOff>
    </xdr:from>
    <xdr:to>
      <xdr:col>10</xdr:col>
      <xdr:colOff>0</xdr:colOff>
      <xdr:row>16</xdr:row>
      <xdr:rowOff>38100</xdr:rowOff>
    </xdr:to>
    <xdr:sp macro="" textlink="">
      <xdr:nvSpPr>
        <xdr:cNvPr id="3244" name="Line 172">
          <a:extLst>
            <a:ext uri="{FF2B5EF4-FFF2-40B4-BE49-F238E27FC236}">
              <a16:creationId xmlns:a16="http://schemas.microsoft.com/office/drawing/2014/main" id="{82508BA3-80FB-4363-896F-6854E48FFCA7}"/>
            </a:ext>
          </a:extLst>
        </xdr:cNvPr>
        <xdr:cNvSpPr>
          <a:spLocks noChangeShapeType="1"/>
        </xdr:cNvSpPr>
      </xdr:nvSpPr>
      <xdr:spPr bwMode="auto">
        <a:xfrm flipH="1" flipV="1">
          <a:off x="5740400" y="2603500"/>
          <a:ext cx="654050" cy="330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292100</xdr:colOff>
      <xdr:row>13</xdr:row>
      <xdr:rowOff>44450</xdr:rowOff>
    </xdr:from>
    <xdr:to>
      <xdr:col>10</xdr:col>
      <xdr:colOff>6350</xdr:colOff>
      <xdr:row>16</xdr:row>
      <xdr:rowOff>57150</xdr:rowOff>
    </xdr:to>
    <xdr:sp macro="" textlink="">
      <xdr:nvSpPr>
        <xdr:cNvPr id="3245" name="Line 173">
          <a:extLst>
            <a:ext uri="{FF2B5EF4-FFF2-40B4-BE49-F238E27FC236}">
              <a16:creationId xmlns:a16="http://schemas.microsoft.com/office/drawing/2014/main" id="{52957043-7F03-4563-8BB4-472C60280EDE}"/>
            </a:ext>
          </a:extLst>
        </xdr:cNvPr>
        <xdr:cNvSpPr>
          <a:spLocks noChangeShapeType="1"/>
        </xdr:cNvSpPr>
      </xdr:nvSpPr>
      <xdr:spPr bwMode="auto">
        <a:xfrm flipH="1" flipV="1">
          <a:off x="5734050" y="2425700"/>
          <a:ext cx="666750" cy="527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292100</xdr:colOff>
      <xdr:row>64</xdr:row>
      <xdr:rowOff>63500</xdr:rowOff>
    </xdr:from>
    <xdr:to>
      <xdr:col>9</xdr:col>
      <xdr:colOff>311150</xdr:colOff>
      <xdr:row>64</xdr:row>
      <xdr:rowOff>63500</xdr:rowOff>
    </xdr:to>
    <xdr:sp macro="" textlink="">
      <xdr:nvSpPr>
        <xdr:cNvPr id="3246" name="Line 174">
          <a:extLst>
            <a:ext uri="{FF2B5EF4-FFF2-40B4-BE49-F238E27FC236}">
              <a16:creationId xmlns:a16="http://schemas.microsoft.com/office/drawing/2014/main" id="{AD63F755-3844-463F-866C-E323DFA9E692}"/>
            </a:ext>
          </a:extLst>
        </xdr:cNvPr>
        <xdr:cNvSpPr>
          <a:spLocks noChangeShapeType="1"/>
        </xdr:cNvSpPr>
      </xdr:nvSpPr>
      <xdr:spPr bwMode="auto">
        <a:xfrm flipH="1" flipV="1">
          <a:off x="5734050" y="11315700"/>
          <a:ext cx="488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292100</xdr:colOff>
      <xdr:row>64</xdr:row>
      <xdr:rowOff>63500</xdr:rowOff>
    </xdr:from>
    <xdr:to>
      <xdr:col>10</xdr:col>
      <xdr:colOff>0</xdr:colOff>
      <xdr:row>65</xdr:row>
      <xdr:rowOff>69850</xdr:rowOff>
    </xdr:to>
    <xdr:sp macro="" textlink="">
      <xdr:nvSpPr>
        <xdr:cNvPr id="3247" name="Line 175">
          <a:extLst>
            <a:ext uri="{FF2B5EF4-FFF2-40B4-BE49-F238E27FC236}">
              <a16:creationId xmlns:a16="http://schemas.microsoft.com/office/drawing/2014/main" id="{9386A312-A320-4D33-A232-E09768DA17E2}"/>
            </a:ext>
          </a:extLst>
        </xdr:cNvPr>
        <xdr:cNvSpPr>
          <a:spLocks noChangeShapeType="1"/>
        </xdr:cNvSpPr>
      </xdr:nvSpPr>
      <xdr:spPr bwMode="auto">
        <a:xfrm flipH="1" flipV="1">
          <a:off x="5734050" y="11315700"/>
          <a:ext cx="660400" cy="177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279400</xdr:colOff>
      <xdr:row>71</xdr:row>
      <xdr:rowOff>57150</xdr:rowOff>
    </xdr:from>
    <xdr:to>
      <xdr:col>10</xdr:col>
      <xdr:colOff>0</xdr:colOff>
      <xdr:row>71</xdr:row>
      <xdr:rowOff>63500</xdr:rowOff>
    </xdr:to>
    <xdr:sp macro="" textlink="">
      <xdr:nvSpPr>
        <xdr:cNvPr id="3248" name="Line 176">
          <a:extLst>
            <a:ext uri="{FF2B5EF4-FFF2-40B4-BE49-F238E27FC236}">
              <a16:creationId xmlns:a16="http://schemas.microsoft.com/office/drawing/2014/main" id="{846C57A1-A6F3-4F9B-B8F3-C779018F0902}"/>
            </a:ext>
          </a:extLst>
        </xdr:cNvPr>
        <xdr:cNvSpPr>
          <a:spLocks noChangeShapeType="1"/>
        </xdr:cNvSpPr>
      </xdr:nvSpPr>
      <xdr:spPr bwMode="auto">
        <a:xfrm flipH="1">
          <a:off x="5721350" y="12515850"/>
          <a:ext cx="673100" cy="6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298450</xdr:colOff>
      <xdr:row>71</xdr:row>
      <xdr:rowOff>63500</xdr:rowOff>
    </xdr:from>
    <xdr:to>
      <xdr:col>9</xdr:col>
      <xdr:colOff>311150</xdr:colOff>
      <xdr:row>78</xdr:row>
      <xdr:rowOff>63500</xdr:rowOff>
    </xdr:to>
    <xdr:sp macro="" textlink="">
      <xdr:nvSpPr>
        <xdr:cNvPr id="3249" name="Line 177">
          <a:extLst>
            <a:ext uri="{FF2B5EF4-FFF2-40B4-BE49-F238E27FC236}">
              <a16:creationId xmlns:a16="http://schemas.microsoft.com/office/drawing/2014/main" id="{EC8DF886-A9D9-426E-A53C-F039EE0E42F0}"/>
            </a:ext>
          </a:extLst>
        </xdr:cNvPr>
        <xdr:cNvSpPr>
          <a:spLocks noChangeShapeType="1"/>
        </xdr:cNvSpPr>
      </xdr:nvSpPr>
      <xdr:spPr bwMode="auto">
        <a:xfrm flipH="1">
          <a:off x="5740400" y="12522200"/>
          <a:ext cx="482600" cy="1206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298450</xdr:colOff>
      <xdr:row>79</xdr:row>
      <xdr:rowOff>57150</xdr:rowOff>
    </xdr:from>
    <xdr:to>
      <xdr:col>10</xdr:col>
      <xdr:colOff>0</xdr:colOff>
      <xdr:row>79</xdr:row>
      <xdr:rowOff>57150</xdr:rowOff>
    </xdr:to>
    <xdr:sp macro="" textlink="">
      <xdr:nvSpPr>
        <xdr:cNvPr id="3250" name="Line 178">
          <a:extLst>
            <a:ext uri="{FF2B5EF4-FFF2-40B4-BE49-F238E27FC236}">
              <a16:creationId xmlns:a16="http://schemas.microsoft.com/office/drawing/2014/main" id="{A8C97508-CB82-4101-9C71-7A93089F11C5}"/>
            </a:ext>
          </a:extLst>
        </xdr:cNvPr>
        <xdr:cNvSpPr>
          <a:spLocks noChangeShapeType="1"/>
        </xdr:cNvSpPr>
      </xdr:nvSpPr>
      <xdr:spPr bwMode="auto">
        <a:xfrm flipH="1" flipV="1">
          <a:off x="5740400" y="13893800"/>
          <a:ext cx="6540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304800</xdr:colOff>
      <xdr:row>79</xdr:row>
      <xdr:rowOff>57150</xdr:rowOff>
    </xdr:from>
    <xdr:to>
      <xdr:col>9</xdr:col>
      <xdr:colOff>311150</xdr:colOff>
      <xdr:row>81</xdr:row>
      <xdr:rowOff>57150</xdr:rowOff>
    </xdr:to>
    <xdr:sp macro="" textlink="">
      <xdr:nvSpPr>
        <xdr:cNvPr id="3251" name="Line 179">
          <a:extLst>
            <a:ext uri="{FF2B5EF4-FFF2-40B4-BE49-F238E27FC236}">
              <a16:creationId xmlns:a16="http://schemas.microsoft.com/office/drawing/2014/main" id="{2AB0592D-2002-48BF-9853-E8E6B3A378B0}"/>
            </a:ext>
          </a:extLst>
        </xdr:cNvPr>
        <xdr:cNvSpPr>
          <a:spLocks noChangeShapeType="1"/>
        </xdr:cNvSpPr>
      </xdr:nvSpPr>
      <xdr:spPr bwMode="auto">
        <a:xfrm flipH="1" flipV="1">
          <a:off x="5746750" y="13893800"/>
          <a:ext cx="476250" cy="342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87</xdr:row>
      <xdr:rowOff>50800</xdr:rowOff>
    </xdr:from>
    <xdr:to>
      <xdr:col>9</xdr:col>
      <xdr:colOff>311150</xdr:colOff>
      <xdr:row>87</xdr:row>
      <xdr:rowOff>50800</xdr:rowOff>
    </xdr:to>
    <xdr:sp macro="" textlink="">
      <xdr:nvSpPr>
        <xdr:cNvPr id="3252" name="Line 180">
          <a:extLst>
            <a:ext uri="{FF2B5EF4-FFF2-40B4-BE49-F238E27FC236}">
              <a16:creationId xmlns:a16="http://schemas.microsoft.com/office/drawing/2014/main" id="{489F118E-2A53-483E-9F25-84DFDC8997BF}"/>
            </a:ext>
          </a:extLst>
        </xdr:cNvPr>
        <xdr:cNvSpPr>
          <a:spLocks noChangeShapeType="1"/>
        </xdr:cNvSpPr>
      </xdr:nvSpPr>
      <xdr:spPr bwMode="auto">
        <a:xfrm flipH="1" flipV="1">
          <a:off x="5911850" y="15259050"/>
          <a:ext cx="3111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304800</xdr:colOff>
      <xdr:row>87</xdr:row>
      <xdr:rowOff>63500</xdr:rowOff>
    </xdr:from>
    <xdr:to>
      <xdr:col>10</xdr:col>
      <xdr:colOff>12700</xdr:colOff>
      <xdr:row>88</xdr:row>
      <xdr:rowOff>69850</xdr:rowOff>
    </xdr:to>
    <xdr:sp macro="" textlink="">
      <xdr:nvSpPr>
        <xdr:cNvPr id="3253" name="Line 181">
          <a:extLst>
            <a:ext uri="{FF2B5EF4-FFF2-40B4-BE49-F238E27FC236}">
              <a16:creationId xmlns:a16="http://schemas.microsoft.com/office/drawing/2014/main" id="{8ECD4601-9BA6-468F-AE7F-41D16B79FBED}"/>
            </a:ext>
          </a:extLst>
        </xdr:cNvPr>
        <xdr:cNvSpPr>
          <a:spLocks noChangeShapeType="1"/>
        </xdr:cNvSpPr>
      </xdr:nvSpPr>
      <xdr:spPr bwMode="auto">
        <a:xfrm flipH="1" flipV="1">
          <a:off x="5746750" y="15271750"/>
          <a:ext cx="660400" cy="177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12700</xdr:colOff>
      <xdr:row>176</xdr:row>
      <xdr:rowOff>63500</xdr:rowOff>
    </xdr:from>
    <xdr:to>
      <xdr:col>10</xdr:col>
      <xdr:colOff>6350</xdr:colOff>
      <xdr:row>177</xdr:row>
      <xdr:rowOff>63500</xdr:rowOff>
    </xdr:to>
    <xdr:sp macro="" textlink="">
      <xdr:nvSpPr>
        <xdr:cNvPr id="3255" name="Line 183">
          <a:extLst>
            <a:ext uri="{FF2B5EF4-FFF2-40B4-BE49-F238E27FC236}">
              <a16:creationId xmlns:a16="http://schemas.microsoft.com/office/drawing/2014/main" id="{0CBB8833-C066-4DFF-944D-AAFA9F5BF150}"/>
            </a:ext>
          </a:extLst>
        </xdr:cNvPr>
        <xdr:cNvSpPr>
          <a:spLocks noChangeShapeType="1"/>
        </xdr:cNvSpPr>
      </xdr:nvSpPr>
      <xdr:spPr bwMode="auto">
        <a:xfrm flipH="1" flipV="1">
          <a:off x="5924550" y="30594300"/>
          <a:ext cx="476250" cy="1714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6350</xdr:colOff>
      <xdr:row>176</xdr:row>
      <xdr:rowOff>63500</xdr:rowOff>
    </xdr:from>
    <xdr:to>
      <xdr:col>10</xdr:col>
      <xdr:colOff>6350</xdr:colOff>
      <xdr:row>176</xdr:row>
      <xdr:rowOff>63500</xdr:rowOff>
    </xdr:to>
    <xdr:sp macro="" textlink="">
      <xdr:nvSpPr>
        <xdr:cNvPr id="3256" name="Line 184">
          <a:extLst>
            <a:ext uri="{FF2B5EF4-FFF2-40B4-BE49-F238E27FC236}">
              <a16:creationId xmlns:a16="http://schemas.microsoft.com/office/drawing/2014/main" id="{3BEC124C-802B-499E-B8EB-918750FC1133}"/>
            </a:ext>
          </a:extLst>
        </xdr:cNvPr>
        <xdr:cNvSpPr>
          <a:spLocks noChangeShapeType="1"/>
        </xdr:cNvSpPr>
      </xdr:nvSpPr>
      <xdr:spPr bwMode="auto">
        <a:xfrm flipH="1">
          <a:off x="5918200" y="30594300"/>
          <a:ext cx="482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292100</xdr:colOff>
      <xdr:row>181</xdr:row>
      <xdr:rowOff>69850</xdr:rowOff>
    </xdr:from>
    <xdr:to>
      <xdr:col>9</xdr:col>
      <xdr:colOff>317500</xdr:colOff>
      <xdr:row>182</xdr:row>
      <xdr:rowOff>63500</xdr:rowOff>
    </xdr:to>
    <xdr:sp macro="" textlink="">
      <xdr:nvSpPr>
        <xdr:cNvPr id="3257" name="Line 185">
          <a:extLst>
            <a:ext uri="{FF2B5EF4-FFF2-40B4-BE49-F238E27FC236}">
              <a16:creationId xmlns:a16="http://schemas.microsoft.com/office/drawing/2014/main" id="{1A3E8A05-7DE3-4116-A4F0-1F9B3B1E3616}"/>
            </a:ext>
          </a:extLst>
        </xdr:cNvPr>
        <xdr:cNvSpPr>
          <a:spLocks noChangeShapeType="1"/>
        </xdr:cNvSpPr>
      </xdr:nvSpPr>
      <xdr:spPr bwMode="auto">
        <a:xfrm flipH="1" flipV="1">
          <a:off x="5734050" y="31457900"/>
          <a:ext cx="495300" cy="165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279400</xdr:colOff>
      <xdr:row>182</xdr:row>
      <xdr:rowOff>69850</xdr:rowOff>
    </xdr:from>
    <xdr:to>
      <xdr:col>9</xdr:col>
      <xdr:colOff>317500</xdr:colOff>
      <xdr:row>182</xdr:row>
      <xdr:rowOff>69850</xdr:rowOff>
    </xdr:to>
    <xdr:sp macro="" textlink="">
      <xdr:nvSpPr>
        <xdr:cNvPr id="3258" name="Line 186">
          <a:extLst>
            <a:ext uri="{FF2B5EF4-FFF2-40B4-BE49-F238E27FC236}">
              <a16:creationId xmlns:a16="http://schemas.microsoft.com/office/drawing/2014/main" id="{B054528C-17F9-41D1-8361-CA0723028355}"/>
            </a:ext>
          </a:extLst>
        </xdr:cNvPr>
        <xdr:cNvSpPr>
          <a:spLocks noChangeShapeType="1"/>
        </xdr:cNvSpPr>
      </xdr:nvSpPr>
      <xdr:spPr bwMode="auto">
        <a:xfrm flipH="1">
          <a:off x="5721350" y="31629350"/>
          <a:ext cx="508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174</xdr:row>
      <xdr:rowOff>44450</xdr:rowOff>
    </xdr:from>
    <xdr:to>
      <xdr:col>9</xdr:col>
      <xdr:colOff>311150</xdr:colOff>
      <xdr:row>179</xdr:row>
      <xdr:rowOff>57150</xdr:rowOff>
    </xdr:to>
    <xdr:sp macro="" textlink="">
      <xdr:nvSpPr>
        <xdr:cNvPr id="3259" name="Line 187">
          <a:extLst>
            <a:ext uri="{FF2B5EF4-FFF2-40B4-BE49-F238E27FC236}">
              <a16:creationId xmlns:a16="http://schemas.microsoft.com/office/drawing/2014/main" id="{0C92B068-1F51-4F8C-B309-42205D6A0C87}"/>
            </a:ext>
          </a:extLst>
        </xdr:cNvPr>
        <xdr:cNvSpPr>
          <a:spLocks noChangeShapeType="1"/>
        </xdr:cNvSpPr>
      </xdr:nvSpPr>
      <xdr:spPr bwMode="auto">
        <a:xfrm flipH="1" flipV="1">
          <a:off x="5911850" y="30232350"/>
          <a:ext cx="311150" cy="8699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6350</xdr:colOff>
      <xdr:row>175</xdr:row>
      <xdr:rowOff>50800</xdr:rowOff>
    </xdr:from>
    <xdr:to>
      <xdr:col>9</xdr:col>
      <xdr:colOff>317500</xdr:colOff>
      <xdr:row>180</xdr:row>
      <xdr:rowOff>76200</xdr:rowOff>
    </xdr:to>
    <xdr:sp macro="" textlink="">
      <xdr:nvSpPr>
        <xdr:cNvPr id="3260" name="Line 188">
          <a:extLst>
            <a:ext uri="{FF2B5EF4-FFF2-40B4-BE49-F238E27FC236}">
              <a16:creationId xmlns:a16="http://schemas.microsoft.com/office/drawing/2014/main" id="{5B579B81-6DA2-40FB-99A2-B1B372CE0E34}"/>
            </a:ext>
          </a:extLst>
        </xdr:cNvPr>
        <xdr:cNvSpPr>
          <a:spLocks noChangeShapeType="1"/>
        </xdr:cNvSpPr>
      </xdr:nvSpPr>
      <xdr:spPr bwMode="auto">
        <a:xfrm flipH="1" flipV="1">
          <a:off x="5918200" y="30410150"/>
          <a:ext cx="311150" cy="8826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298450</xdr:colOff>
      <xdr:row>11</xdr:row>
      <xdr:rowOff>63500</xdr:rowOff>
    </xdr:from>
    <xdr:to>
      <xdr:col>10</xdr:col>
      <xdr:colOff>0</xdr:colOff>
      <xdr:row>11</xdr:row>
      <xdr:rowOff>63500</xdr:rowOff>
    </xdr:to>
    <xdr:sp macro="" textlink="">
      <xdr:nvSpPr>
        <xdr:cNvPr id="3262" name="Line 190">
          <a:extLst>
            <a:ext uri="{FF2B5EF4-FFF2-40B4-BE49-F238E27FC236}">
              <a16:creationId xmlns:a16="http://schemas.microsoft.com/office/drawing/2014/main" id="{6909A98E-5CFD-45B7-A0F5-8E7527A5E27B}"/>
            </a:ext>
          </a:extLst>
        </xdr:cNvPr>
        <xdr:cNvSpPr>
          <a:spLocks noChangeShapeType="1"/>
        </xdr:cNvSpPr>
      </xdr:nvSpPr>
      <xdr:spPr bwMode="auto">
        <a:xfrm flipH="1">
          <a:off x="5740400" y="2101850"/>
          <a:ext cx="6540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6350</xdr:colOff>
      <xdr:row>16</xdr:row>
      <xdr:rowOff>44450</xdr:rowOff>
    </xdr:from>
    <xdr:to>
      <xdr:col>10</xdr:col>
      <xdr:colOff>0</xdr:colOff>
      <xdr:row>22</xdr:row>
      <xdr:rowOff>69850</xdr:rowOff>
    </xdr:to>
    <xdr:sp macro="" textlink="">
      <xdr:nvSpPr>
        <xdr:cNvPr id="3263" name="Line 191">
          <a:extLst>
            <a:ext uri="{FF2B5EF4-FFF2-40B4-BE49-F238E27FC236}">
              <a16:creationId xmlns:a16="http://schemas.microsoft.com/office/drawing/2014/main" id="{0A92FBF6-8EEE-44CB-80E2-B87695D4FC4A}"/>
            </a:ext>
          </a:extLst>
        </xdr:cNvPr>
        <xdr:cNvSpPr>
          <a:spLocks noChangeShapeType="1"/>
        </xdr:cNvSpPr>
      </xdr:nvSpPr>
      <xdr:spPr bwMode="auto">
        <a:xfrm flipH="1" flipV="1">
          <a:off x="5918200" y="2940050"/>
          <a:ext cx="476250" cy="1054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17</xdr:row>
      <xdr:rowOff>50800</xdr:rowOff>
    </xdr:from>
    <xdr:to>
      <xdr:col>9</xdr:col>
      <xdr:colOff>311150</xdr:colOff>
      <xdr:row>23</xdr:row>
      <xdr:rowOff>63500</xdr:rowOff>
    </xdr:to>
    <xdr:sp macro="" textlink="">
      <xdr:nvSpPr>
        <xdr:cNvPr id="3264" name="Line 192">
          <a:extLst>
            <a:ext uri="{FF2B5EF4-FFF2-40B4-BE49-F238E27FC236}">
              <a16:creationId xmlns:a16="http://schemas.microsoft.com/office/drawing/2014/main" id="{3F634CB2-F4CC-4604-90A7-92E2268C844C}"/>
            </a:ext>
          </a:extLst>
        </xdr:cNvPr>
        <xdr:cNvSpPr>
          <a:spLocks noChangeShapeType="1"/>
        </xdr:cNvSpPr>
      </xdr:nvSpPr>
      <xdr:spPr bwMode="auto">
        <a:xfrm flipH="1" flipV="1">
          <a:off x="5911850" y="3117850"/>
          <a:ext cx="311150" cy="1041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304800</xdr:colOff>
      <xdr:row>12</xdr:row>
      <xdr:rowOff>44450</xdr:rowOff>
    </xdr:from>
    <xdr:to>
      <xdr:col>9</xdr:col>
      <xdr:colOff>304800</xdr:colOff>
      <xdr:row>15</xdr:row>
      <xdr:rowOff>50800</xdr:rowOff>
    </xdr:to>
    <xdr:sp macro="" textlink="">
      <xdr:nvSpPr>
        <xdr:cNvPr id="3265" name="Line 193">
          <a:extLst>
            <a:ext uri="{FF2B5EF4-FFF2-40B4-BE49-F238E27FC236}">
              <a16:creationId xmlns:a16="http://schemas.microsoft.com/office/drawing/2014/main" id="{0361C4CD-A960-4D92-A1DA-E0EFCA3972E7}"/>
            </a:ext>
          </a:extLst>
        </xdr:cNvPr>
        <xdr:cNvSpPr>
          <a:spLocks noChangeShapeType="1"/>
        </xdr:cNvSpPr>
      </xdr:nvSpPr>
      <xdr:spPr bwMode="auto">
        <a:xfrm flipH="1" flipV="1">
          <a:off x="5746750" y="2254250"/>
          <a:ext cx="469900" cy="520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30</xdr:row>
      <xdr:rowOff>57150</xdr:rowOff>
    </xdr:from>
    <xdr:to>
      <xdr:col>10</xdr:col>
      <xdr:colOff>0</xdr:colOff>
      <xdr:row>30</xdr:row>
      <xdr:rowOff>57150</xdr:rowOff>
    </xdr:to>
    <xdr:sp macro="" textlink="">
      <xdr:nvSpPr>
        <xdr:cNvPr id="3266" name="Line 194">
          <a:extLst>
            <a:ext uri="{FF2B5EF4-FFF2-40B4-BE49-F238E27FC236}">
              <a16:creationId xmlns:a16="http://schemas.microsoft.com/office/drawing/2014/main" id="{B96DD1B4-6C86-4F8B-8619-FAC4C515481F}"/>
            </a:ext>
          </a:extLst>
        </xdr:cNvPr>
        <xdr:cNvSpPr>
          <a:spLocks noChangeShapeType="1"/>
        </xdr:cNvSpPr>
      </xdr:nvSpPr>
      <xdr:spPr bwMode="auto">
        <a:xfrm flipH="1">
          <a:off x="5911850" y="5353050"/>
          <a:ext cx="482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6350</xdr:colOff>
      <xdr:row>42</xdr:row>
      <xdr:rowOff>63500</xdr:rowOff>
    </xdr:from>
    <xdr:to>
      <xdr:col>10</xdr:col>
      <xdr:colOff>0</xdr:colOff>
      <xdr:row>62</xdr:row>
      <xdr:rowOff>63500</xdr:rowOff>
    </xdr:to>
    <xdr:sp macro="" textlink="">
      <xdr:nvSpPr>
        <xdr:cNvPr id="3267" name="Line 195">
          <a:extLst>
            <a:ext uri="{FF2B5EF4-FFF2-40B4-BE49-F238E27FC236}">
              <a16:creationId xmlns:a16="http://schemas.microsoft.com/office/drawing/2014/main" id="{7DA4535A-6B73-4D80-A318-E13A0E979AE3}"/>
            </a:ext>
          </a:extLst>
        </xdr:cNvPr>
        <xdr:cNvSpPr>
          <a:spLocks noChangeShapeType="1"/>
        </xdr:cNvSpPr>
      </xdr:nvSpPr>
      <xdr:spPr bwMode="auto">
        <a:xfrm flipH="1">
          <a:off x="5918200" y="7416800"/>
          <a:ext cx="476250" cy="3556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62</xdr:row>
      <xdr:rowOff>63500</xdr:rowOff>
    </xdr:from>
    <xdr:to>
      <xdr:col>9</xdr:col>
      <xdr:colOff>311150</xdr:colOff>
      <xdr:row>62</xdr:row>
      <xdr:rowOff>63500</xdr:rowOff>
    </xdr:to>
    <xdr:sp macro="" textlink="">
      <xdr:nvSpPr>
        <xdr:cNvPr id="3268" name="Line 196">
          <a:extLst>
            <a:ext uri="{FF2B5EF4-FFF2-40B4-BE49-F238E27FC236}">
              <a16:creationId xmlns:a16="http://schemas.microsoft.com/office/drawing/2014/main" id="{1CF83707-A63B-43E3-9B19-14B65DF5374D}"/>
            </a:ext>
          </a:extLst>
        </xdr:cNvPr>
        <xdr:cNvSpPr>
          <a:spLocks noChangeShapeType="1"/>
        </xdr:cNvSpPr>
      </xdr:nvSpPr>
      <xdr:spPr bwMode="auto">
        <a:xfrm flipH="1">
          <a:off x="5911850" y="10972800"/>
          <a:ext cx="3111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6350</xdr:colOff>
      <xdr:row>62</xdr:row>
      <xdr:rowOff>63500</xdr:rowOff>
    </xdr:from>
    <xdr:to>
      <xdr:col>9</xdr:col>
      <xdr:colOff>311150</xdr:colOff>
      <xdr:row>63</xdr:row>
      <xdr:rowOff>63500</xdr:rowOff>
    </xdr:to>
    <xdr:sp macro="" textlink="">
      <xdr:nvSpPr>
        <xdr:cNvPr id="3269" name="Line 197">
          <a:extLst>
            <a:ext uri="{FF2B5EF4-FFF2-40B4-BE49-F238E27FC236}">
              <a16:creationId xmlns:a16="http://schemas.microsoft.com/office/drawing/2014/main" id="{F5E646DF-DBB5-44D3-8783-D0C5916D08EC}"/>
            </a:ext>
          </a:extLst>
        </xdr:cNvPr>
        <xdr:cNvSpPr>
          <a:spLocks noChangeShapeType="1"/>
        </xdr:cNvSpPr>
      </xdr:nvSpPr>
      <xdr:spPr bwMode="auto">
        <a:xfrm flipH="1" flipV="1">
          <a:off x="5918200" y="10972800"/>
          <a:ext cx="304800" cy="1714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6350</xdr:colOff>
      <xdr:row>166</xdr:row>
      <xdr:rowOff>63500</xdr:rowOff>
    </xdr:from>
    <xdr:to>
      <xdr:col>10</xdr:col>
      <xdr:colOff>0</xdr:colOff>
      <xdr:row>167</xdr:row>
      <xdr:rowOff>63500</xdr:rowOff>
    </xdr:to>
    <xdr:sp macro="" textlink="">
      <xdr:nvSpPr>
        <xdr:cNvPr id="3271" name="Line 199">
          <a:extLst>
            <a:ext uri="{FF2B5EF4-FFF2-40B4-BE49-F238E27FC236}">
              <a16:creationId xmlns:a16="http://schemas.microsoft.com/office/drawing/2014/main" id="{4D400C83-DEA5-42DE-9DA3-35BAB021B490}"/>
            </a:ext>
          </a:extLst>
        </xdr:cNvPr>
        <xdr:cNvSpPr>
          <a:spLocks noChangeShapeType="1"/>
        </xdr:cNvSpPr>
      </xdr:nvSpPr>
      <xdr:spPr bwMode="auto">
        <a:xfrm flipH="1" flipV="1">
          <a:off x="5918200" y="28873450"/>
          <a:ext cx="476250" cy="177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304800</xdr:colOff>
      <xdr:row>172</xdr:row>
      <xdr:rowOff>50800</xdr:rowOff>
    </xdr:from>
    <xdr:to>
      <xdr:col>9</xdr:col>
      <xdr:colOff>298450</xdr:colOff>
      <xdr:row>181</xdr:row>
      <xdr:rowOff>63500</xdr:rowOff>
    </xdr:to>
    <xdr:sp macro="" textlink="">
      <xdr:nvSpPr>
        <xdr:cNvPr id="3272" name="Line 200">
          <a:extLst>
            <a:ext uri="{FF2B5EF4-FFF2-40B4-BE49-F238E27FC236}">
              <a16:creationId xmlns:a16="http://schemas.microsoft.com/office/drawing/2014/main" id="{CAD758D4-01B8-49F6-AB3D-9FD239DBCEC5}"/>
            </a:ext>
          </a:extLst>
        </xdr:cNvPr>
        <xdr:cNvSpPr>
          <a:spLocks noChangeShapeType="1"/>
        </xdr:cNvSpPr>
      </xdr:nvSpPr>
      <xdr:spPr bwMode="auto">
        <a:xfrm flipH="1" flipV="1">
          <a:off x="5746750" y="29895800"/>
          <a:ext cx="463550" cy="1555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298450</xdr:colOff>
      <xdr:row>172</xdr:row>
      <xdr:rowOff>63500</xdr:rowOff>
    </xdr:from>
    <xdr:to>
      <xdr:col>9</xdr:col>
      <xdr:colOff>317500</xdr:colOff>
      <xdr:row>172</xdr:row>
      <xdr:rowOff>63500</xdr:rowOff>
    </xdr:to>
    <xdr:sp macro="" textlink="">
      <xdr:nvSpPr>
        <xdr:cNvPr id="3273" name="Line 201">
          <a:extLst>
            <a:ext uri="{FF2B5EF4-FFF2-40B4-BE49-F238E27FC236}">
              <a16:creationId xmlns:a16="http://schemas.microsoft.com/office/drawing/2014/main" id="{17C3BB6A-03BD-4C7A-B022-8DC063CCA259}"/>
            </a:ext>
          </a:extLst>
        </xdr:cNvPr>
        <xdr:cNvSpPr>
          <a:spLocks noChangeShapeType="1"/>
        </xdr:cNvSpPr>
      </xdr:nvSpPr>
      <xdr:spPr bwMode="auto">
        <a:xfrm flipH="1" flipV="1">
          <a:off x="5740400" y="29908500"/>
          <a:ext cx="488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63500</xdr:colOff>
      <xdr:row>168</xdr:row>
      <xdr:rowOff>63500</xdr:rowOff>
    </xdr:from>
    <xdr:to>
      <xdr:col>9</xdr:col>
      <xdr:colOff>234950</xdr:colOff>
      <xdr:row>168</xdr:row>
      <xdr:rowOff>63500</xdr:rowOff>
    </xdr:to>
    <xdr:sp macro="" textlink="">
      <xdr:nvSpPr>
        <xdr:cNvPr id="3274" name="Line 202">
          <a:extLst>
            <a:ext uri="{FF2B5EF4-FFF2-40B4-BE49-F238E27FC236}">
              <a16:creationId xmlns:a16="http://schemas.microsoft.com/office/drawing/2014/main" id="{8126161B-D133-4FCA-B256-B862BE9F6FFE}"/>
            </a:ext>
          </a:extLst>
        </xdr:cNvPr>
        <xdr:cNvSpPr>
          <a:spLocks noChangeShapeType="1"/>
        </xdr:cNvSpPr>
      </xdr:nvSpPr>
      <xdr:spPr bwMode="auto">
        <a:xfrm flipH="1" flipV="1">
          <a:off x="5975350" y="29222700"/>
          <a:ext cx="17145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306"/>
  <sheetViews>
    <sheetView tabSelected="1" zoomScaleNormal="100" workbookViewId="0">
      <pane ySplit="6" topLeftCell="A304" activePane="bottomLeft" state="frozen"/>
      <selection pane="bottomLeft" activeCell="A306" sqref="A306:IV306"/>
    </sheetView>
  </sheetViews>
  <sheetFormatPr defaultRowHeight="14" x14ac:dyDescent="0.3"/>
  <cols>
    <col min="1" max="1" width="7.7265625" bestFit="1" customWidth="1"/>
    <col min="2" max="2" width="8.453125" style="215" bestFit="1" customWidth="1"/>
    <col min="3" max="4" width="9.08984375" style="215" bestFit="1" customWidth="1"/>
    <col min="5" max="5" width="8.90625" style="215" bestFit="1" customWidth="1"/>
    <col min="6" max="6" width="75.36328125" style="101" customWidth="1"/>
    <col min="7" max="7" width="1.7265625" customWidth="1"/>
    <col min="8" max="8" width="9" style="92" customWidth="1"/>
  </cols>
  <sheetData>
    <row r="4" spans="1:7" ht="15.5" x14ac:dyDescent="0.35">
      <c r="A4" s="239" t="s">
        <v>74</v>
      </c>
      <c r="B4" s="239"/>
      <c r="C4" s="239"/>
      <c r="D4" s="239"/>
      <c r="E4" s="239"/>
      <c r="F4" s="239"/>
      <c r="G4" s="76"/>
    </row>
    <row r="5" spans="1:7" thickBot="1" x14ac:dyDescent="0.3">
      <c r="A5" s="2"/>
      <c r="B5" s="3"/>
      <c r="C5" s="4"/>
      <c r="D5" s="4"/>
      <c r="E5" s="4"/>
      <c r="F5" s="5" t="s">
        <v>84</v>
      </c>
      <c r="G5" s="77"/>
    </row>
    <row r="6" spans="1:7" ht="22.5" thickBot="1" x14ac:dyDescent="0.25">
      <c r="A6" s="6" t="s">
        <v>85</v>
      </c>
      <c r="B6" s="6" t="s">
        <v>86</v>
      </c>
      <c r="C6" s="7" t="s">
        <v>87</v>
      </c>
      <c r="D6" s="8" t="s">
        <v>88</v>
      </c>
      <c r="E6" s="9" t="s">
        <v>89</v>
      </c>
      <c r="F6" s="10" t="s">
        <v>90</v>
      </c>
      <c r="G6" s="83"/>
    </row>
    <row r="7" spans="1:7" ht="13.5" x14ac:dyDescent="0.25">
      <c r="A7" s="11" t="s">
        <v>91</v>
      </c>
      <c r="B7" s="12" t="s">
        <v>92</v>
      </c>
      <c r="C7" s="12" t="s">
        <v>93</v>
      </c>
      <c r="D7" s="13" t="s">
        <v>94</v>
      </c>
      <c r="E7" s="13" t="s">
        <v>619</v>
      </c>
      <c r="F7" s="14" t="s">
        <v>95</v>
      </c>
      <c r="G7" s="84"/>
    </row>
    <row r="8" spans="1:7" ht="13.5" x14ac:dyDescent="0.25">
      <c r="A8" s="15"/>
      <c r="B8" s="16"/>
      <c r="C8" s="16"/>
      <c r="D8" s="17" t="s">
        <v>96</v>
      </c>
      <c r="E8" s="17" t="s">
        <v>620</v>
      </c>
      <c r="F8" s="18" t="s">
        <v>97</v>
      </c>
      <c r="G8" s="84"/>
    </row>
    <row r="9" spans="1:7" ht="13.5" x14ac:dyDescent="0.25">
      <c r="A9" s="15"/>
      <c r="B9" s="16"/>
      <c r="C9" s="16"/>
      <c r="D9" s="19" t="s">
        <v>98</v>
      </c>
      <c r="E9" s="17" t="s">
        <v>621</v>
      </c>
      <c r="F9" s="19" t="s">
        <v>99</v>
      </c>
      <c r="G9" s="85"/>
    </row>
    <row r="10" spans="1:7" ht="13.5" x14ac:dyDescent="0.25">
      <c r="A10" s="15"/>
      <c r="B10" s="16"/>
      <c r="C10" s="21" t="s">
        <v>100</v>
      </c>
      <c r="D10" s="17" t="s">
        <v>101</v>
      </c>
      <c r="E10" s="17" t="s">
        <v>622</v>
      </c>
      <c r="F10" s="18" t="s">
        <v>102</v>
      </c>
      <c r="G10" s="84"/>
    </row>
    <row r="11" spans="1:7" ht="13.5" x14ac:dyDescent="0.25">
      <c r="A11" s="15"/>
      <c r="B11" s="16"/>
      <c r="C11" s="16"/>
      <c r="D11" s="17" t="s">
        <v>103</v>
      </c>
      <c r="E11" s="17" t="s">
        <v>623</v>
      </c>
      <c r="F11" s="18" t="s">
        <v>104</v>
      </c>
      <c r="G11" s="84"/>
    </row>
    <row r="12" spans="1:7" ht="13.5" x14ac:dyDescent="0.25">
      <c r="A12" s="15"/>
      <c r="B12" s="16"/>
      <c r="C12" s="21" t="s">
        <v>105</v>
      </c>
      <c r="D12" s="17" t="s">
        <v>105</v>
      </c>
      <c r="E12" s="17" t="s">
        <v>624</v>
      </c>
      <c r="F12" s="18" t="s">
        <v>106</v>
      </c>
      <c r="G12" s="84"/>
    </row>
    <row r="13" spans="1:7" ht="13.5" x14ac:dyDescent="0.25">
      <c r="A13" s="15"/>
      <c r="B13" s="16"/>
      <c r="C13" s="21" t="s">
        <v>107</v>
      </c>
      <c r="D13" s="17" t="s">
        <v>108</v>
      </c>
      <c r="E13" s="17" t="s">
        <v>625</v>
      </c>
      <c r="F13" s="18" t="s">
        <v>109</v>
      </c>
      <c r="G13" s="84"/>
    </row>
    <row r="14" spans="1:7" ht="13.5" x14ac:dyDescent="0.25">
      <c r="A14" s="15"/>
      <c r="B14" s="16"/>
      <c r="C14" s="16"/>
      <c r="D14" s="17" t="s">
        <v>110</v>
      </c>
      <c r="E14" s="17" t="s">
        <v>626</v>
      </c>
      <c r="F14" s="18" t="s">
        <v>111</v>
      </c>
      <c r="G14" s="84"/>
    </row>
    <row r="15" spans="1:7" ht="13.5" x14ac:dyDescent="0.25">
      <c r="A15" s="15"/>
      <c r="B15" s="16"/>
      <c r="C15" s="21" t="s">
        <v>112</v>
      </c>
      <c r="D15" s="17" t="s">
        <v>113</v>
      </c>
      <c r="E15" s="17" t="s">
        <v>627</v>
      </c>
      <c r="F15" s="18" t="s">
        <v>114</v>
      </c>
      <c r="G15" s="84"/>
    </row>
    <row r="16" spans="1:7" ht="13.5" x14ac:dyDescent="0.25">
      <c r="A16" s="15"/>
      <c r="B16" s="16"/>
      <c r="C16" s="16"/>
      <c r="D16" s="17" t="s">
        <v>115</v>
      </c>
      <c r="E16" s="17" t="s">
        <v>628</v>
      </c>
      <c r="F16" s="18" t="s">
        <v>116</v>
      </c>
      <c r="G16" s="84"/>
    </row>
    <row r="17" spans="1:7" ht="13.5" x14ac:dyDescent="0.25">
      <c r="A17" s="15"/>
      <c r="B17" s="16"/>
      <c r="C17" s="16"/>
      <c r="D17" s="17" t="s">
        <v>117</v>
      </c>
      <c r="E17" s="17" t="s">
        <v>629</v>
      </c>
      <c r="F17" s="18" t="s">
        <v>118</v>
      </c>
      <c r="G17" s="84"/>
    </row>
    <row r="18" spans="1:7" ht="13.5" x14ac:dyDescent="0.25">
      <c r="A18" s="15"/>
      <c r="B18" s="16"/>
      <c r="C18" s="21" t="s">
        <v>119</v>
      </c>
      <c r="D18" s="17" t="s">
        <v>120</v>
      </c>
      <c r="E18" s="17" t="s">
        <v>630</v>
      </c>
      <c r="F18" s="18" t="s">
        <v>121</v>
      </c>
      <c r="G18" s="84"/>
    </row>
    <row r="19" spans="1:7" ht="13.5" x14ac:dyDescent="0.25">
      <c r="A19" s="15"/>
      <c r="B19" s="16"/>
      <c r="C19" s="16"/>
      <c r="D19" s="17" t="s">
        <v>122</v>
      </c>
      <c r="E19" s="17" t="s">
        <v>631</v>
      </c>
      <c r="F19" s="18" t="s">
        <v>123</v>
      </c>
      <c r="G19" s="84"/>
    </row>
    <row r="20" spans="1:7" ht="13.5" x14ac:dyDescent="0.25">
      <c r="A20" s="15"/>
      <c r="B20" s="21" t="s">
        <v>124</v>
      </c>
      <c r="C20" s="21" t="s">
        <v>125</v>
      </c>
      <c r="D20" s="17" t="s">
        <v>126</v>
      </c>
      <c r="E20" s="17" t="s">
        <v>632</v>
      </c>
      <c r="F20" s="18" t="s">
        <v>983</v>
      </c>
      <c r="G20" s="84"/>
    </row>
    <row r="21" spans="1:7" ht="13.5" x14ac:dyDescent="0.25">
      <c r="A21" s="15"/>
      <c r="B21" s="16"/>
      <c r="C21" s="16"/>
      <c r="D21" s="17" t="s">
        <v>127</v>
      </c>
      <c r="E21" s="17" t="s">
        <v>633</v>
      </c>
      <c r="F21" s="18" t="s">
        <v>984</v>
      </c>
      <c r="G21" s="84"/>
    </row>
    <row r="22" spans="1:7" ht="13.5" x14ac:dyDescent="0.25">
      <c r="A22" s="15"/>
      <c r="B22" s="16"/>
      <c r="C22" s="16"/>
      <c r="D22" s="17" t="s">
        <v>128</v>
      </c>
      <c r="E22" s="17" t="s">
        <v>634</v>
      </c>
      <c r="F22" s="18" t="s">
        <v>985</v>
      </c>
      <c r="G22" s="84"/>
    </row>
    <row r="23" spans="1:7" ht="13.5" x14ac:dyDescent="0.25">
      <c r="A23" s="15"/>
      <c r="B23" s="16"/>
      <c r="C23" s="16"/>
      <c r="D23" s="17" t="s">
        <v>129</v>
      </c>
      <c r="E23" s="17" t="s">
        <v>635</v>
      </c>
      <c r="F23" s="18" t="s">
        <v>986</v>
      </c>
      <c r="G23" s="84"/>
    </row>
    <row r="24" spans="1:7" ht="13.5" x14ac:dyDescent="0.25">
      <c r="A24" s="15"/>
      <c r="B24" s="16"/>
      <c r="C24" s="16"/>
      <c r="D24" s="24" t="s">
        <v>130</v>
      </c>
      <c r="E24" s="17" t="s">
        <v>636</v>
      </c>
      <c r="F24" s="18" t="s">
        <v>987</v>
      </c>
      <c r="G24" s="84"/>
    </row>
    <row r="25" spans="1:7" ht="13.5" x14ac:dyDescent="0.25">
      <c r="A25" s="15"/>
      <c r="B25" s="22"/>
      <c r="C25" s="22"/>
      <c r="D25" s="17" t="s">
        <v>943</v>
      </c>
      <c r="E25" s="17" t="s">
        <v>944</v>
      </c>
      <c r="F25" s="18" t="s">
        <v>988</v>
      </c>
      <c r="G25" s="84"/>
    </row>
    <row r="26" spans="1:7" ht="13.5" x14ac:dyDescent="0.25">
      <c r="A26" s="15"/>
      <c r="B26" s="22"/>
      <c r="C26" s="22"/>
      <c r="D26" s="17" t="s">
        <v>131</v>
      </c>
      <c r="E26" s="17" t="s">
        <v>637</v>
      </c>
      <c r="F26" s="18" t="s">
        <v>989</v>
      </c>
      <c r="G26" s="84"/>
    </row>
    <row r="27" spans="1:7" ht="13.5" x14ac:dyDescent="0.25">
      <c r="A27" s="15"/>
      <c r="B27" s="22"/>
      <c r="C27" s="22"/>
      <c r="D27" s="24" t="s">
        <v>945</v>
      </c>
      <c r="E27" s="17" t="s">
        <v>638</v>
      </c>
      <c r="F27" s="18" t="s">
        <v>990</v>
      </c>
      <c r="G27" s="84"/>
    </row>
    <row r="28" spans="1:7" ht="13.5" x14ac:dyDescent="0.25">
      <c r="A28" s="15"/>
      <c r="B28" s="16"/>
      <c r="C28" s="21" t="s">
        <v>926</v>
      </c>
      <c r="D28" s="17" t="s">
        <v>132</v>
      </c>
      <c r="E28" s="17" t="s">
        <v>942</v>
      </c>
      <c r="F28" s="18" t="s">
        <v>991</v>
      </c>
      <c r="G28" s="84"/>
    </row>
    <row r="29" spans="1:7" ht="13.5" x14ac:dyDescent="0.25">
      <c r="A29" s="15"/>
      <c r="B29" s="16"/>
      <c r="C29" s="16"/>
      <c r="D29" s="17" t="s">
        <v>927</v>
      </c>
      <c r="E29" s="17" t="s">
        <v>928</v>
      </c>
      <c r="F29" s="18" t="s">
        <v>992</v>
      </c>
      <c r="G29" s="84"/>
    </row>
    <row r="30" spans="1:7" ht="13.5" x14ac:dyDescent="0.25">
      <c r="A30" s="15"/>
      <c r="B30" s="16"/>
      <c r="C30" s="16"/>
      <c r="D30" s="17" t="s">
        <v>929</v>
      </c>
      <c r="E30" s="17" t="s">
        <v>930</v>
      </c>
      <c r="F30" s="18" t="s">
        <v>993</v>
      </c>
      <c r="G30" s="84"/>
    </row>
    <row r="31" spans="1:7" ht="13.5" x14ac:dyDescent="0.25">
      <c r="A31" s="15"/>
      <c r="B31" s="16"/>
      <c r="C31" s="16"/>
      <c r="D31" s="17" t="s">
        <v>931</v>
      </c>
      <c r="E31" s="17" t="s">
        <v>932</v>
      </c>
      <c r="F31" s="18" t="s">
        <v>994</v>
      </c>
      <c r="G31" s="84"/>
    </row>
    <row r="32" spans="1:7" ht="13.5" x14ac:dyDescent="0.25">
      <c r="A32" s="15"/>
      <c r="B32" s="16"/>
      <c r="C32" s="16"/>
      <c r="D32" s="17" t="s">
        <v>933</v>
      </c>
      <c r="E32" s="17" t="s">
        <v>934</v>
      </c>
      <c r="F32" s="18" t="s">
        <v>995</v>
      </c>
      <c r="G32" s="84"/>
    </row>
    <row r="33" spans="1:7" ht="13.5" x14ac:dyDescent="0.25">
      <c r="A33" s="15"/>
      <c r="B33" s="16"/>
      <c r="C33" s="16"/>
      <c r="D33" s="17" t="s">
        <v>935</v>
      </c>
      <c r="E33" s="17" t="s">
        <v>936</v>
      </c>
      <c r="F33" s="18" t="s">
        <v>996</v>
      </c>
      <c r="G33" s="84"/>
    </row>
    <row r="34" spans="1:7" ht="13.5" x14ac:dyDescent="0.25">
      <c r="A34" s="15"/>
      <c r="B34" s="16"/>
      <c r="C34" s="27"/>
      <c r="D34" s="17" t="s">
        <v>139</v>
      </c>
      <c r="E34" s="17" t="s">
        <v>937</v>
      </c>
      <c r="F34" s="18" t="s">
        <v>997</v>
      </c>
      <c r="G34" s="84"/>
    </row>
    <row r="35" spans="1:7" ht="13.5" x14ac:dyDescent="0.25">
      <c r="A35" s="15"/>
      <c r="B35" s="16"/>
      <c r="C35" s="16" t="s">
        <v>938</v>
      </c>
      <c r="D35" s="17" t="s">
        <v>133</v>
      </c>
      <c r="E35" s="17" t="s">
        <v>639</v>
      </c>
      <c r="F35" s="18" t="s">
        <v>998</v>
      </c>
      <c r="G35" s="84"/>
    </row>
    <row r="36" spans="1:7" ht="13.5" x14ac:dyDescent="0.25">
      <c r="A36" s="15"/>
      <c r="B36" s="16"/>
      <c r="C36" s="16"/>
      <c r="D36" s="17" t="s">
        <v>134</v>
      </c>
      <c r="E36" s="17" t="s">
        <v>640</v>
      </c>
      <c r="F36" s="18" t="s">
        <v>999</v>
      </c>
      <c r="G36" s="84"/>
    </row>
    <row r="37" spans="1:7" ht="13.5" x14ac:dyDescent="0.25">
      <c r="A37" s="15"/>
      <c r="B37" s="16"/>
      <c r="C37" s="16"/>
      <c r="D37" s="17" t="s">
        <v>135</v>
      </c>
      <c r="E37" s="17" t="s">
        <v>641</v>
      </c>
      <c r="F37" s="18" t="s">
        <v>1000</v>
      </c>
      <c r="G37" s="84"/>
    </row>
    <row r="38" spans="1:7" ht="13.5" x14ac:dyDescent="0.25">
      <c r="A38" s="15"/>
      <c r="B38" s="16"/>
      <c r="C38" s="16"/>
      <c r="D38" s="17" t="s">
        <v>136</v>
      </c>
      <c r="E38" s="17" t="s">
        <v>939</v>
      </c>
      <c r="F38" s="18" t="s">
        <v>1001</v>
      </c>
      <c r="G38" s="84"/>
    </row>
    <row r="39" spans="1:7" ht="13.5" x14ac:dyDescent="0.25">
      <c r="A39" s="15"/>
      <c r="B39" s="16"/>
      <c r="C39" s="16"/>
      <c r="D39" s="17" t="s">
        <v>137</v>
      </c>
      <c r="E39" s="17" t="s">
        <v>940</v>
      </c>
      <c r="F39" s="18" t="s">
        <v>1002</v>
      </c>
      <c r="G39" s="84"/>
    </row>
    <row r="40" spans="1:7" ht="13.5" x14ac:dyDescent="0.25">
      <c r="A40" s="15"/>
      <c r="B40" s="16"/>
      <c r="C40" s="27"/>
      <c r="D40" s="17" t="s">
        <v>138</v>
      </c>
      <c r="E40" s="17" t="s">
        <v>941</v>
      </c>
      <c r="F40" s="18" t="s">
        <v>1003</v>
      </c>
      <c r="G40" s="84"/>
    </row>
    <row r="41" spans="1:7" ht="13.5" x14ac:dyDescent="0.25">
      <c r="A41" s="15"/>
      <c r="B41" s="16"/>
      <c r="C41" s="16" t="s">
        <v>140</v>
      </c>
      <c r="D41" s="17" t="s">
        <v>141</v>
      </c>
      <c r="E41" s="17" t="s">
        <v>642</v>
      </c>
      <c r="F41" s="18" t="s">
        <v>1004</v>
      </c>
      <c r="G41" s="84"/>
    </row>
    <row r="42" spans="1:7" ht="13.5" x14ac:dyDescent="0.25">
      <c r="A42" s="15"/>
      <c r="B42" s="16"/>
      <c r="C42" s="16"/>
      <c r="D42" s="17" t="s">
        <v>142</v>
      </c>
      <c r="E42" s="17" t="s">
        <v>643</v>
      </c>
      <c r="F42" s="18" t="s">
        <v>143</v>
      </c>
      <c r="G42" s="84"/>
    </row>
    <row r="43" spans="1:7" ht="13.5" x14ac:dyDescent="0.25">
      <c r="A43" s="15"/>
      <c r="B43" s="16"/>
      <c r="C43" s="27"/>
      <c r="D43" s="17" t="s">
        <v>144</v>
      </c>
      <c r="E43" s="17" t="s">
        <v>644</v>
      </c>
      <c r="F43" s="18" t="s">
        <v>1005</v>
      </c>
      <c r="G43" s="84"/>
    </row>
    <row r="44" spans="1:7" ht="13.5" x14ac:dyDescent="0.25">
      <c r="A44" s="15"/>
      <c r="B44" s="16"/>
      <c r="C44" s="22" t="s">
        <v>145</v>
      </c>
      <c r="D44" s="17" t="s">
        <v>75</v>
      </c>
      <c r="E44" s="17" t="s">
        <v>645</v>
      </c>
      <c r="F44" s="18" t="s">
        <v>1006</v>
      </c>
      <c r="G44" s="84"/>
    </row>
    <row r="45" spans="1:7" ht="13.5" x14ac:dyDescent="0.25">
      <c r="A45" s="15"/>
      <c r="B45" s="16"/>
      <c r="C45" s="22"/>
      <c r="D45" s="17" t="s">
        <v>146</v>
      </c>
      <c r="E45" s="17" t="s">
        <v>646</v>
      </c>
      <c r="F45" s="18" t="s">
        <v>147</v>
      </c>
      <c r="G45" s="84"/>
    </row>
    <row r="46" spans="1:7" ht="13.5" x14ac:dyDescent="0.25">
      <c r="A46" s="15"/>
      <c r="B46" s="16"/>
      <c r="C46" s="22"/>
      <c r="D46" s="17" t="s">
        <v>49</v>
      </c>
      <c r="E46" s="17" t="s">
        <v>647</v>
      </c>
      <c r="F46" s="18" t="s">
        <v>1007</v>
      </c>
      <c r="G46" s="84"/>
    </row>
    <row r="47" spans="1:7" ht="13.5" x14ac:dyDescent="0.25">
      <c r="A47" s="15"/>
      <c r="B47" s="16"/>
      <c r="C47" s="22"/>
      <c r="D47" s="17" t="s">
        <v>148</v>
      </c>
      <c r="E47" s="17" t="s">
        <v>648</v>
      </c>
      <c r="F47" s="18" t="s">
        <v>149</v>
      </c>
      <c r="G47" s="84"/>
    </row>
    <row r="48" spans="1:7" ht="13.5" x14ac:dyDescent="0.25">
      <c r="A48" s="15"/>
      <c r="B48" s="16"/>
      <c r="C48" s="22"/>
      <c r="D48" s="17" t="s">
        <v>50</v>
      </c>
      <c r="E48" s="17" t="s">
        <v>925</v>
      </c>
      <c r="F48" s="18" t="s">
        <v>946</v>
      </c>
      <c r="G48" s="84"/>
    </row>
    <row r="49" spans="1:7" ht="13.5" x14ac:dyDescent="0.25">
      <c r="A49" s="15"/>
      <c r="B49" s="16"/>
      <c r="C49" s="27"/>
      <c r="D49" s="17" t="s">
        <v>150</v>
      </c>
      <c r="E49" s="17" t="s">
        <v>649</v>
      </c>
      <c r="F49" s="18" t="s">
        <v>151</v>
      </c>
      <c r="G49" s="84"/>
    </row>
    <row r="50" spans="1:7" ht="13.5" x14ac:dyDescent="0.25">
      <c r="A50" s="15"/>
      <c r="B50" s="16"/>
      <c r="C50" s="21" t="s">
        <v>154</v>
      </c>
      <c r="D50" s="17" t="s">
        <v>155</v>
      </c>
      <c r="E50" s="17" t="s">
        <v>650</v>
      </c>
      <c r="F50" s="18" t="s">
        <v>1008</v>
      </c>
      <c r="G50" s="84"/>
    </row>
    <row r="51" spans="1:7" ht="13.5" x14ac:dyDescent="0.25">
      <c r="A51" s="15"/>
      <c r="B51" s="22"/>
      <c r="C51" s="67"/>
      <c r="D51" s="17" t="s">
        <v>156</v>
      </c>
      <c r="E51" s="17" t="s">
        <v>651</v>
      </c>
      <c r="F51" s="18" t="s">
        <v>1009</v>
      </c>
      <c r="G51" s="84"/>
    </row>
    <row r="52" spans="1:7" ht="13.5" x14ac:dyDescent="0.25">
      <c r="A52" s="15"/>
      <c r="B52" s="16"/>
      <c r="C52" s="22"/>
      <c r="D52" s="17" t="s">
        <v>157</v>
      </c>
      <c r="E52" s="17" t="s">
        <v>652</v>
      </c>
      <c r="F52" s="18" t="s">
        <v>1010</v>
      </c>
      <c r="G52" s="84"/>
    </row>
    <row r="53" spans="1:7" ht="13.5" x14ac:dyDescent="0.25">
      <c r="A53" s="15"/>
      <c r="B53" s="16"/>
      <c r="C53" s="22"/>
      <c r="D53" s="24" t="s">
        <v>52</v>
      </c>
      <c r="E53" s="17" t="s">
        <v>653</v>
      </c>
      <c r="F53" s="18" t="s">
        <v>1011</v>
      </c>
      <c r="G53" s="84"/>
    </row>
    <row r="54" spans="1:7" ht="13.5" x14ac:dyDescent="0.25">
      <c r="A54" s="15"/>
      <c r="B54" s="16"/>
      <c r="C54" s="39"/>
      <c r="D54" s="17" t="s">
        <v>158</v>
      </c>
      <c r="E54" s="17" t="s">
        <v>654</v>
      </c>
      <c r="F54" s="18" t="s">
        <v>159</v>
      </c>
      <c r="G54" s="84"/>
    </row>
    <row r="55" spans="1:7" ht="13.5" x14ac:dyDescent="0.25">
      <c r="A55" s="15"/>
      <c r="B55" s="27"/>
      <c r="C55" s="79" t="s">
        <v>152</v>
      </c>
      <c r="D55" s="17" t="s">
        <v>51</v>
      </c>
      <c r="E55" s="17">
        <v>1381</v>
      </c>
      <c r="F55" s="18" t="s">
        <v>153</v>
      </c>
      <c r="G55" s="84"/>
    </row>
    <row r="56" spans="1:7" ht="13.5" x14ac:dyDescent="0.25">
      <c r="A56" s="15"/>
      <c r="B56" s="16" t="s">
        <v>160</v>
      </c>
      <c r="C56" s="19" t="s">
        <v>161</v>
      </c>
      <c r="D56" s="17" t="s">
        <v>161</v>
      </c>
      <c r="E56" s="17" t="s">
        <v>655</v>
      </c>
      <c r="F56" s="18" t="s">
        <v>162</v>
      </c>
      <c r="G56" s="84"/>
    </row>
    <row r="57" spans="1:7" ht="13.5" x14ac:dyDescent="0.25">
      <c r="A57" s="15"/>
      <c r="B57" s="21" t="s">
        <v>163</v>
      </c>
      <c r="C57" s="21" t="s">
        <v>163</v>
      </c>
      <c r="D57" s="17" t="s">
        <v>164</v>
      </c>
      <c r="E57" s="17" t="s">
        <v>656</v>
      </c>
      <c r="F57" s="18" t="s">
        <v>1012</v>
      </c>
      <c r="G57" s="84"/>
    </row>
    <row r="58" spans="1:7" ht="13.5" x14ac:dyDescent="0.25">
      <c r="A58" s="15"/>
      <c r="B58" s="16"/>
      <c r="C58" s="16"/>
      <c r="D58" s="17" t="s">
        <v>165</v>
      </c>
      <c r="E58" s="17" t="s">
        <v>657</v>
      </c>
      <c r="F58" s="18" t="s">
        <v>1013</v>
      </c>
      <c r="G58" s="84"/>
    </row>
    <row r="59" spans="1:7" ht="13.5" x14ac:dyDescent="0.25">
      <c r="A59" s="15"/>
      <c r="B59" s="16"/>
      <c r="C59" s="16"/>
      <c r="D59" s="17" t="s">
        <v>166</v>
      </c>
      <c r="E59" s="17" t="s">
        <v>658</v>
      </c>
      <c r="F59" s="18" t="s">
        <v>1014</v>
      </c>
      <c r="G59" s="84"/>
    </row>
    <row r="60" spans="1:7" ht="13.5" x14ac:dyDescent="0.25">
      <c r="A60" s="15"/>
      <c r="B60" s="16"/>
      <c r="C60" s="16"/>
      <c r="D60" s="19" t="s">
        <v>167</v>
      </c>
      <c r="E60" s="17" t="s">
        <v>659</v>
      </c>
      <c r="F60" s="30" t="s">
        <v>1015</v>
      </c>
      <c r="G60" s="87"/>
    </row>
    <row r="61" spans="1:7" thickBot="1" x14ac:dyDescent="0.3">
      <c r="A61" s="31"/>
      <c r="B61" s="32"/>
      <c r="C61" s="32"/>
      <c r="D61" s="33" t="s">
        <v>168</v>
      </c>
      <c r="E61" s="33" t="s">
        <v>660</v>
      </c>
      <c r="F61" s="34" t="s">
        <v>169</v>
      </c>
      <c r="G61" s="84"/>
    </row>
    <row r="62" spans="1:7" ht="13.5" x14ac:dyDescent="0.25">
      <c r="A62" s="12" t="s">
        <v>170</v>
      </c>
      <c r="B62" s="235" t="s">
        <v>171</v>
      </c>
      <c r="C62" s="36" t="s">
        <v>192</v>
      </c>
      <c r="D62" s="42" t="s">
        <v>76</v>
      </c>
      <c r="E62" s="13" t="s">
        <v>673</v>
      </c>
      <c r="F62" s="238" t="s">
        <v>793</v>
      </c>
      <c r="G62" s="84"/>
    </row>
    <row r="63" spans="1:7" ht="13.5" x14ac:dyDescent="0.25">
      <c r="A63" s="16"/>
      <c r="B63" s="37"/>
      <c r="C63" s="21" t="s">
        <v>194</v>
      </c>
      <c r="D63" s="44" t="s">
        <v>195</v>
      </c>
      <c r="E63" s="17" t="s">
        <v>674</v>
      </c>
      <c r="F63" s="24" t="s">
        <v>779</v>
      </c>
      <c r="G63" s="84"/>
    </row>
    <row r="64" spans="1:7" ht="13.5" x14ac:dyDescent="0.25">
      <c r="A64" s="16"/>
      <c r="B64" s="37"/>
      <c r="C64" s="38"/>
      <c r="D64" s="148" t="s">
        <v>196</v>
      </c>
      <c r="E64" s="17" t="s">
        <v>675</v>
      </c>
      <c r="F64" s="24" t="s">
        <v>780</v>
      </c>
      <c r="G64" s="84"/>
    </row>
    <row r="65" spans="1:7" ht="13.5" x14ac:dyDescent="0.25">
      <c r="A65" s="16"/>
      <c r="B65" s="37"/>
      <c r="C65" s="39"/>
      <c r="D65" s="148" t="s">
        <v>48</v>
      </c>
      <c r="E65" s="17" t="s">
        <v>676</v>
      </c>
      <c r="F65" s="24" t="s">
        <v>781</v>
      </c>
      <c r="G65" s="84"/>
    </row>
    <row r="66" spans="1:7" ht="13.5" x14ac:dyDescent="0.25">
      <c r="A66" s="16"/>
      <c r="B66" s="37"/>
      <c r="C66" s="21" t="s">
        <v>185</v>
      </c>
      <c r="D66" s="44" t="s">
        <v>77</v>
      </c>
      <c r="E66" s="17" t="s">
        <v>668</v>
      </c>
      <c r="F66" s="24" t="s">
        <v>782</v>
      </c>
      <c r="G66" s="84"/>
    </row>
    <row r="67" spans="1:7" ht="13.5" x14ac:dyDescent="0.25">
      <c r="A67" s="16"/>
      <c r="B67" s="37"/>
      <c r="C67" s="22"/>
      <c r="D67" s="44" t="s">
        <v>78</v>
      </c>
      <c r="E67" s="17" t="s">
        <v>669</v>
      </c>
      <c r="F67" s="24" t="s">
        <v>794</v>
      </c>
      <c r="G67" s="84"/>
    </row>
    <row r="68" spans="1:7" ht="13.5" x14ac:dyDescent="0.25">
      <c r="A68" s="16"/>
      <c r="B68" s="37"/>
      <c r="C68" s="22"/>
      <c r="D68" s="44" t="s">
        <v>79</v>
      </c>
      <c r="E68" s="17" t="s">
        <v>670</v>
      </c>
      <c r="F68" s="24" t="s">
        <v>783</v>
      </c>
      <c r="G68" s="84"/>
    </row>
    <row r="69" spans="1:7" ht="13.5" x14ac:dyDescent="0.25">
      <c r="A69" s="16"/>
      <c r="B69" s="37"/>
      <c r="C69" s="38"/>
      <c r="D69" s="44" t="s">
        <v>186</v>
      </c>
      <c r="E69" s="17" t="s">
        <v>671</v>
      </c>
      <c r="F69" s="24" t="s">
        <v>784</v>
      </c>
      <c r="G69" s="84"/>
    </row>
    <row r="70" spans="1:7" ht="13.5" x14ac:dyDescent="0.25">
      <c r="A70" s="16"/>
      <c r="B70" s="37"/>
      <c r="C70" s="39"/>
      <c r="D70" s="17" t="s">
        <v>80</v>
      </c>
      <c r="E70" s="17" t="s">
        <v>672</v>
      </c>
      <c r="F70" s="24" t="s">
        <v>785</v>
      </c>
      <c r="G70" s="84"/>
    </row>
    <row r="71" spans="1:7" ht="13.5" x14ac:dyDescent="0.25">
      <c r="A71" s="16"/>
      <c r="B71" s="37"/>
      <c r="C71" s="22" t="s">
        <v>172</v>
      </c>
      <c r="D71" s="108" t="s">
        <v>173</v>
      </c>
      <c r="E71" s="39" t="s">
        <v>661</v>
      </c>
      <c r="F71" s="24" t="s">
        <v>786</v>
      </c>
      <c r="G71" s="84"/>
    </row>
    <row r="72" spans="1:7" ht="13.5" x14ac:dyDescent="0.25">
      <c r="A72" s="16"/>
      <c r="B72" s="37"/>
      <c r="C72" s="22"/>
      <c r="D72" s="44" t="s">
        <v>174</v>
      </c>
      <c r="E72" s="17" t="s">
        <v>662</v>
      </c>
      <c r="F72" s="24" t="s">
        <v>787</v>
      </c>
      <c r="G72" s="86"/>
    </row>
    <row r="73" spans="1:7" ht="13.5" x14ac:dyDescent="0.25">
      <c r="A73" s="16"/>
      <c r="B73" s="37"/>
      <c r="C73" s="22"/>
      <c r="D73" s="44" t="s">
        <v>175</v>
      </c>
      <c r="E73" s="17" t="s">
        <v>663</v>
      </c>
      <c r="F73" s="24" t="s">
        <v>788</v>
      </c>
      <c r="G73" s="84"/>
    </row>
    <row r="74" spans="1:7" ht="13.5" x14ac:dyDescent="0.25">
      <c r="A74" s="16"/>
      <c r="B74" s="37"/>
      <c r="C74" s="22"/>
      <c r="D74" s="44" t="s">
        <v>177</v>
      </c>
      <c r="E74" s="17" t="s">
        <v>664</v>
      </c>
      <c r="F74" s="24" t="s">
        <v>789</v>
      </c>
      <c r="G74" s="84"/>
    </row>
    <row r="75" spans="1:7" ht="13.5" x14ac:dyDescent="0.25">
      <c r="A75" s="16"/>
      <c r="B75" s="37"/>
      <c r="C75" s="22"/>
      <c r="D75" s="44" t="s">
        <v>179</v>
      </c>
      <c r="E75" s="17" t="s">
        <v>665</v>
      </c>
      <c r="F75" s="24" t="s">
        <v>790</v>
      </c>
      <c r="G75" s="84"/>
    </row>
    <row r="76" spans="1:7" ht="13.5" x14ac:dyDescent="0.25">
      <c r="A76" s="16"/>
      <c r="B76" s="37"/>
      <c r="C76" s="22"/>
      <c r="D76" s="44" t="s">
        <v>181</v>
      </c>
      <c r="E76" s="17" t="s">
        <v>666</v>
      </c>
      <c r="F76" s="24" t="s">
        <v>791</v>
      </c>
      <c r="G76" s="86"/>
    </row>
    <row r="77" spans="1:7" ht="13.5" x14ac:dyDescent="0.25">
      <c r="A77" s="16"/>
      <c r="B77" s="25"/>
      <c r="C77" s="39"/>
      <c r="D77" s="44" t="s">
        <v>183</v>
      </c>
      <c r="E77" s="17" t="s">
        <v>667</v>
      </c>
      <c r="F77" s="24" t="s">
        <v>792</v>
      </c>
      <c r="G77" s="86"/>
    </row>
    <row r="78" spans="1:7" ht="13.5" x14ac:dyDescent="0.25">
      <c r="A78" s="16"/>
      <c r="B78" s="37" t="s">
        <v>197</v>
      </c>
      <c r="C78" s="16" t="s">
        <v>197</v>
      </c>
      <c r="D78" s="108" t="s">
        <v>198</v>
      </c>
      <c r="E78" s="39" t="s">
        <v>677</v>
      </c>
      <c r="F78" s="93" t="s">
        <v>1016</v>
      </c>
      <c r="G78" s="84"/>
    </row>
    <row r="79" spans="1:7" ht="13.5" x14ac:dyDescent="0.25">
      <c r="A79" s="16"/>
      <c r="B79" s="37"/>
      <c r="C79" s="16"/>
      <c r="D79" s="44" t="s">
        <v>199</v>
      </c>
      <c r="E79" s="17" t="s">
        <v>678</v>
      </c>
      <c r="F79" s="18" t="s">
        <v>1017</v>
      </c>
      <c r="G79" s="84"/>
    </row>
    <row r="80" spans="1:7" ht="13.5" x14ac:dyDescent="0.25">
      <c r="A80" s="16"/>
      <c r="B80" s="37"/>
      <c r="C80" s="16"/>
      <c r="D80" s="44" t="s">
        <v>200</v>
      </c>
      <c r="E80" s="17" t="s">
        <v>679</v>
      </c>
      <c r="F80" s="18" t="s">
        <v>201</v>
      </c>
      <c r="G80" s="84"/>
    </row>
    <row r="81" spans="1:7" ht="13.5" x14ac:dyDescent="0.25">
      <c r="A81" s="16"/>
      <c r="B81" s="37"/>
      <c r="C81" s="16"/>
      <c r="D81" s="43" t="s">
        <v>202</v>
      </c>
      <c r="E81" s="17" t="s">
        <v>680</v>
      </c>
      <c r="F81" s="18" t="s">
        <v>203</v>
      </c>
      <c r="G81" s="84"/>
    </row>
    <row r="82" spans="1:7" ht="13.5" x14ac:dyDescent="0.25">
      <c r="A82" s="16"/>
      <c r="B82" s="37"/>
      <c r="C82" s="16"/>
      <c r="D82" s="43" t="s">
        <v>204</v>
      </c>
      <c r="E82" s="17" t="s">
        <v>681</v>
      </c>
      <c r="F82" s="18" t="s">
        <v>205</v>
      </c>
      <c r="G82" s="84"/>
    </row>
    <row r="83" spans="1:7" ht="13.5" x14ac:dyDescent="0.25">
      <c r="A83" s="16"/>
      <c r="B83" s="37"/>
      <c r="C83" s="22"/>
      <c r="D83" s="44" t="s">
        <v>206</v>
      </c>
      <c r="E83" s="17" t="s">
        <v>682</v>
      </c>
      <c r="F83" s="18" t="s">
        <v>207</v>
      </c>
      <c r="G83" s="84"/>
    </row>
    <row r="84" spans="1:7" ht="13.5" x14ac:dyDescent="0.25">
      <c r="A84" s="16"/>
      <c r="B84" s="37"/>
      <c r="C84" s="16"/>
      <c r="D84" s="44" t="s">
        <v>208</v>
      </c>
      <c r="E84" s="17" t="s">
        <v>683</v>
      </c>
      <c r="F84" s="18" t="s">
        <v>1018</v>
      </c>
      <c r="G84" s="84"/>
    </row>
    <row r="85" spans="1:7" ht="13.5" x14ac:dyDescent="0.25">
      <c r="A85" s="16"/>
      <c r="B85" s="37"/>
      <c r="C85" s="16"/>
      <c r="D85" s="43" t="s">
        <v>209</v>
      </c>
      <c r="E85" s="17" t="s">
        <v>684</v>
      </c>
      <c r="F85" s="18" t="s">
        <v>210</v>
      </c>
      <c r="G85" s="84"/>
    </row>
    <row r="86" spans="1:7" ht="13.5" x14ac:dyDescent="0.25">
      <c r="A86" s="16"/>
      <c r="B86" s="37"/>
      <c r="C86" s="16"/>
      <c r="D86" s="43" t="s">
        <v>211</v>
      </c>
      <c r="E86" s="17" t="s">
        <v>685</v>
      </c>
      <c r="F86" s="30" t="s">
        <v>212</v>
      </c>
      <c r="G86" s="87"/>
    </row>
    <row r="87" spans="1:7" ht="13.5" x14ac:dyDescent="0.25">
      <c r="A87" s="16"/>
      <c r="B87" s="37"/>
      <c r="C87" s="27"/>
      <c r="D87" s="43" t="s">
        <v>213</v>
      </c>
      <c r="E87" s="17" t="s">
        <v>686</v>
      </c>
      <c r="F87" s="30" t="s">
        <v>214</v>
      </c>
      <c r="G87" s="87"/>
    </row>
    <row r="88" spans="1:7" ht="13.5" x14ac:dyDescent="0.25">
      <c r="A88" s="16"/>
      <c r="B88" s="41" t="s">
        <v>218</v>
      </c>
      <c r="C88" s="22" t="s">
        <v>219</v>
      </c>
      <c r="D88" s="44" t="s">
        <v>220</v>
      </c>
      <c r="E88" s="17">
        <v>2431</v>
      </c>
      <c r="F88" s="18" t="s">
        <v>221</v>
      </c>
      <c r="G88" s="84"/>
    </row>
    <row r="89" spans="1:7" thickBot="1" x14ac:dyDescent="0.3">
      <c r="A89" s="32"/>
      <c r="B89" s="141"/>
      <c r="C89" s="53"/>
      <c r="D89" s="224" t="s">
        <v>53</v>
      </c>
      <c r="E89" s="33">
        <v>2433</v>
      </c>
      <c r="F89" s="34" t="s">
        <v>1019</v>
      </c>
      <c r="G89" s="84"/>
    </row>
    <row r="90" spans="1:7" ht="13.5" x14ac:dyDescent="0.25">
      <c r="A90" s="62" t="s">
        <v>222</v>
      </c>
      <c r="B90" s="36" t="s">
        <v>223</v>
      </c>
      <c r="C90" s="36" t="s">
        <v>224</v>
      </c>
      <c r="D90" s="42" t="s">
        <v>225</v>
      </c>
      <c r="E90" s="13" t="s">
        <v>689</v>
      </c>
      <c r="F90" s="14" t="s">
        <v>226</v>
      </c>
      <c r="G90" s="84"/>
    </row>
    <row r="91" spans="1:7" ht="13.5" x14ac:dyDescent="0.25">
      <c r="A91" s="23"/>
      <c r="B91" s="16"/>
      <c r="C91" s="16"/>
      <c r="D91" s="43" t="s">
        <v>227</v>
      </c>
      <c r="E91" s="17" t="s">
        <v>690</v>
      </c>
      <c r="F91" s="19" t="s">
        <v>228</v>
      </c>
      <c r="G91" s="85"/>
    </row>
    <row r="92" spans="1:7" ht="13.5" x14ac:dyDescent="0.25">
      <c r="A92" s="23"/>
      <c r="B92" s="16"/>
      <c r="C92" s="16"/>
      <c r="D92" s="43" t="s">
        <v>229</v>
      </c>
      <c r="E92" s="17" t="s">
        <v>691</v>
      </c>
      <c r="F92" s="30" t="s">
        <v>230</v>
      </c>
      <c r="G92" s="87"/>
    </row>
    <row r="93" spans="1:7" ht="13.5" x14ac:dyDescent="0.25">
      <c r="A93" s="50"/>
      <c r="B93" s="16"/>
      <c r="C93" s="27"/>
      <c r="D93" s="43" t="s">
        <v>231</v>
      </c>
      <c r="E93" s="17" t="s">
        <v>692</v>
      </c>
      <c r="F93" s="30" t="s">
        <v>232</v>
      </c>
      <c r="G93" s="87"/>
    </row>
    <row r="94" spans="1:7" ht="13.5" x14ac:dyDescent="0.25">
      <c r="A94" s="23"/>
      <c r="B94" s="16"/>
      <c r="C94" s="16" t="s">
        <v>233</v>
      </c>
      <c r="D94" s="43" t="s">
        <v>234</v>
      </c>
      <c r="E94" s="17" t="s">
        <v>693</v>
      </c>
      <c r="F94" s="30" t="s">
        <v>235</v>
      </c>
      <c r="G94" s="87"/>
    </row>
    <row r="95" spans="1:7" ht="13.5" x14ac:dyDescent="0.25">
      <c r="A95" s="15"/>
      <c r="B95" s="16"/>
      <c r="C95" s="16"/>
      <c r="D95" s="43" t="s">
        <v>236</v>
      </c>
      <c r="E95" s="17" t="s">
        <v>694</v>
      </c>
      <c r="F95" s="30" t="s">
        <v>237</v>
      </c>
      <c r="G95" s="87"/>
    </row>
    <row r="96" spans="1:7" ht="13.5" x14ac:dyDescent="0.25">
      <c r="A96" s="15"/>
      <c r="B96" s="16"/>
      <c r="C96" s="16"/>
      <c r="D96" s="43" t="s">
        <v>238</v>
      </c>
      <c r="E96" s="17" t="s">
        <v>695</v>
      </c>
      <c r="F96" s="30" t="s">
        <v>239</v>
      </c>
      <c r="G96" s="87"/>
    </row>
    <row r="97" spans="1:7" ht="13.5" x14ac:dyDescent="0.25">
      <c r="A97" s="15"/>
      <c r="B97" s="16"/>
      <c r="C97" s="16"/>
      <c r="D97" s="43" t="s">
        <v>240</v>
      </c>
      <c r="E97" s="17" t="s">
        <v>696</v>
      </c>
      <c r="F97" s="30" t="s">
        <v>241</v>
      </c>
      <c r="G97" s="87"/>
    </row>
    <row r="98" spans="1:7" ht="13.5" x14ac:dyDescent="0.25">
      <c r="A98" s="15"/>
      <c r="B98" s="16"/>
      <c r="C98" s="16"/>
      <c r="D98" s="43" t="s">
        <v>242</v>
      </c>
      <c r="E98" s="17" t="s">
        <v>697</v>
      </c>
      <c r="F98" s="30" t="s">
        <v>243</v>
      </c>
      <c r="G98" s="87"/>
    </row>
    <row r="99" spans="1:7" ht="13.5" x14ac:dyDescent="0.25">
      <c r="A99" s="15"/>
      <c r="B99" s="27"/>
      <c r="C99" s="27"/>
      <c r="D99" s="43" t="s">
        <v>244</v>
      </c>
      <c r="E99" s="17" t="s">
        <v>698</v>
      </c>
      <c r="F99" s="30" t="s">
        <v>245</v>
      </c>
      <c r="G99" s="87"/>
    </row>
    <row r="100" spans="1:7" ht="13.5" x14ac:dyDescent="0.25">
      <c r="A100" s="15"/>
      <c r="B100" s="16" t="s">
        <v>246</v>
      </c>
      <c r="C100" s="16" t="s">
        <v>247</v>
      </c>
      <c r="D100" s="43" t="s">
        <v>248</v>
      </c>
      <c r="E100" s="17" t="s">
        <v>699</v>
      </c>
      <c r="F100" s="30" t="s">
        <v>1020</v>
      </c>
      <c r="G100" s="87"/>
    </row>
    <row r="101" spans="1:7" ht="13.5" x14ac:dyDescent="0.25">
      <c r="A101" s="15"/>
      <c r="B101" s="16"/>
      <c r="C101" s="16"/>
      <c r="D101" s="43" t="s">
        <v>249</v>
      </c>
      <c r="E101" s="17" t="s">
        <v>700</v>
      </c>
      <c r="F101" s="30" t="s">
        <v>250</v>
      </c>
      <c r="G101" s="87"/>
    </row>
    <row r="102" spans="1:7" ht="13.5" x14ac:dyDescent="0.25">
      <c r="A102" s="15"/>
      <c r="B102" s="16"/>
      <c r="C102" s="16"/>
      <c r="D102" s="43" t="s">
        <v>251</v>
      </c>
      <c r="E102" s="17" t="s">
        <v>701</v>
      </c>
      <c r="F102" s="30" t="s">
        <v>252</v>
      </c>
      <c r="G102" s="87"/>
    </row>
    <row r="103" spans="1:7" ht="13.5" x14ac:dyDescent="0.25">
      <c r="A103" s="15"/>
      <c r="B103" s="16"/>
      <c r="C103" s="27"/>
      <c r="D103" s="43" t="s">
        <v>253</v>
      </c>
      <c r="E103" s="17" t="s">
        <v>702</v>
      </c>
      <c r="F103" s="30" t="s">
        <v>1021</v>
      </c>
      <c r="G103" s="87"/>
    </row>
    <row r="104" spans="1:7" ht="13.5" x14ac:dyDescent="0.25">
      <c r="A104" s="15"/>
      <c r="B104" s="16"/>
      <c r="C104" s="16" t="s">
        <v>254</v>
      </c>
      <c r="D104" s="43" t="s">
        <v>255</v>
      </c>
      <c r="E104" s="17" t="s">
        <v>703</v>
      </c>
      <c r="F104" s="30" t="s">
        <v>1022</v>
      </c>
      <c r="G104" s="87"/>
    </row>
    <row r="105" spans="1:7" ht="13.5" x14ac:dyDescent="0.25">
      <c r="A105" s="15"/>
      <c r="B105" s="16"/>
      <c r="C105" s="16"/>
      <c r="D105" s="44" t="s">
        <v>256</v>
      </c>
      <c r="E105" s="17" t="s">
        <v>704</v>
      </c>
      <c r="F105" s="18" t="s">
        <v>1023</v>
      </c>
      <c r="G105" s="84"/>
    </row>
    <row r="106" spans="1:7" ht="13.5" x14ac:dyDescent="0.25">
      <c r="A106" s="15"/>
      <c r="B106" s="16"/>
      <c r="C106" s="22"/>
      <c r="D106" s="43" t="s">
        <v>257</v>
      </c>
      <c r="E106" s="17" t="s">
        <v>705</v>
      </c>
      <c r="F106" s="30" t="s">
        <v>258</v>
      </c>
      <c r="G106" s="87"/>
    </row>
    <row r="107" spans="1:7" ht="13.5" x14ac:dyDescent="0.25">
      <c r="A107" s="15"/>
      <c r="B107" s="16"/>
      <c r="C107" s="16"/>
      <c r="D107" s="43" t="s">
        <v>259</v>
      </c>
      <c r="E107" s="17" t="s">
        <v>706</v>
      </c>
      <c r="F107" s="30" t="s">
        <v>260</v>
      </c>
      <c r="G107" s="87"/>
    </row>
    <row r="108" spans="1:7" ht="13.5" x14ac:dyDescent="0.25">
      <c r="A108" s="15"/>
      <c r="B108" s="16"/>
      <c r="C108" s="16"/>
      <c r="D108" s="43" t="s">
        <v>261</v>
      </c>
      <c r="E108" s="17" t="s">
        <v>707</v>
      </c>
      <c r="F108" s="30" t="s">
        <v>262</v>
      </c>
      <c r="G108" s="87"/>
    </row>
    <row r="109" spans="1:7" ht="13.5" x14ac:dyDescent="0.25">
      <c r="A109" s="15"/>
      <c r="B109" s="39"/>
      <c r="C109" s="27"/>
      <c r="D109" s="45" t="s">
        <v>263</v>
      </c>
      <c r="E109" s="17" t="s">
        <v>708</v>
      </c>
      <c r="F109" s="46" t="s">
        <v>264</v>
      </c>
      <c r="G109" s="88"/>
    </row>
    <row r="110" spans="1:7" ht="13.5" x14ac:dyDescent="0.25">
      <c r="A110" s="15"/>
      <c r="B110" s="16" t="s">
        <v>947</v>
      </c>
      <c r="C110" s="19" t="s">
        <v>265</v>
      </c>
      <c r="D110" s="43" t="s">
        <v>266</v>
      </c>
      <c r="E110" s="17" t="s">
        <v>709</v>
      </c>
      <c r="F110" s="30" t="s">
        <v>1025</v>
      </c>
      <c r="G110" s="87"/>
    </row>
    <row r="111" spans="1:7" ht="13.5" x14ac:dyDescent="0.25">
      <c r="A111" s="15"/>
      <c r="B111" s="16"/>
      <c r="C111" s="22" t="s">
        <v>267</v>
      </c>
      <c r="D111" s="43" t="s">
        <v>268</v>
      </c>
      <c r="E111" s="17" t="s">
        <v>710</v>
      </c>
      <c r="F111" s="30" t="s">
        <v>1026</v>
      </c>
      <c r="G111" s="87"/>
    </row>
    <row r="112" spans="1:7" ht="13.5" x14ac:dyDescent="0.25">
      <c r="A112" s="15"/>
      <c r="B112" s="16"/>
      <c r="C112" s="16"/>
      <c r="D112" s="44" t="s">
        <v>269</v>
      </c>
      <c r="E112" s="17" t="s">
        <v>711</v>
      </c>
      <c r="F112" s="18" t="s">
        <v>1027</v>
      </c>
      <c r="G112" s="84"/>
    </row>
    <row r="113" spans="1:7" ht="13.5" x14ac:dyDescent="0.25">
      <c r="A113" s="15"/>
      <c r="B113" s="27"/>
      <c r="C113" s="27"/>
      <c r="D113" s="43" t="s">
        <v>270</v>
      </c>
      <c r="E113" s="17" t="s">
        <v>712</v>
      </c>
      <c r="F113" s="30" t="s">
        <v>1028</v>
      </c>
      <c r="G113" s="87"/>
    </row>
    <row r="114" spans="1:7" ht="13.5" x14ac:dyDescent="0.25">
      <c r="A114" s="15"/>
      <c r="B114" s="16" t="s">
        <v>271</v>
      </c>
      <c r="C114" s="22" t="s">
        <v>272</v>
      </c>
      <c r="D114" s="43" t="s">
        <v>273</v>
      </c>
      <c r="E114" s="17" t="s">
        <v>713</v>
      </c>
      <c r="F114" s="30" t="s">
        <v>1029</v>
      </c>
      <c r="G114" s="87"/>
    </row>
    <row r="115" spans="1:7" ht="13.5" x14ac:dyDescent="0.25">
      <c r="A115" s="15"/>
      <c r="B115" s="16"/>
      <c r="C115" s="16"/>
      <c r="D115" s="43" t="s">
        <v>274</v>
      </c>
      <c r="E115" s="17" t="s">
        <v>714</v>
      </c>
      <c r="F115" s="30" t="s">
        <v>1030</v>
      </c>
      <c r="G115" s="87"/>
    </row>
    <row r="116" spans="1:7" ht="13.5" x14ac:dyDescent="0.25">
      <c r="A116" s="15"/>
      <c r="B116" s="16"/>
      <c r="C116" s="16"/>
      <c r="D116" s="44" t="s">
        <v>275</v>
      </c>
      <c r="E116" s="17" t="s">
        <v>715</v>
      </c>
      <c r="F116" s="18" t="s">
        <v>1031</v>
      </c>
      <c r="G116" s="84"/>
    </row>
    <row r="117" spans="1:7" ht="13.5" x14ac:dyDescent="0.25">
      <c r="A117" s="15"/>
      <c r="B117" s="22"/>
      <c r="C117" s="16"/>
      <c r="D117" s="44" t="s">
        <v>276</v>
      </c>
      <c r="E117" s="17" t="s">
        <v>716</v>
      </c>
      <c r="F117" s="24" t="s">
        <v>950</v>
      </c>
      <c r="G117" s="86"/>
    </row>
    <row r="118" spans="1:7" ht="13.5" x14ac:dyDescent="0.25">
      <c r="A118" s="15"/>
      <c r="B118" s="22"/>
      <c r="C118" s="16"/>
      <c r="D118" s="44" t="s">
        <v>277</v>
      </c>
      <c r="E118" s="17" t="s">
        <v>717</v>
      </c>
      <c r="F118" s="17" t="s">
        <v>1032</v>
      </c>
      <c r="G118" s="89"/>
    </row>
    <row r="119" spans="1:7" ht="13.5" x14ac:dyDescent="0.25">
      <c r="A119" s="15"/>
      <c r="B119" s="22"/>
      <c r="C119" s="16"/>
      <c r="D119" s="44" t="s">
        <v>951</v>
      </c>
      <c r="E119" s="17" t="s">
        <v>718</v>
      </c>
      <c r="F119" s="24" t="s">
        <v>1033</v>
      </c>
      <c r="G119" s="89"/>
    </row>
    <row r="120" spans="1:7" ht="13.5" x14ac:dyDescent="0.25">
      <c r="A120" s="15"/>
      <c r="B120" s="22"/>
      <c r="C120" s="16"/>
      <c r="D120" s="44" t="s">
        <v>953</v>
      </c>
      <c r="E120" s="17" t="s">
        <v>719</v>
      </c>
      <c r="F120" s="24" t="s">
        <v>1034</v>
      </c>
      <c r="G120" s="89"/>
    </row>
    <row r="121" spans="1:7" ht="13.5" x14ac:dyDescent="0.25">
      <c r="A121" s="15"/>
      <c r="B121" s="22"/>
      <c r="C121" s="27"/>
      <c r="D121" s="44" t="s">
        <v>954</v>
      </c>
      <c r="E121" s="17" t="s">
        <v>955</v>
      </c>
      <c r="F121" s="24" t="s">
        <v>1035</v>
      </c>
      <c r="G121" s="89"/>
    </row>
    <row r="122" spans="1:7" ht="13.5" x14ac:dyDescent="0.25">
      <c r="A122" s="15"/>
      <c r="B122" s="22"/>
      <c r="C122" s="16" t="s">
        <v>278</v>
      </c>
      <c r="D122" s="44" t="s">
        <v>279</v>
      </c>
      <c r="E122" s="17" t="s">
        <v>720</v>
      </c>
      <c r="F122" s="24" t="s">
        <v>1036</v>
      </c>
      <c r="G122" s="89"/>
    </row>
    <row r="123" spans="1:7" ht="13.5" x14ac:dyDescent="0.25">
      <c r="A123" s="15"/>
      <c r="B123" s="22"/>
      <c r="C123" s="16"/>
      <c r="D123" s="44" t="s">
        <v>280</v>
      </c>
      <c r="E123" s="17" t="s">
        <v>721</v>
      </c>
      <c r="F123" s="24" t="s">
        <v>1037</v>
      </c>
      <c r="G123" s="89"/>
    </row>
    <row r="124" spans="1:7" ht="13.5" x14ac:dyDescent="0.25">
      <c r="A124" s="15"/>
      <c r="B124" s="16"/>
      <c r="C124" s="22"/>
      <c r="D124" s="43" t="s">
        <v>281</v>
      </c>
      <c r="E124" s="17" t="s">
        <v>722</v>
      </c>
      <c r="F124" s="30" t="s">
        <v>1038</v>
      </c>
      <c r="G124" s="87"/>
    </row>
    <row r="125" spans="1:7" ht="13.5" x14ac:dyDescent="0.25">
      <c r="A125" s="15"/>
      <c r="B125" s="27"/>
      <c r="C125" s="39"/>
      <c r="D125" s="43" t="s">
        <v>282</v>
      </c>
      <c r="E125" s="17" t="s">
        <v>723</v>
      </c>
      <c r="F125" s="30" t="s">
        <v>1039</v>
      </c>
      <c r="G125" s="87"/>
    </row>
    <row r="126" spans="1:7" ht="13.5" x14ac:dyDescent="0.25">
      <c r="A126" s="15"/>
      <c r="B126" s="47" t="s">
        <v>283</v>
      </c>
      <c r="C126" s="16" t="s">
        <v>283</v>
      </c>
      <c r="D126" s="44" t="s">
        <v>284</v>
      </c>
      <c r="E126" s="17" t="s">
        <v>724</v>
      </c>
      <c r="F126" s="18" t="s">
        <v>285</v>
      </c>
      <c r="G126" s="84"/>
    </row>
    <row r="127" spans="1:7" ht="13.5" x14ac:dyDescent="0.25">
      <c r="A127" s="15"/>
      <c r="B127" s="16"/>
      <c r="C127" s="16"/>
      <c r="D127" s="44" t="s">
        <v>286</v>
      </c>
      <c r="E127" s="17" t="s">
        <v>725</v>
      </c>
      <c r="F127" s="18" t="s">
        <v>287</v>
      </c>
      <c r="G127" s="84"/>
    </row>
    <row r="128" spans="1:7" ht="13.5" x14ac:dyDescent="0.25">
      <c r="A128" s="15"/>
      <c r="B128" s="16"/>
      <c r="C128" s="16"/>
      <c r="D128" s="44" t="s">
        <v>288</v>
      </c>
      <c r="E128" s="17" t="s">
        <v>726</v>
      </c>
      <c r="F128" s="18" t="s">
        <v>289</v>
      </c>
      <c r="G128" s="84"/>
    </row>
    <row r="129" spans="1:7" ht="13.5" x14ac:dyDescent="0.25">
      <c r="A129" s="15"/>
      <c r="B129" s="16"/>
      <c r="C129" s="16"/>
      <c r="D129" s="44" t="s">
        <v>290</v>
      </c>
      <c r="E129" s="17" t="s">
        <v>727</v>
      </c>
      <c r="F129" s="18" t="s">
        <v>291</v>
      </c>
      <c r="G129" s="84"/>
    </row>
    <row r="130" spans="1:7" ht="13.5" x14ac:dyDescent="0.25">
      <c r="A130" s="15"/>
      <c r="B130" s="16"/>
      <c r="C130" s="16"/>
      <c r="D130" s="44" t="s">
        <v>54</v>
      </c>
      <c r="E130" s="17" t="s">
        <v>956</v>
      </c>
      <c r="F130" s="18" t="s">
        <v>294</v>
      </c>
      <c r="G130" s="84"/>
    </row>
    <row r="131" spans="1:7" ht="13.5" x14ac:dyDescent="0.25">
      <c r="A131" s="15"/>
      <c r="B131" s="47" t="s">
        <v>295</v>
      </c>
      <c r="C131" s="47" t="s">
        <v>295</v>
      </c>
      <c r="D131" s="213" t="s">
        <v>58</v>
      </c>
      <c r="E131" s="21" t="s">
        <v>81</v>
      </c>
      <c r="F131" s="18" t="s">
        <v>1040</v>
      </c>
      <c r="G131" s="84"/>
    </row>
    <row r="132" spans="1:7" ht="13.5" x14ac:dyDescent="0.25">
      <c r="A132" s="15"/>
      <c r="B132" s="16"/>
      <c r="C132" s="16"/>
      <c r="D132" s="49" t="s">
        <v>55</v>
      </c>
      <c r="E132" s="17" t="s">
        <v>729</v>
      </c>
      <c r="F132" s="93" t="s">
        <v>1041</v>
      </c>
      <c r="G132" s="89"/>
    </row>
    <row r="133" spans="1:7" ht="13.5" x14ac:dyDescent="0.25">
      <c r="A133" s="15"/>
      <c r="B133" s="16"/>
      <c r="C133" s="16"/>
      <c r="D133" s="49" t="s">
        <v>56</v>
      </c>
      <c r="E133" s="17" t="s">
        <v>730</v>
      </c>
      <c r="F133" s="24" t="s">
        <v>296</v>
      </c>
      <c r="G133" s="84"/>
    </row>
    <row r="134" spans="1:7" thickBot="1" x14ac:dyDescent="0.3">
      <c r="A134" s="31"/>
      <c r="B134" s="32"/>
      <c r="C134" s="32"/>
      <c r="D134" s="225" t="s">
        <v>57</v>
      </c>
      <c r="E134" s="33" t="s">
        <v>731</v>
      </c>
      <c r="F134" s="34" t="s">
        <v>1042</v>
      </c>
      <c r="G134" s="84"/>
    </row>
    <row r="135" spans="1:7" ht="13.5" x14ac:dyDescent="0.25">
      <c r="A135" s="11" t="s">
        <v>297</v>
      </c>
      <c r="B135" s="12" t="s">
        <v>298</v>
      </c>
      <c r="C135" s="12" t="s">
        <v>299</v>
      </c>
      <c r="D135" s="13" t="s">
        <v>300</v>
      </c>
      <c r="E135" s="13" t="s">
        <v>732</v>
      </c>
      <c r="F135" s="14" t="s">
        <v>301</v>
      </c>
      <c r="G135" s="84"/>
    </row>
    <row r="136" spans="1:7" ht="13.5" x14ac:dyDescent="0.25">
      <c r="A136" s="15"/>
      <c r="B136" s="16"/>
      <c r="C136" s="16"/>
      <c r="D136" s="17" t="s">
        <v>302</v>
      </c>
      <c r="E136" s="17" t="s">
        <v>733</v>
      </c>
      <c r="F136" s="18" t="s">
        <v>303</v>
      </c>
      <c r="G136" s="84"/>
    </row>
    <row r="137" spans="1:7" ht="13.5" x14ac:dyDescent="0.25">
      <c r="A137" s="15"/>
      <c r="B137" s="16"/>
      <c r="C137" s="16"/>
      <c r="D137" s="17" t="s">
        <v>304</v>
      </c>
      <c r="E137" s="17" t="s">
        <v>734</v>
      </c>
      <c r="F137" s="18" t="s">
        <v>305</v>
      </c>
      <c r="G137" s="84"/>
    </row>
    <row r="138" spans="1:7" ht="13.5" x14ac:dyDescent="0.25">
      <c r="A138" s="15"/>
      <c r="B138" s="16"/>
      <c r="C138" s="16"/>
      <c r="D138" s="17" t="s">
        <v>306</v>
      </c>
      <c r="E138" s="17" t="s">
        <v>735</v>
      </c>
      <c r="F138" s="18" t="s">
        <v>307</v>
      </c>
      <c r="G138" s="84"/>
    </row>
    <row r="139" spans="1:7" ht="13.5" x14ac:dyDescent="0.25">
      <c r="A139" s="15"/>
      <c r="B139" s="16"/>
      <c r="C139" s="16"/>
      <c r="D139" s="17" t="s">
        <v>308</v>
      </c>
      <c r="E139" s="17" t="s">
        <v>736</v>
      </c>
      <c r="F139" s="18" t="s">
        <v>309</v>
      </c>
      <c r="G139" s="84"/>
    </row>
    <row r="140" spans="1:7" ht="13.5" x14ac:dyDescent="0.25">
      <c r="A140" s="15"/>
      <c r="B140" s="16"/>
      <c r="C140" s="16"/>
      <c r="D140" s="17" t="s">
        <v>310</v>
      </c>
      <c r="E140" s="17" t="s">
        <v>737</v>
      </c>
      <c r="F140" s="18" t="s">
        <v>311</v>
      </c>
      <c r="G140" s="84"/>
    </row>
    <row r="141" spans="1:7" ht="13.5" x14ac:dyDescent="0.25">
      <c r="A141" s="15"/>
      <c r="B141" s="16"/>
      <c r="C141" s="16"/>
      <c r="D141" s="17" t="s">
        <v>312</v>
      </c>
      <c r="E141" s="17" t="s">
        <v>738</v>
      </c>
      <c r="F141" s="18" t="s">
        <v>313</v>
      </c>
      <c r="G141" s="84"/>
    </row>
    <row r="142" spans="1:7" ht="13.5" x14ac:dyDescent="0.25">
      <c r="A142" s="15"/>
      <c r="B142" s="16"/>
      <c r="C142" s="16"/>
      <c r="D142" s="17" t="s">
        <v>314</v>
      </c>
      <c r="E142" s="17" t="s">
        <v>739</v>
      </c>
      <c r="F142" s="18" t="s">
        <v>315</v>
      </c>
      <c r="G142" s="84"/>
    </row>
    <row r="143" spans="1:7" ht="13.5" x14ac:dyDescent="0.25">
      <c r="A143" s="15"/>
      <c r="B143" s="16"/>
      <c r="C143" s="27"/>
      <c r="D143" s="17" t="s">
        <v>316</v>
      </c>
      <c r="E143" s="17" t="s">
        <v>740</v>
      </c>
      <c r="F143" s="18" t="s">
        <v>317</v>
      </c>
      <c r="G143" s="84"/>
    </row>
    <row r="144" spans="1:7" ht="13.5" x14ac:dyDescent="0.25">
      <c r="A144" s="50"/>
      <c r="B144" s="16"/>
      <c r="C144" s="47" t="s">
        <v>318</v>
      </c>
      <c r="D144" s="17" t="s">
        <v>319</v>
      </c>
      <c r="E144" s="17" t="s">
        <v>741</v>
      </c>
      <c r="F144" s="18" t="s">
        <v>320</v>
      </c>
      <c r="G144" s="84"/>
    </row>
    <row r="145" spans="1:7" ht="13.5" x14ac:dyDescent="0.25">
      <c r="A145" s="50"/>
      <c r="B145" s="16"/>
      <c r="C145" s="16"/>
      <c r="D145" s="17" t="s">
        <v>321</v>
      </c>
      <c r="E145" s="17" t="s">
        <v>742</v>
      </c>
      <c r="F145" s="18" t="s">
        <v>322</v>
      </c>
      <c r="G145" s="84"/>
    </row>
    <row r="146" spans="1:7" ht="13.5" x14ac:dyDescent="0.25">
      <c r="A146" s="50"/>
      <c r="B146" s="16"/>
      <c r="C146" s="16"/>
      <c r="D146" s="17" t="s">
        <v>323</v>
      </c>
      <c r="E146" s="17" t="s">
        <v>743</v>
      </c>
      <c r="F146" s="18" t="s">
        <v>324</v>
      </c>
      <c r="G146" s="84"/>
    </row>
    <row r="147" spans="1:7" ht="13.5" x14ac:dyDescent="0.25">
      <c r="A147" s="50"/>
      <c r="B147" s="16"/>
      <c r="C147" s="16"/>
      <c r="D147" s="17" t="s">
        <v>325</v>
      </c>
      <c r="E147" s="17" t="s">
        <v>744</v>
      </c>
      <c r="F147" s="18" t="s">
        <v>326</v>
      </c>
      <c r="G147" s="84"/>
    </row>
    <row r="148" spans="1:7" ht="13.5" x14ac:dyDescent="0.25">
      <c r="A148" s="15"/>
      <c r="B148" s="16"/>
      <c r="C148" s="27"/>
      <c r="D148" s="17" t="s">
        <v>327</v>
      </c>
      <c r="E148" s="17" t="s">
        <v>745</v>
      </c>
      <c r="F148" s="18" t="s">
        <v>328</v>
      </c>
      <c r="G148" s="84"/>
    </row>
    <row r="149" spans="1:7" ht="13.5" x14ac:dyDescent="0.25">
      <c r="A149" s="51"/>
      <c r="B149" s="16"/>
      <c r="C149" s="47" t="s">
        <v>329</v>
      </c>
      <c r="D149" s="17" t="s">
        <v>330</v>
      </c>
      <c r="E149" s="17" t="s">
        <v>746</v>
      </c>
      <c r="F149" s="17" t="s">
        <v>331</v>
      </c>
      <c r="G149" s="86"/>
    </row>
    <row r="150" spans="1:7" ht="13.5" x14ac:dyDescent="0.25">
      <c r="A150" s="51"/>
      <c r="B150" s="16"/>
      <c r="C150" s="16"/>
      <c r="D150" s="17" t="s">
        <v>332</v>
      </c>
      <c r="E150" s="17" t="s">
        <v>747</v>
      </c>
      <c r="F150" s="17" t="s">
        <v>333</v>
      </c>
      <c r="G150" s="86"/>
    </row>
    <row r="151" spans="1:7" ht="13.5" x14ac:dyDescent="0.25">
      <c r="A151" s="51"/>
      <c r="B151" s="16"/>
      <c r="C151" s="16"/>
      <c r="D151" s="17" t="s">
        <v>334</v>
      </c>
      <c r="E151" s="17" t="s">
        <v>748</v>
      </c>
      <c r="F151" s="17" t="s">
        <v>335</v>
      </c>
      <c r="G151" s="86"/>
    </row>
    <row r="152" spans="1:7" ht="13.5" x14ac:dyDescent="0.25">
      <c r="A152" s="51"/>
      <c r="B152" s="16"/>
      <c r="C152" s="27"/>
      <c r="D152" s="17" t="s">
        <v>336</v>
      </c>
      <c r="E152" s="17" t="s">
        <v>749</v>
      </c>
      <c r="F152" s="17" t="s">
        <v>337</v>
      </c>
      <c r="G152" s="86"/>
    </row>
    <row r="153" spans="1:7" ht="13.5" x14ac:dyDescent="0.25">
      <c r="A153" s="15"/>
      <c r="B153" s="16"/>
      <c r="C153" s="16" t="s">
        <v>338</v>
      </c>
      <c r="D153" s="17" t="s">
        <v>339</v>
      </c>
      <c r="E153" s="17" t="s">
        <v>750</v>
      </c>
      <c r="F153" s="18" t="s">
        <v>340</v>
      </c>
      <c r="G153" s="84"/>
    </row>
    <row r="154" spans="1:7" ht="13.5" x14ac:dyDescent="0.25">
      <c r="A154" s="15"/>
      <c r="B154" s="16"/>
      <c r="C154" s="16"/>
      <c r="D154" s="17" t="s">
        <v>341</v>
      </c>
      <c r="E154" s="17" t="s">
        <v>751</v>
      </c>
      <c r="F154" s="18" t="s">
        <v>342</v>
      </c>
      <c r="G154" s="84"/>
    </row>
    <row r="155" spans="1:7" ht="13.5" x14ac:dyDescent="0.25">
      <c r="A155" s="15"/>
      <c r="B155" s="16"/>
      <c r="C155" s="16"/>
      <c r="D155" s="17" t="s">
        <v>343</v>
      </c>
      <c r="E155" s="17" t="s">
        <v>752</v>
      </c>
      <c r="F155" s="18" t="s">
        <v>344</v>
      </c>
      <c r="G155" s="84"/>
    </row>
    <row r="156" spans="1:7" ht="13.5" x14ac:dyDescent="0.25">
      <c r="A156" s="15"/>
      <c r="B156" s="16"/>
      <c r="C156" s="16"/>
      <c r="D156" s="17" t="s">
        <v>345</v>
      </c>
      <c r="E156" s="17" t="s">
        <v>753</v>
      </c>
      <c r="F156" s="18" t="s">
        <v>346</v>
      </c>
      <c r="G156" s="84"/>
    </row>
    <row r="157" spans="1:7" ht="13.5" x14ac:dyDescent="0.25">
      <c r="A157" s="15"/>
      <c r="B157" s="16"/>
      <c r="C157" s="16"/>
      <c r="D157" s="17" t="s">
        <v>347</v>
      </c>
      <c r="E157" s="17" t="s">
        <v>754</v>
      </c>
      <c r="F157" s="17" t="s">
        <v>348</v>
      </c>
      <c r="G157" s="86"/>
    </row>
    <row r="158" spans="1:7" ht="13.5" x14ac:dyDescent="0.25">
      <c r="A158" s="15"/>
      <c r="B158" s="16"/>
      <c r="C158" s="21" t="s">
        <v>349</v>
      </c>
      <c r="D158" s="17" t="s">
        <v>349</v>
      </c>
      <c r="E158" s="17" t="s">
        <v>755</v>
      </c>
      <c r="F158" s="17" t="s">
        <v>350</v>
      </c>
      <c r="G158" s="86"/>
    </row>
    <row r="159" spans="1:7" ht="13.5" x14ac:dyDescent="0.25">
      <c r="A159" s="15"/>
      <c r="B159" s="16"/>
      <c r="C159" s="21" t="s">
        <v>351</v>
      </c>
      <c r="D159" s="17" t="s">
        <v>351</v>
      </c>
      <c r="E159" s="17" t="s">
        <v>756</v>
      </c>
      <c r="F159" s="18" t="s">
        <v>352</v>
      </c>
      <c r="G159" s="84"/>
    </row>
    <row r="160" spans="1:7" ht="13.5" x14ac:dyDescent="0.25">
      <c r="A160" s="15"/>
      <c r="B160" s="28"/>
      <c r="C160" s="21" t="s">
        <v>353</v>
      </c>
      <c r="D160" s="17" t="s">
        <v>353</v>
      </c>
      <c r="E160" s="17" t="s">
        <v>757</v>
      </c>
      <c r="F160" s="18" t="s">
        <v>354</v>
      </c>
      <c r="G160" s="84"/>
    </row>
    <row r="161" spans="1:7" ht="13.5" x14ac:dyDescent="0.25">
      <c r="A161" s="15"/>
      <c r="B161" s="21" t="s">
        <v>355</v>
      </c>
      <c r="C161" s="21" t="s">
        <v>356</v>
      </c>
      <c r="D161" s="17" t="s">
        <v>357</v>
      </c>
      <c r="E161" s="17" t="s">
        <v>758</v>
      </c>
      <c r="F161" s="18" t="s">
        <v>358</v>
      </c>
      <c r="G161" s="84"/>
    </row>
    <row r="162" spans="1:7" ht="13.5" x14ac:dyDescent="0.25">
      <c r="A162" s="15"/>
      <c r="B162" s="16"/>
      <c r="C162" s="16"/>
      <c r="D162" s="17" t="s">
        <v>359</v>
      </c>
      <c r="E162" s="17" t="s">
        <v>759</v>
      </c>
      <c r="F162" s="18" t="s">
        <v>360</v>
      </c>
      <c r="G162" s="84"/>
    </row>
    <row r="163" spans="1:7" ht="13.5" x14ac:dyDescent="0.25">
      <c r="A163" s="15"/>
      <c r="B163" s="16"/>
      <c r="C163" s="16"/>
      <c r="D163" s="17" t="s">
        <v>361</v>
      </c>
      <c r="E163" s="17" t="s">
        <v>760</v>
      </c>
      <c r="F163" s="18" t="s">
        <v>362</v>
      </c>
      <c r="G163" s="84"/>
    </row>
    <row r="164" spans="1:7" ht="13.5" x14ac:dyDescent="0.25">
      <c r="A164" s="15"/>
      <c r="B164" s="16"/>
      <c r="C164" s="16"/>
      <c r="D164" s="17" t="s">
        <v>363</v>
      </c>
      <c r="E164" s="17" t="s">
        <v>761</v>
      </c>
      <c r="F164" s="18" t="s">
        <v>364</v>
      </c>
      <c r="G164" s="84"/>
    </row>
    <row r="165" spans="1:7" ht="13.5" x14ac:dyDescent="0.25">
      <c r="A165" s="15"/>
      <c r="B165" s="16"/>
      <c r="C165" s="47" t="s">
        <v>365</v>
      </c>
      <c r="D165" s="17" t="s">
        <v>59</v>
      </c>
      <c r="E165" s="17" t="s">
        <v>60</v>
      </c>
      <c r="F165" s="18" t="s">
        <v>1043</v>
      </c>
      <c r="G165" s="84"/>
    </row>
    <row r="166" spans="1:7" ht="13.5" x14ac:dyDescent="0.25">
      <c r="A166" s="15"/>
      <c r="B166" s="16"/>
      <c r="C166" s="214"/>
      <c r="D166" s="17" t="s">
        <v>366</v>
      </c>
      <c r="E166" s="17" t="s">
        <v>762</v>
      </c>
      <c r="F166" s="18" t="s">
        <v>1044</v>
      </c>
      <c r="G166" s="84"/>
    </row>
    <row r="167" spans="1:7" ht="13.5" x14ac:dyDescent="0.25">
      <c r="A167" s="15"/>
      <c r="B167" s="16"/>
      <c r="C167" s="16"/>
      <c r="D167" s="17" t="s">
        <v>367</v>
      </c>
      <c r="E167" s="17" t="s">
        <v>763</v>
      </c>
      <c r="F167" s="18" t="s">
        <v>368</v>
      </c>
      <c r="G167" s="84"/>
    </row>
    <row r="168" spans="1:7" ht="13.5" x14ac:dyDescent="0.25">
      <c r="A168" s="15"/>
      <c r="B168" s="16"/>
      <c r="C168" s="16"/>
      <c r="D168" s="17" t="s">
        <v>369</v>
      </c>
      <c r="E168" s="17" t="s">
        <v>764</v>
      </c>
      <c r="F168" s="18" t="s">
        <v>373</v>
      </c>
      <c r="G168" s="84"/>
    </row>
    <row r="169" spans="1:7" ht="13.5" x14ac:dyDescent="0.25">
      <c r="A169" s="15"/>
      <c r="B169" s="16"/>
      <c r="C169" s="16"/>
      <c r="D169" s="17" t="s">
        <v>374</v>
      </c>
      <c r="E169" s="17" t="s">
        <v>765</v>
      </c>
      <c r="F169" s="18" t="s">
        <v>375</v>
      </c>
      <c r="G169" s="84"/>
    </row>
    <row r="170" spans="1:7" ht="13.5" x14ac:dyDescent="0.25">
      <c r="A170" s="15"/>
      <c r="B170" s="16"/>
      <c r="C170" s="16"/>
      <c r="D170" s="17" t="s">
        <v>376</v>
      </c>
      <c r="E170" s="17" t="s">
        <v>766</v>
      </c>
      <c r="F170" s="18" t="s">
        <v>377</v>
      </c>
      <c r="G170" s="84"/>
    </row>
    <row r="171" spans="1:7" ht="13.5" x14ac:dyDescent="0.25">
      <c r="A171" s="15"/>
      <c r="B171" s="16"/>
      <c r="C171" s="16"/>
      <c r="D171" s="17" t="s">
        <v>378</v>
      </c>
      <c r="E171" s="17" t="s">
        <v>767</v>
      </c>
      <c r="F171" s="18" t="s">
        <v>1045</v>
      </c>
      <c r="G171" s="84"/>
    </row>
    <row r="172" spans="1:7" ht="13.5" x14ac:dyDescent="0.25">
      <c r="A172" s="15"/>
      <c r="B172" s="16"/>
      <c r="C172" s="16"/>
      <c r="D172" s="17" t="s">
        <v>379</v>
      </c>
      <c r="E172" s="17" t="s">
        <v>768</v>
      </c>
      <c r="F172" s="18" t="s">
        <v>1046</v>
      </c>
      <c r="G172" s="84"/>
    </row>
    <row r="173" spans="1:7" ht="13.5" x14ac:dyDescent="0.25">
      <c r="A173" s="15"/>
      <c r="B173" s="16"/>
      <c r="C173" s="27"/>
      <c r="D173" s="17" t="s">
        <v>61</v>
      </c>
      <c r="E173" s="17" t="s">
        <v>62</v>
      </c>
      <c r="F173" s="18" t="s">
        <v>1047</v>
      </c>
      <c r="G173" s="84"/>
    </row>
    <row r="174" spans="1:7" ht="13.5" x14ac:dyDescent="0.25">
      <c r="A174" s="15"/>
      <c r="B174" s="16"/>
      <c r="C174" s="16" t="s">
        <v>380</v>
      </c>
      <c r="D174" s="17" t="s">
        <v>381</v>
      </c>
      <c r="E174" s="17" t="s">
        <v>769</v>
      </c>
      <c r="F174" s="18" t="s">
        <v>1048</v>
      </c>
      <c r="G174" s="84"/>
    </row>
    <row r="175" spans="1:7" ht="13.5" x14ac:dyDescent="0.25">
      <c r="A175" s="15"/>
      <c r="B175" s="16"/>
      <c r="C175" s="16"/>
      <c r="D175" s="17" t="s">
        <v>382</v>
      </c>
      <c r="E175" s="17" t="s">
        <v>770</v>
      </c>
      <c r="F175" s="18" t="s">
        <v>1049</v>
      </c>
      <c r="G175" s="84"/>
    </row>
    <row r="176" spans="1:7" thickBot="1" x14ac:dyDescent="0.3">
      <c r="A176" s="31"/>
      <c r="B176" s="53"/>
      <c r="C176" s="53"/>
      <c r="D176" s="33" t="s">
        <v>383</v>
      </c>
      <c r="E176" s="33" t="s">
        <v>771</v>
      </c>
      <c r="F176" s="34" t="s">
        <v>384</v>
      </c>
      <c r="G176" s="84"/>
    </row>
    <row r="177" spans="1:7" ht="13.5" x14ac:dyDescent="0.25">
      <c r="A177" s="11" t="s">
        <v>385</v>
      </c>
      <c r="B177" s="11" t="s">
        <v>386</v>
      </c>
      <c r="C177" s="95" t="s">
        <v>387</v>
      </c>
      <c r="D177" s="158" t="s">
        <v>388</v>
      </c>
      <c r="E177" s="13" t="s">
        <v>772</v>
      </c>
      <c r="F177" s="159" t="s">
        <v>389</v>
      </c>
      <c r="G177" s="87"/>
    </row>
    <row r="178" spans="1:7" ht="13.5" x14ac:dyDescent="0.25">
      <c r="A178" s="15"/>
      <c r="B178" s="15"/>
      <c r="C178" s="16" t="s">
        <v>390</v>
      </c>
      <c r="D178" s="43" t="s">
        <v>391</v>
      </c>
      <c r="E178" s="17" t="s">
        <v>773</v>
      </c>
      <c r="F178" s="30" t="s">
        <v>489</v>
      </c>
      <c r="G178" s="87"/>
    </row>
    <row r="179" spans="1:7" ht="13.5" x14ac:dyDescent="0.25">
      <c r="A179" s="15"/>
      <c r="B179" s="15"/>
      <c r="C179" s="27"/>
      <c r="D179" s="43" t="s">
        <v>392</v>
      </c>
      <c r="E179" s="17" t="s">
        <v>774</v>
      </c>
      <c r="F179" s="30" t="s">
        <v>393</v>
      </c>
      <c r="G179" s="87"/>
    </row>
    <row r="180" spans="1:7" ht="13.5" x14ac:dyDescent="0.25">
      <c r="A180" s="15"/>
      <c r="B180" s="55"/>
      <c r="C180" s="39" t="s">
        <v>394</v>
      </c>
      <c r="D180" s="43" t="s">
        <v>394</v>
      </c>
      <c r="E180" s="17" t="s">
        <v>775</v>
      </c>
      <c r="F180" s="30" t="s">
        <v>490</v>
      </c>
      <c r="G180" s="87"/>
    </row>
    <row r="181" spans="1:7" ht="13.5" x14ac:dyDescent="0.25">
      <c r="A181" s="15"/>
      <c r="B181" s="15" t="s">
        <v>395</v>
      </c>
      <c r="C181" s="27" t="s">
        <v>396</v>
      </c>
      <c r="D181" s="44" t="s">
        <v>396</v>
      </c>
      <c r="E181" s="17" t="s">
        <v>776</v>
      </c>
      <c r="F181" s="18" t="s">
        <v>397</v>
      </c>
      <c r="G181" s="84"/>
    </row>
    <row r="182" spans="1:7" ht="13.5" x14ac:dyDescent="0.25">
      <c r="A182" s="15"/>
      <c r="B182" s="15"/>
      <c r="C182" s="16" t="s">
        <v>398</v>
      </c>
      <c r="D182" s="44" t="s">
        <v>399</v>
      </c>
      <c r="E182" s="17" t="s">
        <v>777</v>
      </c>
      <c r="F182" s="17" t="s">
        <v>400</v>
      </c>
      <c r="G182" s="86"/>
    </row>
    <row r="183" spans="1:7" ht="13.5" x14ac:dyDescent="0.25">
      <c r="A183" s="15"/>
      <c r="B183" s="15"/>
      <c r="C183" s="16"/>
      <c r="D183" s="44" t="s">
        <v>401</v>
      </c>
      <c r="E183" s="17" t="s">
        <v>778</v>
      </c>
      <c r="F183" s="17" t="s">
        <v>1050</v>
      </c>
      <c r="G183" s="86"/>
    </row>
    <row r="184" spans="1:7" ht="13.5" x14ac:dyDescent="0.25">
      <c r="A184" s="15"/>
      <c r="B184" s="15"/>
      <c r="C184" s="16"/>
      <c r="D184" s="44" t="s">
        <v>402</v>
      </c>
      <c r="E184" s="17" t="s">
        <v>816</v>
      </c>
      <c r="F184" s="18" t="s">
        <v>403</v>
      </c>
      <c r="G184" s="84"/>
    </row>
    <row r="185" spans="1:7" ht="13.5" x14ac:dyDescent="0.25">
      <c r="A185" s="15"/>
      <c r="B185" s="15"/>
      <c r="C185" s="16"/>
      <c r="D185" s="44" t="s">
        <v>404</v>
      </c>
      <c r="E185" s="17" t="s">
        <v>817</v>
      </c>
      <c r="F185" s="17" t="s">
        <v>1051</v>
      </c>
      <c r="G185" s="86"/>
    </row>
    <row r="186" spans="1:7" ht="13.5" x14ac:dyDescent="0.25">
      <c r="A186" s="15"/>
      <c r="B186" s="15"/>
      <c r="C186" s="27"/>
      <c r="D186" s="44" t="s">
        <v>405</v>
      </c>
      <c r="E186" s="17" t="s">
        <v>818</v>
      </c>
      <c r="F186" s="18" t="s">
        <v>406</v>
      </c>
      <c r="G186" s="84"/>
    </row>
    <row r="187" spans="1:7" ht="13.5" x14ac:dyDescent="0.25">
      <c r="A187" s="15"/>
      <c r="B187" s="15"/>
      <c r="C187" s="17" t="s">
        <v>407</v>
      </c>
      <c r="D187" s="44" t="s">
        <v>407</v>
      </c>
      <c r="E187" s="17" t="s">
        <v>819</v>
      </c>
      <c r="F187" s="18" t="s">
        <v>408</v>
      </c>
      <c r="G187" s="84"/>
    </row>
    <row r="188" spans="1:7" ht="13.5" x14ac:dyDescent="0.25">
      <c r="A188" s="15"/>
      <c r="B188" s="15"/>
      <c r="C188" s="22" t="s">
        <v>409</v>
      </c>
      <c r="D188" s="44" t="s">
        <v>410</v>
      </c>
      <c r="E188" s="17" t="s">
        <v>820</v>
      </c>
      <c r="F188" s="18" t="s">
        <v>1052</v>
      </c>
      <c r="G188" s="84"/>
    </row>
    <row r="189" spans="1:7" ht="13.5" x14ac:dyDescent="0.25">
      <c r="A189" s="15"/>
      <c r="B189" s="15"/>
      <c r="C189" s="28"/>
      <c r="D189" s="44" t="s">
        <v>411</v>
      </c>
      <c r="E189" s="17" t="s">
        <v>821</v>
      </c>
      <c r="F189" s="17" t="s">
        <v>412</v>
      </c>
      <c r="G189" s="86"/>
    </row>
    <row r="190" spans="1:7" ht="13.5" x14ac:dyDescent="0.25">
      <c r="A190" s="15"/>
      <c r="B190" s="25"/>
      <c r="C190" s="56"/>
      <c r="D190" s="44" t="s">
        <v>413</v>
      </c>
      <c r="E190" s="17" t="s">
        <v>822</v>
      </c>
      <c r="F190" s="18" t="s">
        <v>414</v>
      </c>
      <c r="G190" s="84"/>
    </row>
    <row r="191" spans="1:7" ht="13.5" x14ac:dyDescent="0.25">
      <c r="A191" s="15"/>
      <c r="B191" s="15" t="s">
        <v>415</v>
      </c>
      <c r="C191" s="16" t="s">
        <v>416</v>
      </c>
      <c r="D191" s="44" t="s">
        <v>417</v>
      </c>
      <c r="E191" s="17" t="s">
        <v>823</v>
      </c>
      <c r="F191" s="18" t="s">
        <v>1053</v>
      </c>
      <c r="G191" s="84"/>
    </row>
    <row r="192" spans="1:7" ht="13.5" x14ac:dyDescent="0.25">
      <c r="A192" s="15"/>
      <c r="B192" s="15"/>
      <c r="C192" s="57"/>
      <c r="D192" s="44" t="s">
        <v>418</v>
      </c>
      <c r="E192" s="17" t="s">
        <v>824</v>
      </c>
      <c r="F192" s="18" t="s">
        <v>419</v>
      </c>
      <c r="G192" s="84"/>
    </row>
    <row r="193" spans="1:7" ht="13.5" x14ac:dyDescent="0.25">
      <c r="A193" s="15"/>
      <c r="B193" s="15"/>
      <c r="C193" s="28"/>
      <c r="D193" s="43" t="s">
        <v>420</v>
      </c>
      <c r="E193" s="17" t="s">
        <v>825</v>
      </c>
      <c r="F193" s="18" t="s">
        <v>421</v>
      </c>
      <c r="G193" s="84"/>
    </row>
    <row r="194" spans="1:7" ht="13.5" x14ac:dyDescent="0.25">
      <c r="A194" s="15"/>
      <c r="B194" s="15"/>
      <c r="C194" s="16"/>
      <c r="D194" s="43" t="s">
        <v>422</v>
      </c>
      <c r="E194" s="17" t="s">
        <v>826</v>
      </c>
      <c r="F194" s="30" t="s">
        <v>423</v>
      </c>
      <c r="G194" s="87"/>
    </row>
    <row r="195" spans="1:7" ht="13.5" x14ac:dyDescent="0.25">
      <c r="A195" s="15"/>
      <c r="B195" s="15"/>
      <c r="C195" s="16"/>
      <c r="D195" s="44" t="s">
        <v>424</v>
      </c>
      <c r="E195" s="17" t="s">
        <v>827</v>
      </c>
      <c r="F195" s="18" t="s">
        <v>425</v>
      </c>
      <c r="G195" s="84"/>
    </row>
    <row r="196" spans="1:7" ht="13.5" x14ac:dyDescent="0.25">
      <c r="A196" s="15"/>
      <c r="B196" s="15"/>
      <c r="C196" s="16"/>
      <c r="D196" s="43" t="s">
        <v>426</v>
      </c>
      <c r="E196" s="17" t="s">
        <v>828</v>
      </c>
      <c r="F196" s="30" t="s">
        <v>427</v>
      </c>
      <c r="G196" s="87"/>
    </row>
    <row r="197" spans="1:7" ht="13.5" x14ac:dyDescent="0.25">
      <c r="A197" s="15"/>
      <c r="B197" s="15"/>
      <c r="C197" s="27"/>
      <c r="D197" s="44" t="s">
        <v>428</v>
      </c>
      <c r="E197" s="17" t="s">
        <v>829</v>
      </c>
      <c r="F197" s="18" t="s">
        <v>1054</v>
      </c>
      <c r="G197" s="84"/>
    </row>
    <row r="198" spans="1:7" ht="13.5" x14ac:dyDescent="0.25">
      <c r="A198" s="15"/>
      <c r="B198" s="15"/>
      <c r="C198" s="16" t="s">
        <v>429</v>
      </c>
      <c r="D198" s="43" t="s">
        <v>430</v>
      </c>
      <c r="E198" s="17" t="s">
        <v>830</v>
      </c>
      <c r="F198" s="30" t="s">
        <v>431</v>
      </c>
      <c r="G198" s="87"/>
    </row>
    <row r="199" spans="1:7" ht="13.5" x14ac:dyDescent="0.25">
      <c r="A199" s="15"/>
      <c r="B199" s="15"/>
      <c r="C199" s="16"/>
      <c r="D199" s="44" t="s">
        <v>432</v>
      </c>
      <c r="E199" s="17" t="s">
        <v>831</v>
      </c>
      <c r="F199" s="17" t="s">
        <v>1055</v>
      </c>
      <c r="G199" s="86"/>
    </row>
    <row r="200" spans="1:7" ht="13.5" x14ac:dyDescent="0.25">
      <c r="A200" s="15"/>
      <c r="B200" s="15"/>
      <c r="C200" s="16"/>
      <c r="D200" s="44" t="s">
        <v>433</v>
      </c>
      <c r="E200" s="17" t="s">
        <v>832</v>
      </c>
      <c r="F200" s="18" t="s">
        <v>434</v>
      </c>
      <c r="G200" s="84"/>
    </row>
    <row r="201" spans="1:7" ht="13.5" x14ac:dyDescent="0.25">
      <c r="A201" s="15"/>
      <c r="B201" s="15"/>
      <c r="C201" s="16"/>
      <c r="D201" s="44" t="s">
        <v>435</v>
      </c>
      <c r="E201" s="17" t="s">
        <v>833</v>
      </c>
      <c r="F201" s="18" t="s">
        <v>436</v>
      </c>
      <c r="G201" s="84"/>
    </row>
    <row r="202" spans="1:7" ht="13.5" x14ac:dyDescent="0.25">
      <c r="A202" s="15"/>
      <c r="B202" s="15"/>
      <c r="C202" s="16"/>
      <c r="D202" s="44" t="s">
        <v>437</v>
      </c>
      <c r="E202" s="17" t="s">
        <v>834</v>
      </c>
      <c r="F202" s="18" t="s">
        <v>438</v>
      </c>
      <c r="G202" s="84"/>
    </row>
    <row r="203" spans="1:7" ht="13.5" x14ac:dyDescent="0.25">
      <c r="A203" s="15"/>
      <c r="B203" s="15"/>
      <c r="C203" s="16"/>
      <c r="D203" s="44" t="s">
        <v>439</v>
      </c>
      <c r="E203" s="17" t="s">
        <v>835</v>
      </c>
      <c r="F203" s="18" t="s">
        <v>440</v>
      </c>
      <c r="G203" s="84"/>
    </row>
    <row r="204" spans="1:7" ht="13.5" x14ac:dyDescent="0.25">
      <c r="A204" s="15"/>
      <c r="B204" s="15"/>
      <c r="C204" s="27"/>
      <c r="D204" s="44" t="s">
        <v>441</v>
      </c>
      <c r="E204" s="17" t="s">
        <v>836</v>
      </c>
      <c r="F204" s="17" t="s">
        <v>442</v>
      </c>
      <c r="G204" s="86"/>
    </row>
    <row r="205" spans="1:7" ht="13.5" x14ac:dyDescent="0.25">
      <c r="A205" s="15"/>
      <c r="B205" s="15"/>
      <c r="C205" s="16" t="s">
        <v>444</v>
      </c>
      <c r="D205" s="44" t="s">
        <v>445</v>
      </c>
      <c r="E205" s="17" t="s">
        <v>837</v>
      </c>
      <c r="F205" s="17" t="s">
        <v>1056</v>
      </c>
      <c r="G205" s="86"/>
    </row>
    <row r="206" spans="1:7" ht="13.5" x14ac:dyDescent="0.25">
      <c r="A206" s="15"/>
      <c r="B206" s="15"/>
      <c r="C206" s="16"/>
      <c r="D206" s="44" t="s">
        <v>446</v>
      </c>
      <c r="E206" s="17" t="s">
        <v>838</v>
      </c>
      <c r="F206" s="17" t="s">
        <v>1057</v>
      </c>
      <c r="G206" s="86"/>
    </row>
    <row r="207" spans="1:7" ht="13.5" x14ac:dyDescent="0.25">
      <c r="A207" s="15"/>
      <c r="B207" s="15"/>
      <c r="C207" s="16"/>
      <c r="D207" s="44" t="s">
        <v>447</v>
      </c>
      <c r="E207" s="17" t="s">
        <v>839</v>
      </c>
      <c r="F207" s="17" t="s">
        <v>1058</v>
      </c>
      <c r="G207" s="86"/>
    </row>
    <row r="208" spans="1:7" ht="13.5" x14ac:dyDescent="0.25">
      <c r="A208" s="15"/>
      <c r="B208" s="15"/>
      <c r="C208" s="16"/>
      <c r="D208" s="44" t="s">
        <v>63</v>
      </c>
      <c r="E208" s="17" t="s">
        <v>840</v>
      </c>
      <c r="F208" s="17" t="s">
        <v>1059</v>
      </c>
      <c r="G208" s="86"/>
    </row>
    <row r="209" spans="1:7" ht="13.5" x14ac:dyDescent="0.25">
      <c r="A209" s="15"/>
      <c r="B209" s="15"/>
      <c r="C209" s="16"/>
      <c r="D209" s="44" t="s">
        <v>64</v>
      </c>
      <c r="E209" s="17" t="s">
        <v>841</v>
      </c>
      <c r="F209" s="24" t="s">
        <v>448</v>
      </c>
      <c r="G209" s="86"/>
    </row>
    <row r="210" spans="1:7" ht="13.5" x14ac:dyDescent="0.25">
      <c r="A210" s="15"/>
      <c r="B210" s="15"/>
      <c r="C210" s="17" t="s">
        <v>443</v>
      </c>
      <c r="D210" s="44" t="s">
        <v>443</v>
      </c>
      <c r="E210" s="94" t="s">
        <v>957</v>
      </c>
      <c r="F210" s="24" t="s">
        <v>1060</v>
      </c>
      <c r="G210" s="89"/>
    </row>
    <row r="211" spans="1:7" ht="13.5" x14ac:dyDescent="0.25">
      <c r="A211" s="16"/>
      <c r="B211" s="29" t="s">
        <v>449</v>
      </c>
      <c r="C211" s="47" t="s">
        <v>450</v>
      </c>
      <c r="D211" s="44" t="s">
        <v>451</v>
      </c>
      <c r="E211" s="17" t="s">
        <v>842</v>
      </c>
      <c r="F211" s="17" t="s">
        <v>1061</v>
      </c>
      <c r="G211" s="86"/>
    </row>
    <row r="212" spans="1:7" ht="13.5" x14ac:dyDescent="0.25">
      <c r="A212" s="16"/>
      <c r="B212" s="15"/>
      <c r="C212" s="39"/>
      <c r="D212" s="44" t="s">
        <v>452</v>
      </c>
      <c r="E212" s="17" t="s">
        <v>843</v>
      </c>
      <c r="F212" s="17" t="s">
        <v>1062</v>
      </c>
      <c r="G212" s="86"/>
    </row>
    <row r="213" spans="1:7" ht="13.5" x14ac:dyDescent="0.25">
      <c r="A213" s="15"/>
      <c r="B213" s="15"/>
      <c r="C213" s="16" t="s">
        <v>453</v>
      </c>
      <c r="D213" s="44" t="s">
        <v>454</v>
      </c>
      <c r="E213" s="17" t="s">
        <v>844</v>
      </c>
      <c r="F213" s="24" t="s">
        <v>1063</v>
      </c>
      <c r="G213" s="89"/>
    </row>
    <row r="214" spans="1:7" ht="13.5" x14ac:dyDescent="0.25">
      <c r="A214" s="23"/>
      <c r="B214" s="15"/>
      <c r="C214" s="16"/>
      <c r="D214" s="44" t="s">
        <v>455</v>
      </c>
      <c r="E214" s="17" t="s">
        <v>845</v>
      </c>
      <c r="F214" s="24" t="s">
        <v>1064</v>
      </c>
      <c r="G214" s="89"/>
    </row>
    <row r="215" spans="1:7" ht="13.5" x14ac:dyDescent="0.25">
      <c r="A215" s="23"/>
      <c r="B215" s="15"/>
      <c r="C215" s="16"/>
      <c r="D215" s="44" t="s">
        <v>456</v>
      </c>
      <c r="E215" s="17" t="s">
        <v>846</v>
      </c>
      <c r="F215" s="24" t="s">
        <v>1065</v>
      </c>
      <c r="G215" s="89"/>
    </row>
    <row r="216" spans="1:7" ht="13.5" x14ac:dyDescent="0.25">
      <c r="A216" s="23"/>
      <c r="B216" s="15"/>
      <c r="C216" s="16"/>
      <c r="D216" s="44" t="s">
        <v>457</v>
      </c>
      <c r="E216" s="17" t="s">
        <v>847</v>
      </c>
      <c r="F216" s="24" t="s">
        <v>1066</v>
      </c>
      <c r="G216" s="89"/>
    </row>
    <row r="217" spans="1:7" ht="13.5" x14ac:dyDescent="0.25">
      <c r="A217" s="15"/>
      <c r="B217" s="15"/>
      <c r="C217" s="56"/>
      <c r="D217" s="43" t="s">
        <v>458</v>
      </c>
      <c r="E217" s="17" t="s">
        <v>848</v>
      </c>
      <c r="F217" s="58" t="s">
        <v>1067</v>
      </c>
      <c r="G217" s="90"/>
    </row>
    <row r="218" spans="1:7" ht="13.5" x14ac:dyDescent="0.25">
      <c r="A218" s="16"/>
      <c r="B218" s="15"/>
      <c r="C218" s="16" t="s">
        <v>459</v>
      </c>
      <c r="D218" s="44" t="s">
        <v>460</v>
      </c>
      <c r="E218" s="17" t="s">
        <v>849</v>
      </c>
      <c r="F218" s="17" t="s">
        <v>1068</v>
      </c>
      <c r="G218" s="86"/>
    </row>
    <row r="219" spans="1:7" ht="13.5" x14ac:dyDescent="0.25">
      <c r="A219" s="16"/>
      <c r="B219" s="15"/>
      <c r="C219" s="16"/>
      <c r="D219" s="43" t="s">
        <v>461</v>
      </c>
      <c r="E219" s="17" t="s">
        <v>850</v>
      </c>
      <c r="F219" s="19" t="s">
        <v>1069</v>
      </c>
      <c r="G219" s="85"/>
    </row>
    <row r="220" spans="1:7" thickBot="1" x14ac:dyDescent="0.3">
      <c r="A220" s="32"/>
      <c r="B220" s="59"/>
      <c r="C220" s="53"/>
      <c r="D220" s="60" t="s">
        <v>462</v>
      </c>
      <c r="E220" s="33" t="s">
        <v>851</v>
      </c>
      <c r="F220" s="61" t="s">
        <v>1070</v>
      </c>
      <c r="G220" s="85"/>
    </row>
    <row r="221" spans="1:7" ht="13.5" x14ac:dyDescent="0.25">
      <c r="A221" s="11" t="s">
        <v>463</v>
      </c>
      <c r="B221" s="36" t="s">
        <v>464</v>
      </c>
      <c r="C221" s="62" t="s">
        <v>465</v>
      </c>
      <c r="D221" s="13" t="s">
        <v>466</v>
      </c>
      <c r="E221" s="13" t="s">
        <v>852</v>
      </c>
      <c r="F221" s="14" t="s">
        <v>467</v>
      </c>
      <c r="G221" s="84"/>
    </row>
    <row r="222" spans="1:7" ht="13.5" x14ac:dyDescent="0.25">
      <c r="A222" s="15"/>
      <c r="B222" s="16"/>
      <c r="C222" s="15"/>
      <c r="D222" s="19" t="s">
        <v>468</v>
      </c>
      <c r="E222" s="17" t="s">
        <v>853</v>
      </c>
      <c r="F222" s="30" t="s">
        <v>469</v>
      </c>
      <c r="G222" s="87"/>
    </row>
    <row r="223" spans="1:7" ht="13.5" x14ac:dyDescent="0.25">
      <c r="A223" s="15"/>
      <c r="B223" s="16"/>
      <c r="C223" s="29" t="s">
        <v>470</v>
      </c>
      <c r="D223" s="17" t="s">
        <v>471</v>
      </c>
      <c r="E223" s="17" t="s">
        <v>854</v>
      </c>
      <c r="F223" s="18" t="s">
        <v>472</v>
      </c>
      <c r="G223" s="84"/>
    </row>
    <row r="224" spans="1:7" ht="13.5" x14ac:dyDescent="0.25">
      <c r="A224" s="15"/>
      <c r="B224" s="16"/>
      <c r="C224" s="15"/>
      <c r="D224" s="17" t="s">
        <v>473</v>
      </c>
      <c r="E224" s="17" t="s">
        <v>855</v>
      </c>
      <c r="F224" s="18" t="s">
        <v>474</v>
      </c>
      <c r="G224" s="84"/>
    </row>
    <row r="225" spans="1:7" ht="13.5" x14ac:dyDescent="0.25">
      <c r="A225" s="15"/>
      <c r="B225" s="16"/>
      <c r="C225" s="15"/>
      <c r="D225" s="17" t="s">
        <v>475</v>
      </c>
      <c r="E225" s="17" t="s">
        <v>856</v>
      </c>
      <c r="F225" s="18" t="s">
        <v>476</v>
      </c>
      <c r="G225" s="84"/>
    </row>
    <row r="226" spans="1:7" ht="13.5" x14ac:dyDescent="0.25">
      <c r="A226" s="23"/>
      <c r="B226" s="16"/>
      <c r="C226" s="15"/>
      <c r="D226" s="19" t="s">
        <v>477</v>
      </c>
      <c r="E226" s="17" t="s">
        <v>857</v>
      </c>
      <c r="F226" s="30" t="s">
        <v>478</v>
      </c>
      <c r="G226" s="87"/>
    </row>
    <row r="227" spans="1:7" ht="13.5" x14ac:dyDescent="0.25">
      <c r="A227" s="15"/>
      <c r="B227" s="22"/>
      <c r="C227" s="20" t="s">
        <v>479</v>
      </c>
      <c r="D227" s="17" t="s">
        <v>480</v>
      </c>
      <c r="E227" s="17" t="s">
        <v>858</v>
      </c>
      <c r="F227" s="18" t="s">
        <v>481</v>
      </c>
      <c r="G227" s="84"/>
    </row>
    <row r="228" spans="1:7" ht="13.5" x14ac:dyDescent="0.25">
      <c r="A228" s="15"/>
      <c r="B228" s="22"/>
      <c r="C228" s="23"/>
      <c r="D228" s="17" t="s">
        <v>482</v>
      </c>
      <c r="E228" s="17" t="s">
        <v>859</v>
      </c>
      <c r="F228" s="18" t="s">
        <v>483</v>
      </c>
      <c r="G228" s="84"/>
    </row>
    <row r="229" spans="1:7" ht="13.5" x14ac:dyDescent="0.25">
      <c r="A229" s="15"/>
      <c r="B229" s="22"/>
      <c r="C229" s="23"/>
      <c r="D229" s="17" t="s">
        <v>484</v>
      </c>
      <c r="E229" s="17" t="s">
        <v>860</v>
      </c>
      <c r="F229" s="18" t="s">
        <v>485</v>
      </c>
      <c r="G229" s="84"/>
    </row>
    <row r="230" spans="1:7" ht="13.5" x14ac:dyDescent="0.25">
      <c r="A230" s="15"/>
      <c r="B230" s="16"/>
      <c r="C230" s="15"/>
      <c r="D230" s="19" t="s">
        <v>486</v>
      </c>
      <c r="E230" s="17" t="s">
        <v>861</v>
      </c>
      <c r="F230" s="30" t="s">
        <v>487</v>
      </c>
      <c r="G230" s="87"/>
    </row>
    <row r="231" spans="1:7" ht="13.5" x14ac:dyDescent="0.25">
      <c r="A231" s="15"/>
      <c r="B231" s="16"/>
      <c r="C231" s="15"/>
      <c r="D231" s="19" t="s">
        <v>488</v>
      </c>
      <c r="E231" s="17" t="s">
        <v>862</v>
      </c>
      <c r="F231" s="30" t="s">
        <v>493</v>
      </c>
      <c r="G231" s="87"/>
    </row>
    <row r="232" spans="1:7" ht="13.5" x14ac:dyDescent="0.25">
      <c r="A232" s="15"/>
      <c r="B232" s="16"/>
      <c r="C232" s="15"/>
      <c r="D232" s="19" t="s">
        <v>494</v>
      </c>
      <c r="E232" s="17" t="s">
        <v>863</v>
      </c>
      <c r="F232" s="30" t="s">
        <v>495</v>
      </c>
      <c r="G232" s="87"/>
    </row>
    <row r="233" spans="1:7" ht="13.5" x14ac:dyDescent="0.25">
      <c r="A233" s="15"/>
      <c r="B233" s="16"/>
      <c r="C233" s="15"/>
      <c r="D233" s="19" t="s">
        <v>496</v>
      </c>
      <c r="E233" s="17" t="s">
        <v>864</v>
      </c>
      <c r="F233" s="30" t="s">
        <v>497</v>
      </c>
      <c r="G233" s="87"/>
    </row>
    <row r="234" spans="1:7" ht="13.5" x14ac:dyDescent="0.25">
      <c r="A234" s="15"/>
      <c r="B234" s="16"/>
      <c r="C234" s="15"/>
      <c r="D234" s="17" t="s">
        <v>498</v>
      </c>
      <c r="E234" s="17" t="s">
        <v>865</v>
      </c>
      <c r="F234" s="18" t="s">
        <v>499</v>
      </c>
      <c r="G234" s="84"/>
    </row>
    <row r="235" spans="1:7" ht="13.5" x14ac:dyDescent="0.25">
      <c r="A235" s="15"/>
      <c r="B235" s="16"/>
      <c r="C235" s="29" t="s">
        <v>500</v>
      </c>
      <c r="D235" s="19" t="s">
        <v>501</v>
      </c>
      <c r="E235" s="17" t="s">
        <v>866</v>
      </c>
      <c r="F235" s="30" t="s">
        <v>502</v>
      </c>
      <c r="G235" s="87"/>
    </row>
    <row r="236" spans="1:7" ht="13.5" x14ac:dyDescent="0.25">
      <c r="A236" s="15"/>
      <c r="B236" s="16"/>
      <c r="C236" s="15"/>
      <c r="D236" s="19" t="s">
        <v>503</v>
      </c>
      <c r="E236" s="17" t="s">
        <v>867</v>
      </c>
      <c r="F236" s="30" t="s">
        <v>504</v>
      </c>
      <c r="G236" s="87"/>
    </row>
    <row r="237" spans="1:7" ht="13.5" x14ac:dyDescent="0.25">
      <c r="A237" s="15"/>
      <c r="B237" s="16"/>
      <c r="C237" s="15"/>
      <c r="D237" s="19" t="s">
        <v>505</v>
      </c>
      <c r="E237" s="17">
        <v>6143</v>
      </c>
      <c r="F237" s="30" t="s">
        <v>1071</v>
      </c>
      <c r="G237" s="87"/>
    </row>
    <row r="238" spans="1:7" thickBot="1" x14ac:dyDescent="0.3">
      <c r="A238" s="31"/>
      <c r="B238" s="32"/>
      <c r="C238" s="64" t="s">
        <v>506</v>
      </c>
      <c r="D238" s="61" t="s">
        <v>506</v>
      </c>
      <c r="E238" s="33" t="s">
        <v>868</v>
      </c>
      <c r="F238" s="65" t="s">
        <v>507</v>
      </c>
      <c r="G238" s="87"/>
    </row>
    <row r="239" spans="1:7" ht="13.5" x14ac:dyDescent="0.25">
      <c r="A239" s="12" t="s">
        <v>508</v>
      </c>
      <c r="B239" s="11" t="s">
        <v>509</v>
      </c>
      <c r="C239" s="36" t="s">
        <v>510</v>
      </c>
      <c r="D239" s="42" t="s">
        <v>511</v>
      </c>
      <c r="E239" s="13" t="s">
        <v>958</v>
      </c>
      <c r="F239" s="13" t="s">
        <v>1072</v>
      </c>
      <c r="G239" s="86"/>
    </row>
    <row r="240" spans="1:7" ht="13.5" x14ac:dyDescent="0.25">
      <c r="A240" s="16"/>
      <c r="B240" s="15"/>
      <c r="C240" s="66"/>
      <c r="D240" s="44" t="s">
        <v>512</v>
      </c>
      <c r="E240" s="24" t="s">
        <v>959</v>
      </c>
      <c r="F240" s="17" t="s">
        <v>1073</v>
      </c>
      <c r="G240" s="86"/>
    </row>
    <row r="241" spans="1:7" ht="13.5" x14ac:dyDescent="0.25">
      <c r="A241" s="16"/>
      <c r="B241" s="15"/>
      <c r="C241" s="19" t="s">
        <v>65</v>
      </c>
      <c r="D241" s="44" t="s">
        <v>65</v>
      </c>
      <c r="E241" s="17" t="s">
        <v>869</v>
      </c>
      <c r="F241" s="17" t="s">
        <v>513</v>
      </c>
      <c r="G241" s="86"/>
    </row>
    <row r="242" spans="1:7" ht="13.5" x14ac:dyDescent="0.25">
      <c r="A242" s="16"/>
      <c r="B242" s="15"/>
      <c r="C242" s="17" t="s">
        <v>66</v>
      </c>
      <c r="D242" s="43" t="s">
        <v>514</v>
      </c>
      <c r="E242" s="17" t="s">
        <v>870</v>
      </c>
      <c r="F242" s="19" t="s">
        <v>1074</v>
      </c>
      <c r="G242" s="87"/>
    </row>
    <row r="243" spans="1:7" ht="13.5" x14ac:dyDescent="0.25">
      <c r="A243" s="16"/>
      <c r="B243" s="15"/>
      <c r="C243" s="21" t="s">
        <v>515</v>
      </c>
      <c r="D243" s="44" t="s">
        <v>516</v>
      </c>
      <c r="E243" s="17" t="s">
        <v>872</v>
      </c>
      <c r="F243" s="18" t="s">
        <v>517</v>
      </c>
      <c r="G243" s="90"/>
    </row>
    <row r="244" spans="1:7" ht="13.5" x14ac:dyDescent="0.25">
      <c r="A244" s="16"/>
      <c r="B244" s="15"/>
      <c r="C244" s="67"/>
      <c r="D244" s="44" t="s">
        <v>518</v>
      </c>
      <c r="E244" s="17" t="s">
        <v>873</v>
      </c>
      <c r="F244" s="18" t="s">
        <v>519</v>
      </c>
      <c r="G244" s="90"/>
    </row>
    <row r="245" spans="1:7" ht="13.5" x14ac:dyDescent="0.25">
      <c r="A245" s="16"/>
      <c r="B245" s="23"/>
      <c r="C245" s="21" t="s">
        <v>67</v>
      </c>
      <c r="D245" s="43" t="s">
        <v>68</v>
      </c>
      <c r="E245" s="17" t="s">
        <v>871</v>
      </c>
      <c r="F245" s="19" t="s">
        <v>1075</v>
      </c>
      <c r="G245" s="84"/>
    </row>
    <row r="246" spans="1:7" ht="13.5" x14ac:dyDescent="0.25">
      <c r="A246" s="16"/>
      <c r="B246" s="23"/>
      <c r="C246" s="39"/>
      <c r="D246" s="43" t="s">
        <v>69</v>
      </c>
      <c r="E246" s="17" t="s">
        <v>960</v>
      </c>
      <c r="F246" s="19" t="s">
        <v>1076</v>
      </c>
      <c r="G246" s="84"/>
    </row>
    <row r="247" spans="1:7" ht="13.5" x14ac:dyDescent="0.25">
      <c r="A247" s="16"/>
      <c r="B247" s="29" t="s">
        <v>520</v>
      </c>
      <c r="C247" s="16" t="s">
        <v>521</v>
      </c>
      <c r="D247" s="43" t="s">
        <v>522</v>
      </c>
      <c r="E247" s="17" t="s">
        <v>874</v>
      </c>
      <c r="F247" s="19" t="s">
        <v>1077</v>
      </c>
      <c r="G247" s="78"/>
    </row>
    <row r="248" spans="1:7" ht="13.5" x14ac:dyDescent="0.25">
      <c r="A248" s="16"/>
      <c r="B248" s="15"/>
      <c r="C248" s="27"/>
      <c r="D248" s="43" t="s">
        <v>523</v>
      </c>
      <c r="E248" s="17" t="s">
        <v>875</v>
      </c>
      <c r="F248" s="19" t="s">
        <v>1078</v>
      </c>
      <c r="G248" s="78"/>
    </row>
    <row r="249" spans="1:7" ht="13.5" x14ac:dyDescent="0.25">
      <c r="A249" s="22"/>
      <c r="B249" s="15"/>
      <c r="C249" s="22" t="s">
        <v>524</v>
      </c>
      <c r="D249" s="44" t="s">
        <v>525</v>
      </c>
      <c r="E249" s="17" t="s">
        <v>876</v>
      </c>
      <c r="F249" s="18" t="s">
        <v>526</v>
      </c>
      <c r="G249" s="78"/>
    </row>
    <row r="250" spans="1:7" ht="13.5" x14ac:dyDescent="0.25">
      <c r="A250" s="16"/>
      <c r="B250" s="15"/>
      <c r="C250" s="28"/>
      <c r="D250" s="43" t="s">
        <v>527</v>
      </c>
      <c r="E250" s="17" t="s">
        <v>877</v>
      </c>
      <c r="F250" s="30" t="s">
        <v>528</v>
      </c>
      <c r="G250" s="78"/>
    </row>
    <row r="251" spans="1:7" ht="13.5" x14ac:dyDescent="0.25">
      <c r="A251" s="16"/>
      <c r="B251" s="25"/>
      <c r="C251" s="16"/>
      <c r="D251" s="44" t="s">
        <v>529</v>
      </c>
      <c r="E251" s="17" t="s">
        <v>878</v>
      </c>
      <c r="F251" s="18" t="s">
        <v>530</v>
      </c>
      <c r="G251" s="78"/>
    </row>
    <row r="252" spans="1:7" ht="13.5" x14ac:dyDescent="0.25">
      <c r="A252" s="16"/>
      <c r="B252" s="15" t="s">
        <v>531</v>
      </c>
      <c r="C252" s="21" t="s">
        <v>532</v>
      </c>
      <c r="D252" s="44" t="s">
        <v>533</v>
      </c>
      <c r="E252" s="17" t="s">
        <v>879</v>
      </c>
      <c r="F252" s="17" t="s">
        <v>1079</v>
      </c>
      <c r="G252" s="78"/>
    </row>
    <row r="253" spans="1:7" ht="13.5" x14ac:dyDescent="0.25">
      <c r="A253" s="16"/>
      <c r="B253" s="15"/>
      <c r="C253" s="22"/>
      <c r="D253" s="44" t="s">
        <v>534</v>
      </c>
      <c r="E253" s="17" t="s">
        <v>880</v>
      </c>
      <c r="F253" s="18" t="s">
        <v>535</v>
      </c>
      <c r="G253" s="78"/>
    </row>
    <row r="254" spans="1:7" ht="13.5" x14ac:dyDescent="0.25">
      <c r="A254" s="16"/>
      <c r="B254" s="15"/>
      <c r="C254" s="22"/>
      <c r="D254" s="44" t="s">
        <v>536</v>
      </c>
      <c r="E254" s="17" t="s">
        <v>881</v>
      </c>
      <c r="F254" s="18" t="s">
        <v>537</v>
      </c>
      <c r="G254" s="78"/>
    </row>
    <row r="255" spans="1:7" ht="13.5" x14ac:dyDescent="0.25">
      <c r="A255" s="22"/>
      <c r="B255" s="23"/>
      <c r="C255" s="16"/>
      <c r="D255" s="44" t="s">
        <v>538</v>
      </c>
      <c r="E255" s="17" t="s">
        <v>882</v>
      </c>
      <c r="F255" s="18" t="s">
        <v>539</v>
      </c>
      <c r="G255" s="78"/>
    </row>
    <row r="256" spans="1:7" ht="13.5" x14ac:dyDescent="0.25">
      <c r="A256" s="16"/>
      <c r="B256" s="15"/>
      <c r="C256" s="16"/>
      <c r="D256" s="43" t="s">
        <v>540</v>
      </c>
      <c r="E256" s="17" t="s">
        <v>883</v>
      </c>
      <c r="F256" s="30" t="s">
        <v>541</v>
      </c>
      <c r="G256" s="78"/>
    </row>
    <row r="257" spans="1:7" ht="13.5" x14ac:dyDescent="0.25">
      <c r="A257" s="16"/>
      <c r="B257" s="15"/>
      <c r="C257" s="16"/>
      <c r="D257" s="43" t="s">
        <v>542</v>
      </c>
      <c r="E257" s="17" t="s">
        <v>884</v>
      </c>
      <c r="F257" s="30" t="s">
        <v>543</v>
      </c>
      <c r="G257" s="78"/>
    </row>
    <row r="258" spans="1:7" ht="13.5" x14ac:dyDescent="0.25">
      <c r="A258" s="16"/>
      <c r="B258" s="20" t="s">
        <v>544</v>
      </c>
      <c r="C258" s="21" t="s">
        <v>544</v>
      </c>
      <c r="D258" s="44" t="s">
        <v>545</v>
      </c>
      <c r="E258" s="17" t="s">
        <v>885</v>
      </c>
      <c r="F258" s="18" t="s">
        <v>1080</v>
      </c>
      <c r="G258" s="80"/>
    </row>
    <row r="259" spans="1:7" ht="13.5" x14ac:dyDescent="0.25">
      <c r="A259" s="16"/>
      <c r="B259" s="25"/>
      <c r="C259" s="39"/>
      <c r="D259" s="44" t="s">
        <v>70</v>
      </c>
      <c r="E259" s="17" t="s">
        <v>886</v>
      </c>
      <c r="F259" s="24" t="s">
        <v>1081</v>
      </c>
      <c r="G259" s="81"/>
    </row>
    <row r="260" spans="1:7" ht="13.5" x14ac:dyDescent="0.25">
      <c r="A260" s="16"/>
      <c r="B260" s="23" t="s">
        <v>546</v>
      </c>
      <c r="C260" s="17" t="s">
        <v>548</v>
      </c>
      <c r="D260" s="44" t="s">
        <v>548</v>
      </c>
      <c r="E260" s="17" t="s">
        <v>982</v>
      </c>
      <c r="F260" s="18" t="s">
        <v>1082</v>
      </c>
      <c r="G260" s="84"/>
    </row>
    <row r="261" spans="1:7" ht="13.5" x14ac:dyDescent="0.25">
      <c r="A261" s="16"/>
      <c r="B261" s="23"/>
      <c r="C261" s="22" t="s">
        <v>547</v>
      </c>
      <c r="D261" s="44" t="s">
        <v>961</v>
      </c>
      <c r="E261" s="17" t="s">
        <v>962</v>
      </c>
      <c r="F261" s="18" t="s">
        <v>1083</v>
      </c>
      <c r="G261" s="86"/>
    </row>
    <row r="262" spans="1:7" ht="13.5" x14ac:dyDescent="0.25">
      <c r="A262" s="16"/>
      <c r="B262" s="15"/>
      <c r="C262" s="22"/>
      <c r="D262" s="44" t="s">
        <v>963</v>
      </c>
      <c r="E262" s="17" t="s">
        <v>964</v>
      </c>
      <c r="F262" s="24" t="s">
        <v>965</v>
      </c>
      <c r="G262" s="86"/>
    </row>
    <row r="263" spans="1:7" ht="13.5" x14ac:dyDescent="0.25">
      <c r="A263" s="16"/>
      <c r="B263" s="15"/>
      <c r="C263" s="39"/>
      <c r="D263" s="44" t="s">
        <v>966</v>
      </c>
      <c r="E263" s="17" t="s">
        <v>967</v>
      </c>
      <c r="F263" s="24" t="s">
        <v>968</v>
      </c>
      <c r="G263" s="84"/>
    </row>
    <row r="264" spans="1:7" ht="13.5" x14ac:dyDescent="0.25">
      <c r="A264" s="16"/>
      <c r="B264" s="15"/>
      <c r="C264" s="22" t="s">
        <v>549</v>
      </c>
      <c r="D264" s="44" t="s">
        <v>550</v>
      </c>
      <c r="E264" s="17" t="s">
        <v>887</v>
      </c>
      <c r="F264" s="18" t="s">
        <v>1084</v>
      </c>
      <c r="G264" s="84"/>
    </row>
    <row r="265" spans="1:7" ht="13.5" x14ac:dyDescent="0.25">
      <c r="A265" s="16"/>
      <c r="B265" s="15"/>
      <c r="C265" s="22"/>
      <c r="D265" s="44" t="s">
        <v>551</v>
      </c>
      <c r="E265" s="17" t="s">
        <v>888</v>
      </c>
      <c r="F265" s="18" t="s">
        <v>1085</v>
      </c>
      <c r="G265" s="84"/>
    </row>
    <row r="266" spans="1:7" ht="13.5" x14ac:dyDescent="0.25">
      <c r="A266" s="16"/>
      <c r="B266" s="15"/>
      <c r="C266" s="22"/>
      <c r="D266" s="44" t="s">
        <v>552</v>
      </c>
      <c r="E266" s="17" t="s">
        <v>889</v>
      </c>
      <c r="F266" s="18" t="s">
        <v>1086</v>
      </c>
      <c r="G266" s="84"/>
    </row>
    <row r="267" spans="1:7" ht="13.5" x14ac:dyDescent="0.25">
      <c r="A267" s="16"/>
      <c r="B267" s="15"/>
      <c r="C267" s="22"/>
      <c r="D267" s="44" t="s">
        <v>553</v>
      </c>
      <c r="E267" s="17" t="s">
        <v>890</v>
      </c>
      <c r="F267" s="24" t="s">
        <v>554</v>
      </c>
      <c r="G267" s="86"/>
    </row>
    <row r="268" spans="1:7" ht="13.5" x14ac:dyDescent="0.25">
      <c r="A268" s="16"/>
      <c r="B268" s="15"/>
      <c r="C268" s="22"/>
      <c r="D268" s="44" t="s">
        <v>969</v>
      </c>
      <c r="E268" s="17" t="s">
        <v>970</v>
      </c>
      <c r="F268" s="24" t="s">
        <v>971</v>
      </c>
      <c r="G268" s="86"/>
    </row>
    <row r="269" spans="1:7" ht="13.5" x14ac:dyDescent="0.25">
      <c r="A269" s="16"/>
      <c r="B269" s="15"/>
      <c r="C269" s="39"/>
      <c r="D269" s="44" t="s">
        <v>972</v>
      </c>
      <c r="E269" s="17" t="s">
        <v>973</v>
      </c>
      <c r="F269" s="24" t="s">
        <v>558</v>
      </c>
      <c r="G269" s="86"/>
    </row>
    <row r="270" spans="1:7" ht="13.5" x14ac:dyDescent="0.25">
      <c r="A270" s="16"/>
      <c r="B270" s="15"/>
      <c r="C270" s="22" t="s">
        <v>555</v>
      </c>
      <c r="D270" s="44" t="s">
        <v>556</v>
      </c>
      <c r="E270" s="17" t="s">
        <v>891</v>
      </c>
      <c r="F270" s="17" t="s">
        <v>974</v>
      </c>
      <c r="G270" s="86"/>
    </row>
    <row r="271" spans="1:7" ht="13.5" x14ac:dyDescent="0.25">
      <c r="A271" s="16"/>
      <c r="B271" s="15"/>
      <c r="C271" s="39"/>
      <c r="D271" s="44" t="s">
        <v>557</v>
      </c>
      <c r="E271" s="17" t="s">
        <v>892</v>
      </c>
      <c r="F271" s="17" t="s">
        <v>975</v>
      </c>
      <c r="G271" s="86"/>
    </row>
    <row r="272" spans="1:7" ht="13.5" x14ac:dyDescent="0.25">
      <c r="A272" s="52"/>
      <c r="B272" s="23"/>
      <c r="C272" s="16" t="s">
        <v>976</v>
      </c>
      <c r="D272" s="44" t="s">
        <v>977</v>
      </c>
      <c r="E272" s="17" t="s">
        <v>893</v>
      </c>
      <c r="F272" s="18" t="s">
        <v>978</v>
      </c>
      <c r="G272" s="84"/>
    </row>
    <row r="273" spans="1:7" thickBot="1" x14ac:dyDescent="0.3">
      <c r="A273" s="32"/>
      <c r="B273" s="59"/>
      <c r="C273" s="32"/>
      <c r="D273" s="205" t="s">
        <v>979</v>
      </c>
      <c r="E273" s="53" t="s">
        <v>980</v>
      </c>
      <c r="F273" s="236" t="s">
        <v>981</v>
      </c>
      <c r="G273" s="84"/>
    </row>
    <row r="274" spans="1:7" ht="13.5" x14ac:dyDescent="0.25">
      <c r="A274" s="237" t="s">
        <v>559</v>
      </c>
      <c r="B274" s="36" t="s">
        <v>560</v>
      </c>
      <c r="C274" s="12" t="s">
        <v>560</v>
      </c>
      <c r="D274" s="13" t="s">
        <v>561</v>
      </c>
      <c r="E274" s="13" t="s">
        <v>894</v>
      </c>
      <c r="F274" s="14" t="s">
        <v>1598</v>
      </c>
      <c r="G274" s="84"/>
    </row>
    <row r="275" spans="1:7" ht="13.5" x14ac:dyDescent="0.25">
      <c r="A275" s="15"/>
      <c r="B275" s="22"/>
      <c r="C275" s="16"/>
      <c r="D275" s="17" t="s">
        <v>563</v>
      </c>
      <c r="E275" s="17" t="s">
        <v>895</v>
      </c>
      <c r="F275" s="18" t="s">
        <v>1087</v>
      </c>
      <c r="G275" s="84"/>
    </row>
    <row r="276" spans="1:7" ht="13.5" x14ac:dyDescent="0.25">
      <c r="A276" s="15"/>
      <c r="B276" s="22"/>
      <c r="C276" s="16"/>
      <c r="D276" s="17" t="s">
        <v>564</v>
      </c>
      <c r="E276" s="17" t="s">
        <v>896</v>
      </c>
      <c r="F276" s="18" t="s">
        <v>1088</v>
      </c>
      <c r="G276" s="84"/>
    </row>
    <row r="277" spans="1:7" ht="13.5" x14ac:dyDescent="0.25">
      <c r="A277" s="15"/>
      <c r="B277" s="22"/>
      <c r="C277" s="19" t="s">
        <v>565</v>
      </c>
      <c r="D277" s="17" t="s">
        <v>565</v>
      </c>
      <c r="E277" s="17" t="s">
        <v>897</v>
      </c>
      <c r="F277" s="18" t="s">
        <v>1089</v>
      </c>
      <c r="G277" s="84"/>
    </row>
    <row r="278" spans="1:7" ht="13.5" x14ac:dyDescent="0.25">
      <c r="A278" s="50"/>
      <c r="B278" s="21" t="s">
        <v>71</v>
      </c>
      <c r="C278" s="19" t="s">
        <v>566</v>
      </c>
      <c r="D278" s="19" t="s">
        <v>566</v>
      </c>
      <c r="E278" s="17" t="s">
        <v>898</v>
      </c>
      <c r="F278" s="18" t="s">
        <v>1090</v>
      </c>
      <c r="G278" s="84"/>
    </row>
    <row r="279" spans="1:7" ht="13.5" x14ac:dyDescent="0.25">
      <c r="A279" s="15"/>
      <c r="B279" s="39"/>
      <c r="C279" s="19" t="s">
        <v>567</v>
      </c>
      <c r="D279" s="19" t="s">
        <v>567</v>
      </c>
      <c r="E279" s="17" t="s">
        <v>899</v>
      </c>
      <c r="F279" s="18" t="s">
        <v>1091</v>
      </c>
      <c r="G279" s="84"/>
    </row>
    <row r="280" spans="1:7" ht="13.5" x14ac:dyDescent="0.25">
      <c r="A280" s="15"/>
      <c r="B280" s="47" t="s">
        <v>568</v>
      </c>
      <c r="C280" s="47" t="s">
        <v>569</v>
      </c>
      <c r="D280" s="19" t="s">
        <v>570</v>
      </c>
      <c r="E280" s="17" t="s">
        <v>900</v>
      </c>
      <c r="F280" s="30" t="s">
        <v>1092</v>
      </c>
      <c r="G280" s="87"/>
    </row>
    <row r="281" spans="1:7" ht="13.5" x14ac:dyDescent="0.25">
      <c r="A281" s="15"/>
      <c r="B281" s="22"/>
      <c r="C281" s="16"/>
      <c r="D281" s="17" t="s">
        <v>571</v>
      </c>
      <c r="E281" s="17" t="s">
        <v>901</v>
      </c>
      <c r="F281" s="18" t="s">
        <v>1093</v>
      </c>
      <c r="G281" s="84"/>
    </row>
    <row r="282" spans="1:7" ht="13.5" x14ac:dyDescent="0.25">
      <c r="A282" s="15"/>
      <c r="B282" s="22"/>
      <c r="C282" s="27"/>
      <c r="D282" s="17" t="s">
        <v>572</v>
      </c>
      <c r="E282" s="17" t="s">
        <v>902</v>
      </c>
      <c r="F282" s="17" t="s">
        <v>1094</v>
      </c>
      <c r="G282" s="84"/>
    </row>
    <row r="283" spans="1:7" ht="13.5" x14ac:dyDescent="0.25">
      <c r="A283" s="15"/>
      <c r="B283" s="22"/>
      <c r="C283" s="16" t="s">
        <v>573</v>
      </c>
      <c r="D283" s="17" t="s">
        <v>574</v>
      </c>
      <c r="E283" s="17" t="s">
        <v>903</v>
      </c>
      <c r="F283" s="17" t="s">
        <v>1095</v>
      </c>
      <c r="G283" s="84"/>
    </row>
    <row r="284" spans="1:7" ht="13.5" x14ac:dyDescent="0.25">
      <c r="A284" s="15"/>
      <c r="B284" s="22"/>
      <c r="C284" s="16"/>
      <c r="D284" s="17" t="s">
        <v>575</v>
      </c>
      <c r="E284" s="17" t="s">
        <v>904</v>
      </c>
      <c r="F284" s="18" t="s">
        <v>1096</v>
      </c>
      <c r="G284" s="84"/>
    </row>
    <row r="285" spans="1:7" ht="13.5" x14ac:dyDescent="0.25">
      <c r="A285" s="15"/>
      <c r="B285" s="22"/>
      <c r="C285" s="16"/>
      <c r="D285" s="17" t="s">
        <v>576</v>
      </c>
      <c r="E285" s="17" t="s">
        <v>905</v>
      </c>
      <c r="F285" s="17" t="s">
        <v>1097</v>
      </c>
      <c r="G285" s="84"/>
    </row>
    <row r="286" spans="1:7" ht="13.5" x14ac:dyDescent="0.25">
      <c r="A286" s="15"/>
      <c r="B286" s="39"/>
      <c r="C286" s="27"/>
      <c r="D286" s="17" t="s">
        <v>577</v>
      </c>
      <c r="E286" s="17" t="s">
        <v>906</v>
      </c>
      <c r="F286" s="17" t="s">
        <v>1098</v>
      </c>
      <c r="G286" s="84"/>
    </row>
    <row r="287" spans="1:7" ht="13.5" x14ac:dyDescent="0.25">
      <c r="A287" s="69"/>
      <c r="B287" s="70" t="s">
        <v>578</v>
      </c>
      <c r="C287" s="70" t="s">
        <v>579</v>
      </c>
      <c r="D287" s="71" t="s">
        <v>580</v>
      </c>
      <c r="E287" s="17" t="s">
        <v>907</v>
      </c>
      <c r="F287" s="72" t="s">
        <v>581</v>
      </c>
      <c r="G287" s="91"/>
    </row>
    <row r="288" spans="1:7" ht="13.5" x14ac:dyDescent="0.25">
      <c r="A288" s="68"/>
      <c r="B288" s="70"/>
      <c r="C288" s="70"/>
      <c r="D288" s="71" t="s">
        <v>582</v>
      </c>
      <c r="E288" s="17" t="s">
        <v>908</v>
      </c>
      <c r="F288" s="72" t="s">
        <v>583</v>
      </c>
      <c r="G288" s="91"/>
    </row>
    <row r="289" spans="1:7" ht="13.5" x14ac:dyDescent="0.25">
      <c r="A289" s="73"/>
      <c r="B289" s="70"/>
      <c r="C289" s="74"/>
      <c r="D289" s="71" t="s">
        <v>584</v>
      </c>
      <c r="E289" s="17" t="s">
        <v>909</v>
      </c>
      <c r="F289" s="72" t="s">
        <v>585</v>
      </c>
      <c r="G289" s="91"/>
    </row>
    <row r="290" spans="1:7" ht="13.5" x14ac:dyDescent="0.25">
      <c r="A290" s="15"/>
      <c r="B290" s="16"/>
      <c r="C290" s="21" t="s">
        <v>586</v>
      </c>
      <c r="D290" s="17" t="s">
        <v>587</v>
      </c>
      <c r="E290" s="17" t="s">
        <v>910</v>
      </c>
      <c r="F290" s="18" t="s">
        <v>588</v>
      </c>
      <c r="G290" s="84"/>
    </row>
    <row r="291" spans="1:7" ht="13.5" x14ac:dyDescent="0.25">
      <c r="A291" s="15"/>
      <c r="B291" s="16"/>
      <c r="C291" s="39"/>
      <c r="D291" s="17" t="s">
        <v>589</v>
      </c>
      <c r="E291" s="17" t="s">
        <v>911</v>
      </c>
      <c r="F291" s="18" t="s">
        <v>590</v>
      </c>
      <c r="G291" s="84"/>
    </row>
    <row r="292" spans="1:7" ht="13.5" x14ac:dyDescent="0.25">
      <c r="A292" s="15"/>
      <c r="B292" s="16"/>
      <c r="C292" s="16" t="s">
        <v>591</v>
      </c>
      <c r="D292" s="17" t="s">
        <v>592</v>
      </c>
      <c r="E292" s="17" t="s">
        <v>912</v>
      </c>
      <c r="F292" s="18" t="s">
        <v>593</v>
      </c>
      <c r="G292" s="84"/>
    </row>
    <row r="293" spans="1:7" ht="13.5" x14ac:dyDescent="0.25">
      <c r="A293" s="15"/>
      <c r="B293" s="27"/>
      <c r="C293" s="19" t="s">
        <v>594</v>
      </c>
      <c r="D293" s="17" t="s">
        <v>594</v>
      </c>
      <c r="E293" s="17" t="s">
        <v>913</v>
      </c>
      <c r="F293" s="18" t="s">
        <v>595</v>
      </c>
      <c r="G293" s="84"/>
    </row>
    <row r="294" spans="1:7" ht="13.5" x14ac:dyDescent="0.25">
      <c r="A294" s="15"/>
      <c r="B294" s="19" t="s">
        <v>72</v>
      </c>
      <c r="C294" s="19" t="s">
        <v>83</v>
      </c>
      <c r="D294" s="17" t="s">
        <v>73</v>
      </c>
      <c r="E294" s="17" t="s">
        <v>82</v>
      </c>
      <c r="F294" s="18" t="s">
        <v>1099</v>
      </c>
      <c r="G294" s="84"/>
    </row>
    <row r="295" spans="1:7" ht="13.5" x14ac:dyDescent="0.25">
      <c r="A295" s="15"/>
      <c r="B295" s="16" t="s">
        <v>596</v>
      </c>
      <c r="C295" s="16" t="s">
        <v>597</v>
      </c>
      <c r="D295" s="17" t="s">
        <v>598</v>
      </c>
      <c r="E295" s="17" t="s">
        <v>914</v>
      </c>
      <c r="F295" s="18" t="s">
        <v>599</v>
      </c>
      <c r="G295" s="84"/>
    </row>
    <row r="296" spans="1:7" ht="13.5" x14ac:dyDescent="0.25">
      <c r="A296" s="15"/>
      <c r="B296" s="16"/>
      <c r="C296" s="16"/>
      <c r="D296" s="17" t="s">
        <v>600</v>
      </c>
      <c r="E296" s="17" t="s">
        <v>915</v>
      </c>
      <c r="F296" s="18" t="s">
        <v>601</v>
      </c>
      <c r="G296" s="84"/>
    </row>
    <row r="297" spans="1:7" ht="13.5" x14ac:dyDescent="0.25">
      <c r="A297" s="15"/>
      <c r="B297" s="16"/>
      <c r="C297" s="27"/>
      <c r="D297" s="17" t="s">
        <v>602</v>
      </c>
      <c r="E297" s="17" t="s">
        <v>916</v>
      </c>
      <c r="F297" s="18" t="s">
        <v>1100</v>
      </c>
      <c r="G297" s="84"/>
    </row>
    <row r="298" spans="1:7" ht="13.5" x14ac:dyDescent="0.25">
      <c r="A298" s="15"/>
      <c r="B298" s="16"/>
      <c r="C298" s="16" t="s">
        <v>603</v>
      </c>
      <c r="D298" s="17" t="s">
        <v>604</v>
      </c>
      <c r="E298" s="17" t="s">
        <v>917</v>
      </c>
      <c r="F298" s="18" t="s">
        <v>605</v>
      </c>
      <c r="G298" s="84"/>
    </row>
    <row r="299" spans="1:7" ht="13.5" x14ac:dyDescent="0.25">
      <c r="A299" s="15"/>
      <c r="B299" s="16"/>
      <c r="C299" s="16"/>
      <c r="D299" s="19" t="s">
        <v>606</v>
      </c>
      <c r="E299" s="17" t="s">
        <v>918</v>
      </c>
      <c r="F299" s="30" t="s">
        <v>607</v>
      </c>
      <c r="G299" s="87"/>
    </row>
    <row r="300" spans="1:7" ht="13.5" x14ac:dyDescent="0.25">
      <c r="A300" s="15"/>
      <c r="B300" s="16"/>
      <c r="C300" s="16"/>
      <c r="D300" s="17" t="s">
        <v>608</v>
      </c>
      <c r="E300" s="17" t="s">
        <v>919</v>
      </c>
      <c r="F300" s="18" t="s">
        <v>1101</v>
      </c>
      <c r="G300" s="84"/>
    </row>
    <row r="301" spans="1:7" ht="13.5" x14ac:dyDescent="0.25">
      <c r="A301" s="15"/>
      <c r="B301" s="16"/>
      <c r="C301" s="16"/>
      <c r="D301" s="19" t="s">
        <v>609</v>
      </c>
      <c r="E301" s="17" t="s">
        <v>920</v>
      </c>
      <c r="F301" s="30" t="s">
        <v>610</v>
      </c>
      <c r="G301" s="87"/>
    </row>
    <row r="302" spans="1:7" ht="13.5" x14ac:dyDescent="0.25">
      <c r="A302" s="15"/>
      <c r="B302" s="16"/>
      <c r="C302" s="27"/>
      <c r="D302" s="17" t="s">
        <v>611</v>
      </c>
      <c r="E302" s="17" t="s">
        <v>921</v>
      </c>
      <c r="F302" s="18" t="s">
        <v>612</v>
      </c>
      <c r="G302" s="84"/>
    </row>
    <row r="303" spans="1:7" ht="13.5" x14ac:dyDescent="0.25">
      <c r="A303" s="15"/>
      <c r="B303" s="21" t="s">
        <v>613</v>
      </c>
      <c r="C303" s="39" t="s">
        <v>613</v>
      </c>
      <c r="D303" s="17" t="s">
        <v>613</v>
      </c>
      <c r="E303" s="17" t="s">
        <v>922</v>
      </c>
      <c r="F303" s="18" t="s">
        <v>614</v>
      </c>
      <c r="G303" s="84"/>
    </row>
    <row r="304" spans="1:7" ht="13.5" x14ac:dyDescent="0.25">
      <c r="A304" s="15"/>
      <c r="B304" s="21" t="s">
        <v>615</v>
      </c>
      <c r="C304" s="39" t="s">
        <v>615</v>
      </c>
      <c r="D304" s="17" t="s">
        <v>615</v>
      </c>
      <c r="E304" s="17" t="s">
        <v>923</v>
      </c>
      <c r="F304" s="18" t="s">
        <v>616</v>
      </c>
      <c r="G304" s="84"/>
    </row>
    <row r="305" spans="1:7" thickBot="1" x14ac:dyDescent="0.3">
      <c r="A305" s="31"/>
      <c r="B305" s="33" t="s">
        <v>617</v>
      </c>
      <c r="C305" s="53" t="s">
        <v>617</v>
      </c>
      <c r="D305" s="33" t="s">
        <v>617</v>
      </c>
      <c r="E305" s="33" t="s">
        <v>924</v>
      </c>
      <c r="F305" s="34" t="s">
        <v>618</v>
      </c>
      <c r="G305" s="84"/>
    </row>
    <row r="306" spans="1:7" ht="13.5" x14ac:dyDescent="0.25">
      <c r="A306" s="75"/>
      <c r="B306" s="75"/>
      <c r="C306" s="75"/>
      <c r="D306" s="75"/>
      <c r="E306" s="75"/>
      <c r="F306" s="75"/>
      <c r="G306" s="82"/>
    </row>
  </sheetData>
  <mergeCells count="1">
    <mergeCell ref="A4:F4"/>
  </mergeCells>
  <phoneticPr fontId="4"/>
  <pageMargins left="0.5" right="0.27" top="0.87" bottom="0.2" header="1.1100000000000001" footer="0.51200000000000001"/>
  <pageSetup paperSize="9" scale="77" orientation="portrait" horizontalDpi="0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03"/>
  <sheetViews>
    <sheetView topLeftCell="A55" zoomScaleNormal="100" workbookViewId="0">
      <selection activeCell="G75" sqref="G75"/>
    </sheetView>
  </sheetViews>
  <sheetFormatPr defaultRowHeight="14" x14ac:dyDescent="0.3"/>
  <cols>
    <col min="1" max="1" width="2.08984375" customWidth="1"/>
    <col min="2" max="2" width="7.7265625" bestFit="1" customWidth="1"/>
    <col min="3" max="3" width="8.453125" style="215" bestFit="1" customWidth="1"/>
    <col min="4" max="5" width="9.08984375" style="215" bestFit="1" customWidth="1"/>
    <col min="6" max="6" width="4.90625" bestFit="1" customWidth="1"/>
    <col min="7" max="7" width="79.6328125" style="101" bestFit="1" customWidth="1"/>
    <col min="8" max="8" width="2.08984375" customWidth="1"/>
    <col min="9" max="9" width="9" style="92" customWidth="1"/>
  </cols>
  <sheetData>
    <row r="1" spans="2:8" ht="15.5" x14ac:dyDescent="0.35">
      <c r="B1" s="239" t="s">
        <v>1565</v>
      </c>
      <c r="C1" s="239"/>
      <c r="D1" s="239"/>
      <c r="E1" s="239"/>
      <c r="F1" s="239"/>
      <c r="G1" s="239"/>
      <c r="H1" s="76"/>
    </row>
    <row r="2" spans="2:8" thickBot="1" x14ac:dyDescent="0.3">
      <c r="B2" s="2"/>
      <c r="C2" s="3"/>
      <c r="D2" s="4"/>
      <c r="E2" s="4"/>
      <c r="F2" s="4"/>
      <c r="G2" s="5" t="s">
        <v>1102</v>
      </c>
      <c r="H2" s="77"/>
    </row>
    <row r="3" spans="2:8" ht="46.5" thickBot="1" x14ac:dyDescent="0.25">
      <c r="B3" s="6" t="s">
        <v>85</v>
      </c>
      <c r="C3" s="6" t="s">
        <v>86</v>
      </c>
      <c r="D3" s="7" t="s">
        <v>87</v>
      </c>
      <c r="E3" s="8" t="s">
        <v>88</v>
      </c>
      <c r="F3" s="221" t="s">
        <v>1566</v>
      </c>
      <c r="G3" s="222" t="s">
        <v>1567</v>
      </c>
      <c r="H3" s="83"/>
    </row>
    <row r="4" spans="2:8" ht="13.5" x14ac:dyDescent="0.25">
      <c r="B4" s="11" t="s">
        <v>91</v>
      </c>
      <c r="C4" s="12" t="s">
        <v>92</v>
      </c>
      <c r="D4" s="12" t="s">
        <v>93</v>
      </c>
      <c r="E4" s="13" t="s">
        <v>94</v>
      </c>
      <c r="F4" s="102" t="s">
        <v>619</v>
      </c>
      <c r="G4" s="229" t="s">
        <v>1165</v>
      </c>
      <c r="H4" s="84"/>
    </row>
    <row r="5" spans="2:8" ht="13.5" x14ac:dyDescent="0.25">
      <c r="B5" s="15"/>
      <c r="C5" s="16"/>
      <c r="D5" s="16"/>
      <c r="E5" s="17" t="s">
        <v>96</v>
      </c>
      <c r="F5" s="103" t="s">
        <v>620</v>
      </c>
      <c r="G5" s="230" t="s">
        <v>1166</v>
      </c>
      <c r="H5" s="84"/>
    </row>
    <row r="6" spans="2:8" ht="13.5" x14ac:dyDescent="0.25">
      <c r="B6" s="15"/>
      <c r="C6" s="16"/>
      <c r="D6" s="16"/>
      <c r="E6" s="19" t="s">
        <v>98</v>
      </c>
      <c r="F6" s="103" t="s">
        <v>621</v>
      </c>
      <c r="G6" s="230" t="s">
        <v>1167</v>
      </c>
      <c r="H6" s="85"/>
    </row>
    <row r="7" spans="2:8" ht="13.5" x14ac:dyDescent="0.25">
      <c r="B7" s="15"/>
      <c r="C7" s="16"/>
      <c r="D7" s="21" t="s">
        <v>100</v>
      </c>
      <c r="E7" s="17" t="s">
        <v>101</v>
      </c>
      <c r="F7" s="103" t="s">
        <v>622</v>
      </c>
      <c r="G7" s="230" t="s">
        <v>1168</v>
      </c>
      <c r="H7" s="84"/>
    </row>
    <row r="8" spans="2:8" ht="13.5" x14ac:dyDescent="0.25">
      <c r="B8" s="15"/>
      <c r="C8" s="16"/>
      <c r="D8" s="16"/>
      <c r="E8" s="17" t="s">
        <v>103</v>
      </c>
      <c r="F8" s="103" t="s">
        <v>623</v>
      </c>
      <c r="G8" s="230" t="s">
        <v>1169</v>
      </c>
      <c r="H8" s="84"/>
    </row>
    <row r="9" spans="2:8" ht="13.5" x14ac:dyDescent="0.25">
      <c r="B9" s="15"/>
      <c r="C9" s="16"/>
      <c r="D9" s="21" t="s">
        <v>105</v>
      </c>
      <c r="E9" s="17" t="s">
        <v>105</v>
      </c>
      <c r="F9" s="103" t="s">
        <v>624</v>
      </c>
      <c r="G9" s="230" t="s">
        <v>1170</v>
      </c>
      <c r="H9" s="84"/>
    </row>
    <row r="10" spans="2:8" ht="13.5" x14ac:dyDescent="0.25">
      <c r="B10" s="15"/>
      <c r="C10" s="16"/>
      <c r="D10" s="21" t="s">
        <v>107</v>
      </c>
      <c r="E10" s="17" t="s">
        <v>108</v>
      </c>
      <c r="F10" s="103" t="s">
        <v>625</v>
      </c>
      <c r="G10" s="230" t="s">
        <v>1171</v>
      </c>
      <c r="H10" s="84"/>
    </row>
    <row r="11" spans="2:8" ht="13.5" x14ac:dyDescent="0.25">
      <c r="B11" s="15"/>
      <c r="C11" s="16"/>
      <c r="D11" s="16"/>
      <c r="E11" s="17" t="s">
        <v>110</v>
      </c>
      <c r="F11" s="103" t="s">
        <v>626</v>
      </c>
      <c r="G11" s="230" t="s">
        <v>1172</v>
      </c>
      <c r="H11" s="84"/>
    </row>
    <row r="12" spans="2:8" ht="13.5" x14ac:dyDescent="0.25">
      <c r="B12" s="15"/>
      <c r="C12" s="16"/>
      <c r="D12" s="21" t="s">
        <v>112</v>
      </c>
      <c r="E12" s="17" t="s">
        <v>113</v>
      </c>
      <c r="F12" s="103" t="s">
        <v>627</v>
      </c>
      <c r="G12" s="230" t="s">
        <v>1173</v>
      </c>
      <c r="H12" s="84"/>
    </row>
    <row r="13" spans="2:8" ht="13.5" x14ac:dyDescent="0.25">
      <c r="B13" s="15"/>
      <c r="C13" s="16"/>
      <c r="D13" s="16"/>
      <c r="E13" s="17" t="s">
        <v>115</v>
      </c>
      <c r="F13" s="103" t="s">
        <v>628</v>
      </c>
      <c r="G13" s="230" t="s">
        <v>1174</v>
      </c>
      <c r="H13" s="84"/>
    </row>
    <row r="14" spans="2:8" ht="13.5" x14ac:dyDescent="0.25">
      <c r="B14" s="15"/>
      <c r="C14" s="16"/>
      <c r="D14" s="16"/>
      <c r="E14" s="17" t="s">
        <v>117</v>
      </c>
      <c r="F14" s="103" t="s">
        <v>629</v>
      </c>
      <c r="G14" s="230" t="s">
        <v>1175</v>
      </c>
      <c r="H14" s="84"/>
    </row>
    <row r="15" spans="2:8" ht="13.5" x14ac:dyDescent="0.25">
      <c r="B15" s="15"/>
      <c r="C15" s="16"/>
      <c r="D15" s="21" t="s">
        <v>119</v>
      </c>
      <c r="E15" s="17" t="s">
        <v>120</v>
      </c>
      <c r="F15" s="103" t="s">
        <v>630</v>
      </c>
      <c r="G15" s="230" t="s">
        <v>1176</v>
      </c>
      <c r="H15" s="84"/>
    </row>
    <row r="16" spans="2:8" ht="13.5" x14ac:dyDescent="0.25">
      <c r="B16" s="15"/>
      <c r="C16" s="16"/>
      <c r="D16" s="16"/>
      <c r="E16" s="17" t="s">
        <v>122</v>
      </c>
      <c r="F16" s="103" t="s">
        <v>631</v>
      </c>
      <c r="G16" s="230" t="s">
        <v>1177</v>
      </c>
      <c r="H16" s="84"/>
    </row>
    <row r="17" spans="2:8" ht="13.5" x14ac:dyDescent="0.25">
      <c r="B17" s="15"/>
      <c r="C17" s="21" t="s">
        <v>124</v>
      </c>
      <c r="D17" s="21" t="s">
        <v>125</v>
      </c>
      <c r="E17" s="17" t="s">
        <v>126</v>
      </c>
      <c r="F17" s="103" t="s">
        <v>632</v>
      </c>
      <c r="G17" s="230" t="s">
        <v>1178</v>
      </c>
      <c r="H17" s="84"/>
    </row>
    <row r="18" spans="2:8" ht="13.5" x14ac:dyDescent="0.25">
      <c r="B18" s="15"/>
      <c r="C18" s="16"/>
      <c r="D18" s="16"/>
      <c r="E18" s="17" t="s">
        <v>127</v>
      </c>
      <c r="F18" s="103" t="s">
        <v>633</v>
      </c>
      <c r="G18" s="230" t="s">
        <v>1179</v>
      </c>
      <c r="H18" s="84"/>
    </row>
    <row r="19" spans="2:8" ht="13.5" x14ac:dyDescent="0.25">
      <c r="B19" s="15"/>
      <c r="C19" s="16"/>
      <c r="D19" s="16"/>
      <c r="E19" s="17" t="s">
        <v>128</v>
      </c>
      <c r="F19" s="103" t="s">
        <v>634</v>
      </c>
      <c r="G19" s="230" t="s">
        <v>1180</v>
      </c>
      <c r="H19" s="84"/>
    </row>
    <row r="20" spans="2:8" ht="13.5" x14ac:dyDescent="0.25">
      <c r="B20" s="15"/>
      <c r="C20" s="16"/>
      <c r="D20" s="16"/>
      <c r="E20" s="17" t="s">
        <v>129</v>
      </c>
      <c r="F20" s="103" t="s">
        <v>635</v>
      </c>
      <c r="G20" s="230" t="s">
        <v>1181</v>
      </c>
      <c r="H20" s="84"/>
    </row>
    <row r="21" spans="2:8" ht="13.5" x14ac:dyDescent="0.25">
      <c r="B21" s="15"/>
      <c r="C21" s="16"/>
      <c r="D21" s="16"/>
      <c r="E21" s="24" t="s">
        <v>130</v>
      </c>
      <c r="F21" s="103" t="s">
        <v>636</v>
      </c>
      <c r="G21" s="230" t="s">
        <v>1182</v>
      </c>
      <c r="H21" s="84"/>
    </row>
    <row r="22" spans="2:8" ht="13.5" x14ac:dyDescent="0.25">
      <c r="B22" s="15"/>
      <c r="C22" s="22"/>
      <c r="D22" s="22"/>
      <c r="E22" s="17" t="s">
        <v>943</v>
      </c>
      <c r="F22" s="103" t="s">
        <v>944</v>
      </c>
      <c r="G22" s="230"/>
      <c r="H22" s="84"/>
    </row>
    <row r="23" spans="2:8" ht="13.5" x14ac:dyDescent="0.25">
      <c r="B23" s="15"/>
      <c r="C23" s="22"/>
      <c r="D23" s="22"/>
      <c r="E23" s="17" t="s">
        <v>131</v>
      </c>
      <c r="F23" s="103" t="s">
        <v>637</v>
      </c>
      <c r="G23" s="230" t="s">
        <v>1183</v>
      </c>
      <c r="H23" s="84"/>
    </row>
    <row r="24" spans="2:8" ht="13.5" x14ac:dyDescent="0.25">
      <c r="B24" s="15"/>
      <c r="C24" s="22"/>
      <c r="D24" s="22"/>
      <c r="E24" s="24" t="s">
        <v>945</v>
      </c>
      <c r="F24" s="103" t="s">
        <v>638</v>
      </c>
      <c r="G24" s="230" t="s">
        <v>1184</v>
      </c>
      <c r="H24" s="84"/>
    </row>
    <row r="25" spans="2:8" ht="13.5" x14ac:dyDescent="0.25">
      <c r="B25" s="15"/>
      <c r="C25" s="16"/>
      <c r="D25" s="21" t="s">
        <v>926</v>
      </c>
      <c r="E25" s="17" t="s">
        <v>132</v>
      </c>
      <c r="F25" s="103" t="s">
        <v>942</v>
      </c>
      <c r="G25" s="230" t="s">
        <v>1185</v>
      </c>
      <c r="H25" s="84"/>
    </row>
    <row r="26" spans="2:8" ht="13.5" x14ac:dyDescent="0.25">
      <c r="B26" s="15"/>
      <c r="C26" s="16"/>
      <c r="D26" s="16"/>
      <c r="E26" s="17" t="s">
        <v>927</v>
      </c>
      <c r="F26" s="103" t="s">
        <v>928</v>
      </c>
      <c r="G26" s="230" t="s">
        <v>1617</v>
      </c>
      <c r="H26" s="84"/>
    </row>
    <row r="27" spans="2:8" ht="13.5" x14ac:dyDescent="0.25">
      <c r="B27" s="15"/>
      <c r="C27" s="16"/>
      <c r="D27" s="16"/>
      <c r="E27" s="17" t="s">
        <v>929</v>
      </c>
      <c r="F27" s="103" t="s">
        <v>930</v>
      </c>
      <c r="G27" s="230"/>
      <c r="H27" s="84"/>
    </row>
    <row r="28" spans="2:8" ht="13.5" x14ac:dyDescent="0.25">
      <c r="B28" s="15"/>
      <c r="C28" s="16"/>
      <c r="D28" s="16"/>
      <c r="E28" s="17" t="s">
        <v>931</v>
      </c>
      <c r="F28" s="103" t="s">
        <v>932</v>
      </c>
      <c r="G28" s="230"/>
      <c r="H28" s="84"/>
    </row>
    <row r="29" spans="2:8" ht="13.5" x14ac:dyDescent="0.25">
      <c r="B29" s="15"/>
      <c r="C29" s="16"/>
      <c r="D29" s="16"/>
      <c r="E29" s="17" t="s">
        <v>933</v>
      </c>
      <c r="F29" s="103" t="s">
        <v>934</v>
      </c>
      <c r="G29" s="230"/>
      <c r="H29" s="84"/>
    </row>
    <row r="30" spans="2:8" ht="13.5" x14ac:dyDescent="0.25">
      <c r="B30" s="15"/>
      <c r="C30" s="16"/>
      <c r="D30" s="16"/>
      <c r="E30" s="17" t="s">
        <v>935</v>
      </c>
      <c r="F30" s="103" t="s">
        <v>936</v>
      </c>
      <c r="G30" s="230" t="s">
        <v>1618</v>
      </c>
      <c r="H30" s="84"/>
    </row>
    <row r="31" spans="2:8" ht="13.5" x14ac:dyDescent="0.25">
      <c r="B31" s="15"/>
      <c r="C31" s="16"/>
      <c r="D31" s="27"/>
      <c r="E31" s="17" t="s">
        <v>139</v>
      </c>
      <c r="F31" s="103" t="s">
        <v>937</v>
      </c>
      <c r="G31" s="230" t="s">
        <v>1186</v>
      </c>
      <c r="H31" s="84"/>
    </row>
    <row r="32" spans="2:8" ht="13.5" x14ac:dyDescent="0.25">
      <c r="B32" s="15"/>
      <c r="C32" s="16"/>
      <c r="D32" s="16" t="s">
        <v>938</v>
      </c>
      <c r="E32" s="17" t="s">
        <v>133</v>
      </c>
      <c r="F32" s="103" t="s">
        <v>639</v>
      </c>
      <c r="G32" s="230" t="s">
        <v>1619</v>
      </c>
      <c r="H32" s="84"/>
    </row>
    <row r="33" spans="2:8" ht="13.5" x14ac:dyDescent="0.25">
      <c r="B33" s="15"/>
      <c r="C33" s="16"/>
      <c r="D33" s="16"/>
      <c r="E33" s="17" t="s">
        <v>134</v>
      </c>
      <c r="F33" s="103" t="s">
        <v>640</v>
      </c>
      <c r="G33" s="230" t="s">
        <v>1620</v>
      </c>
      <c r="H33" s="84"/>
    </row>
    <row r="34" spans="2:8" ht="13.5" x14ac:dyDescent="0.25">
      <c r="B34" s="15"/>
      <c r="C34" s="16"/>
      <c r="D34" s="16"/>
      <c r="E34" s="17" t="s">
        <v>135</v>
      </c>
      <c r="F34" s="103" t="s">
        <v>641</v>
      </c>
      <c r="G34" s="230" t="s">
        <v>1621</v>
      </c>
      <c r="H34" s="84"/>
    </row>
    <row r="35" spans="2:8" ht="13.5" x14ac:dyDescent="0.25">
      <c r="B35" s="15"/>
      <c r="C35" s="16"/>
      <c r="D35" s="16"/>
      <c r="E35" s="17" t="s">
        <v>136</v>
      </c>
      <c r="F35" s="103" t="s">
        <v>939</v>
      </c>
      <c r="G35" s="230" t="s">
        <v>1622</v>
      </c>
      <c r="H35" s="84"/>
    </row>
    <row r="36" spans="2:8" ht="13.5" x14ac:dyDescent="0.25">
      <c r="B36" s="15"/>
      <c r="C36" s="16"/>
      <c r="D36" s="16"/>
      <c r="E36" s="17" t="s">
        <v>137</v>
      </c>
      <c r="F36" s="103" t="s">
        <v>940</v>
      </c>
      <c r="G36" s="230" t="s">
        <v>1623</v>
      </c>
      <c r="H36" s="84"/>
    </row>
    <row r="37" spans="2:8" ht="13.5" x14ac:dyDescent="0.25">
      <c r="B37" s="15"/>
      <c r="C37" s="16"/>
      <c r="D37" s="27"/>
      <c r="E37" s="17" t="s">
        <v>138</v>
      </c>
      <c r="F37" s="103" t="s">
        <v>941</v>
      </c>
      <c r="G37" s="230" t="s">
        <v>1624</v>
      </c>
      <c r="H37" s="84"/>
    </row>
    <row r="38" spans="2:8" ht="13.5" x14ac:dyDescent="0.25">
      <c r="B38" s="15"/>
      <c r="C38" s="16"/>
      <c r="D38" s="16" t="s">
        <v>140</v>
      </c>
      <c r="E38" s="17" t="s">
        <v>141</v>
      </c>
      <c r="F38" s="103" t="s">
        <v>642</v>
      </c>
      <c r="G38" s="230" t="s">
        <v>1187</v>
      </c>
      <c r="H38" s="84"/>
    </row>
    <row r="39" spans="2:8" ht="13.5" x14ac:dyDescent="0.25">
      <c r="B39" s="15"/>
      <c r="C39" s="16"/>
      <c r="D39" s="16"/>
      <c r="E39" s="17" t="s">
        <v>142</v>
      </c>
      <c r="F39" s="103" t="s">
        <v>643</v>
      </c>
      <c r="G39" s="230" t="s">
        <v>1188</v>
      </c>
      <c r="H39" s="84"/>
    </row>
    <row r="40" spans="2:8" ht="13.5" x14ac:dyDescent="0.25">
      <c r="B40" s="15"/>
      <c r="C40" s="16"/>
      <c r="D40" s="27"/>
      <c r="E40" s="17" t="s">
        <v>144</v>
      </c>
      <c r="F40" s="103" t="s">
        <v>644</v>
      </c>
      <c r="G40" s="230" t="s">
        <v>1189</v>
      </c>
      <c r="H40" s="84"/>
    </row>
    <row r="41" spans="2:8" ht="13.5" x14ac:dyDescent="0.25">
      <c r="B41" s="15"/>
      <c r="C41" s="16"/>
      <c r="D41" s="22" t="s">
        <v>145</v>
      </c>
      <c r="E41" s="17" t="s">
        <v>1103</v>
      </c>
      <c r="F41" s="103" t="s">
        <v>645</v>
      </c>
      <c r="G41" s="230" t="s">
        <v>370</v>
      </c>
      <c r="H41" s="84"/>
    </row>
    <row r="42" spans="2:8" ht="13.5" x14ac:dyDescent="0.25">
      <c r="B42" s="15"/>
      <c r="C42" s="16"/>
      <c r="D42" s="22"/>
      <c r="E42" s="17" t="s">
        <v>146</v>
      </c>
      <c r="F42" s="103" t="s">
        <v>646</v>
      </c>
      <c r="G42" s="230" t="s">
        <v>1190</v>
      </c>
      <c r="H42" s="84"/>
    </row>
    <row r="43" spans="2:8" ht="13.5" x14ac:dyDescent="0.25">
      <c r="B43" s="15"/>
      <c r="C43" s="16"/>
      <c r="D43" s="22"/>
      <c r="E43" s="17" t="s">
        <v>1104</v>
      </c>
      <c r="F43" s="103" t="s">
        <v>647</v>
      </c>
      <c r="G43" s="230" t="s">
        <v>371</v>
      </c>
      <c r="H43" s="84"/>
    </row>
    <row r="44" spans="2:8" ht="13.5" x14ac:dyDescent="0.25">
      <c r="B44" s="15"/>
      <c r="C44" s="16"/>
      <c r="D44" s="22"/>
      <c r="E44" s="17" t="s">
        <v>148</v>
      </c>
      <c r="F44" s="103" t="s">
        <v>648</v>
      </c>
      <c r="G44" s="230" t="s">
        <v>1191</v>
      </c>
      <c r="H44" s="84"/>
    </row>
    <row r="45" spans="2:8" ht="13.5" x14ac:dyDescent="0.25">
      <c r="B45" s="15"/>
      <c r="C45" s="16"/>
      <c r="D45" s="22"/>
      <c r="E45" s="17" t="s">
        <v>1105</v>
      </c>
      <c r="F45" s="103" t="s">
        <v>1106</v>
      </c>
      <c r="G45" s="230" t="s">
        <v>372</v>
      </c>
      <c r="H45" s="84"/>
    </row>
    <row r="46" spans="2:8" ht="13.5" x14ac:dyDescent="0.25">
      <c r="B46" s="15"/>
      <c r="C46" s="16"/>
      <c r="D46" s="27"/>
      <c r="E46" s="17" t="s">
        <v>150</v>
      </c>
      <c r="F46" s="103" t="s">
        <v>649</v>
      </c>
      <c r="G46" s="230" t="s">
        <v>1192</v>
      </c>
      <c r="H46" s="84"/>
    </row>
    <row r="47" spans="2:8" ht="13.5" x14ac:dyDescent="0.25">
      <c r="B47" s="15"/>
      <c r="C47" s="16"/>
      <c r="D47" s="21" t="s">
        <v>154</v>
      </c>
      <c r="E47" s="17" t="s">
        <v>155</v>
      </c>
      <c r="F47" s="103" t="s">
        <v>650</v>
      </c>
      <c r="G47" s="230" t="s">
        <v>1193</v>
      </c>
      <c r="H47" s="84"/>
    </row>
    <row r="48" spans="2:8" ht="13.5" x14ac:dyDescent="0.25">
      <c r="B48" s="15"/>
      <c r="C48" s="22"/>
      <c r="D48" s="67"/>
      <c r="E48" s="17" t="s">
        <v>156</v>
      </c>
      <c r="F48" s="103" t="s">
        <v>651</v>
      </c>
      <c r="G48" s="230" t="s">
        <v>1194</v>
      </c>
      <c r="H48" s="84"/>
    </row>
    <row r="49" spans="2:8" ht="13.5" x14ac:dyDescent="0.25">
      <c r="B49" s="15"/>
      <c r="C49" s="16"/>
      <c r="D49" s="22"/>
      <c r="E49" s="17" t="s">
        <v>157</v>
      </c>
      <c r="F49" s="103" t="s">
        <v>652</v>
      </c>
      <c r="G49" s="230" t="s">
        <v>1195</v>
      </c>
      <c r="H49" s="84"/>
    </row>
    <row r="50" spans="2:8" ht="13.5" x14ac:dyDescent="0.25">
      <c r="B50" s="15"/>
      <c r="C50" s="16"/>
      <c r="D50" s="22"/>
      <c r="E50" s="24" t="s">
        <v>1107</v>
      </c>
      <c r="F50" s="103" t="s">
        <v>653</v>
      </c>
      <c r="G50" s="230" t="s">
        <v>1196</v>
      </c>
      <c r="H50" s="84"/>
    </row>
    <row r="51" spans="2:8" ht="13.5" x14ac:dyDescent="0.25">
      <c r="B51" s="15"/>
      <c r="C51" s="16"/>
      <c r="D51" s="39"/>
      <c r="E51" s="17" t="s">
        <v>158</v>
      </c>
      <c r="F51" s="103" t="s">
        <v>654</v>
      </c>
      <c r="G51" s="230" t="s">
        <v>1197</v>
      </c>
      <c r="H51" s="84"/>
    </row>
    <row r="52" spans="2:8" ht="13.5" x14ac:dyDescent="0.25">
      <c r="B52" s="15"/>
      <c r="C52" s="27"/>
      <c r="D52" s="79" t="s">
        <v>152</v>
      </c>
      <c r="E52" s="17" t="s">
        <v>152</v>
      </c>
      <c r="F52" s="103">
        <v>1381</v>
      </c>
      <c r="G52" s="230" t="s">
        <v>1198</v>
      </c>
      <c r="H52" s="84"/>
    </row>
    <row r="53" spans="2:8" ht="13.5" x14ac:dyDescent="0.25">
      <c r="B53" s="15"/>
      <c r="C53" s="16" t="s">
        <v>160</v>
      </c>
      <c r="D53" s="19" t="s">
        <v>161</v>
      </c>
      <c r="E53" s="17" t="s">
        <v>161</v>
      </c>
      <c r="F53" s="103" t="s">
        <v>655</v>
      </c>
      <c r="G53" s="230" t="s">
        <v>1199</v>
      </c>
      <c r="H53" s="84"/>
    </row>
    <row r="54" spans="2:8" ht="13.5" x14ac:dyDescent="0.25">
      <c r="B54" s="15"/>
      <c r="C54" s="21" t="s">
        <v>163</v>
      </c>
      <c r="D54" s="21" t="s">
        <v>163</v>
      </c>
      <c r="E54" s="17" t="s">
        <v>164</v>
      </c>
      <c r="F54" s="103" t="s">
        <v>656</v>
      </c>
      <c r="G54" s="230" t="s">
        <v>1548</v>
      </c>
      <c r="H54" s="84"/>
    </row>
    <row r="55" spans="2:8" ht="13.5" x14ac:dyDescent="0.25">
      <c r="B55" s="15"/>
      <c r="C55" s="16"/>
      <c r="D55" s="16"/>
      <c r="E55" s="17" t="s">
        <v>165</v>
      </c>
      <c r="F55" s="103" t="s">
        <v>657</v>
      </c>
      <c r="G55" s="230" t="s">
        <v>1549</v>
      </c>
      <c r="H55" s="84"/>
    </row>
    <row r="56" spans="2:8" ht="13.5" x14ac:dyDescent="0.25">
      <c r="B56" s="15"/>
      <c r="C56" s="16"/>
      <c r="D56" s="16"/>
      <c r="E56" s="17" t="s">
        <v>166</v>
      </c>
      <c r="F56" s="103" t="s">
        <v>658</v>
      </c>
      <c r="G56" s="230" t="s">
        <v>1550</v>
      </c>
      <c r="H56" s="84"/>
    </row>
    <row r="57" spans="2:8" ht="13.5" x14ac:dyDescent="0.25">
      <c r="B57" s="15"/>
      <c r="C57" s="16"/>
      <c r="D57" s="16"/>
      <c r="E57" s="19" t="s">
        <v>167</v>
      </c>
      <c r="F57" s="103" t="s">
        <v>659</v>
      </c>
      <c r="G57" s="230" t="s">
        <v>1551</v>
      </c>
      <c r="H57" s="87"/>
    </row>
    <row r="58" spans="2:8" thickBot="1" x14ac:dyDescent="0.3">
      <c r="B58" s="31"/>
      <c r="C58" s="32"/>
      <c r="D58" s="32"/>
      <c r="E58" s="33" t="s">
        <v>168</v>
      </c>
      <c r="F58" s="104" t="s">
        <v>660</v>
      </c>
      <c r="G58" s="231" t="s">
        <v>1552</v>
      </c>
      <c r="H58" s="84"/>
    </row>
    <row r="59" spans="2:8" ht="13.5" x14ac:dyDescent="0.25">
      <c r="B59" s="12" t="s">
        <v>170</v>
      </c>
      <c r="C59" s="35" t="s">
        <v>171</v>
      </c>
      <c r="D59" s="36" t="s">
        <v>1108</v>
      </c>
      <c r="E59" s="44" t="s">
        <v>1109</v>
      </c>
      <c r="F59" s="103" t="s">
        <v>673</v>
      </c>
      <c r="G59" s="229" t="s">
        <v>795</v>
      </c>
      <c r="H59" s="84"/>
    </row>
    <row r="60" spans="2:8" ht="13.5" x14ac:dyDescent="0.25">
      <c r="B60" s="16"/>
      <c r="C60" s="37"/>
      <c r="D60" s="21" t="s">
        <v>1110</v>
      </c>
      <c r="E60" s="44" t="s">
        <v>1111</v>
      </c>
      <c r="F60" s="103" t="s">
        <v>674</v>
      </c>
      <c r="G60" s="230" t="s">
        <v>796</v>
      </c>
      <c r="H60" s="84"/>
    </row>
    <row r="61" spans="2:8" ht="13.5" x14ac:dyDescent="0.25">
      <c r="B61" s="16"/>
      <c r="C61" s="37"/>
      <c r="D61" s="38"/>
      <c r="E61" s="148" t="s">
        <v>1112</v>
      </c>
      <c r="F61" s="103" t="s">
        <v>675</v>
      </c>
      <c r="G61" s="230" t="s">
        <v>797</v>
      </c>
      <c r="H61" s="84"/>
    </row>
    <row r="62" spans="2:8" ht="13.5" x14ac:dyDescent="0.25">
      <c r="B62" s="16"/>
      <c r="C62" s="37"/>
      <c r="D62" s="39"/>
      <c r="E62" s="148" t="s">
        <v>1113</v>
      </c>
      <c r="F62" s="103" t="s">
        <v>676</v>
      </c>
      <c r="G62" s="230" t="s">
        <v>798</v>
      </c>
      <c r="H62" s="84"/>
    </row>
    <row r="63" spans="2:8" ht="13.5" x14ac:dyDescent="0.25">
      <c r="B63" s="16"/>
      <c r="C63" s="37"/>
      <c r="D63" s="21" t="s">
        <v>1114</v>
      </c>
      <c r="E63" s="44" t="s">
        <v>1115</v>
      </c>
      <c r="F63" s="103" t="s">
        <v>668</v>
      </c>
      <c r="G63" s="230" t="s">
        <v>799</v>
      </c>
      <c r="H63" s="84"/>
    </row>
    <row r="64" spans="2:8" ht="13.5" x14ac:dyDescent="0.25">
      <c r="B64" s="16"/>
      <c r="C64" s="37"/>
      <c r="D64" s="22"/>
      <c r="E64" s="44" t="s">
        <v>1116</v>
      </c>
      <c r="F64" s="103" t="s">
        <v>669</v>
      </c>
      <c r="G64" s="230" t="s">
        <v>800</v>
      </c>
      <c r="H64" s="84"/>
    </row>
    <row r="65" spans="2:8" ht="13.5" x14ac:dyDescent="0.25">
      <c r="B65" s="16"/>
      <c r="C65" s="37"/>
      <c r="D65" s="22"/>
      <c r="E65" s="44" t="s">
        <v>1117</v>
      </c>
      <c r="F65" s="103" t="s">
        <v>670</v>
      </c>
      <c r="G65" s="230" t="s">
        <v>801</v>
      </c>
      <c r="H65" s="84"/>
    </row>
    <row r="66" spans="2:8" ht="13.5" x14ac:dyDescent="0.25">
      <c r="B66" s="16"/>
      <c r="C66" s="37"/>
      <c r="D66" s="38"/>
      <c r="E66" s="44" t="s">
        <v>1118</v>
      </c>
      <c r="F66" s="103" t="s">
        <v>671</v>
      </c>
      <c r="G66" s="230" t="s">
        <v>802</v>
      </c>
      <c r="H66" s="84"/>
    </row>
    <row r="67" spans="2:8" ht="13.5" x14ac:dyDescent="0.25">
      <c r="B67" s="16"/>
      <c r="C67" s="37"/>
      <c r="D67" s="39"/>
      <c r="E67" s="44" t="s">
        <v>1119</v>
      </c>
      <c r="F67" s="17" t="s">
        <v>672</v>
      </c>
      <c r="G67" s="230" t="s">
        <v>803</v>
      </c>
      <c r="H67" s="84"/>
    </row>
    <row r="68" spans="2:8" ht="13.5" x14ac:dyDescent="0.25">
      <c r="B68" s="16"/>
      <c r="C68" s="37"/>
      <c r="D68" s="22" t="s">
        <v>1120</v>
      </c>
      <c r="E68" s="108" t="s">
        <v>1121</v>
      </c>
      <c r="F68" s="105" t="s">
        <v>661</v>
      </c>
      <c r="G68" s="230" t="s">
        <v>804</v>
      </c>
      <c r="H68" s="84"/>
    </row>
    <row r="69" spans="2:8" ht="13.5" x14ac:dyDescent="0.25">
      <c r="B69" s="16"/>
      <c r="C69" s="37"/>
      <c r="D69" s="22"/>
      <c r="E69" s="44" t="s">
        <v>1122</v>
      </c>
      <c r="F69" s="103" t="s">
        <v>662</v>
      </c>
      <c r="G69" s="230" t="s">
        <v>805</v>
      </c>
      <c r="H69" s="86"/>
    </row>
    <row r="70" spans="2:8" ht="13.5" x14ac:dyDescent="0.25">
      <c r="B70" s="16"/>
      <c r="C70" s="37"/>
      <c r="D70" s="22"/>
      <c r="E70" s="44" t="s">
        <v>1123</v>
      </c>
      <c r="F70" s="103" t="s">
        <v>663</v>
      </c>
      <c r="G70" s="230" t="s">
        <v>806</v>
      </c>
      <c r="H70" s="84"/>
    </row>
    <row r="71" spans="2:8" ht="13.5" x14ac:dyDescent="0.25">
      <c r="B71" s="16"/>
      <c r="C71" s="37"/>
      <c r="D71" s="22"/>
      <c r="E71" s="44" t="s">
        <v>1124</v>
      </c>
      <c r="F71" s="103" t="s">
        <v>664</v>
      </c>
      <c r="G71" s="230" t="s">
        <v>807</v>
      </c>
      <c r="H71" s="84"/>
    </row>
    <row r="72" spans="2:8" ht="13.5" x14ac:dyDescent="0.25">
      <c r="B72" s="16"/>
      <c r="C72" s="37"/>
      <c r="D72" s="22"/>
      <c r="E72" s="44" t="s">
        <v>1125</v>
      </c>
      <c r="F72" s="103" t="s">
        <v>665</v>
      </c>
      <c r="G72" s="230" t="s">
        <v>808</v>
      </c>
      <c r="H72" s="84"/>
    </row>
    <row r="73" spans="2:8" ht="13.5" x14ac:dyDescent="0.25">
      <c r="B73" s="16"/>
      <c r="C73" s="37"/>
      <c r="D73" s="22"/>
      <c r="E73" s="44" t="s">
        <v>1126</v>
      </c>
      <c r="F73" s="103" t="s">
        <v>666</v>
      </c>
      <c r="G73" s="230" t="s">
        <v>809</v>
      </c>
      <c r="H73" s="86"/>
    </row>
    <row r="74" spans="2:8" ht="13.5" x14ac:dyDescent="0.25">
      <c r="B74" s="16"/>
      <c r="C74" s="25"/>
      <c r="D74" s="39"/>
      <c r="E74" s="44" t="s">
        <v>1127</v>
      </c>
      <c r="F74" s="103" t="s">
        <v>667</v>
      </c>
      <c r="G74" s="230" t="s">
        <v>810</v>
      </c>
      <c r="H74" s="86"/>
    </row>
    <row r="75" spans="2:8" ht="13.5" x14ac:dyDescent="0.25">
      <c r="B75" s="16"/>
      <c r="C75" s="37" t="s">
        <v>197</v>
      </c>
      <c r="D75" s="16" t="s">
        <v>197</v>
      </c>
      <c r="E75" s="108" t="s">
        <v>198</v>
      </c>
      <c r="F75" s="105" t="s">
        <v>677</v>
      </c>
      <c r="G75" s="230" t="s">
        <v>1553</v>
      </c>
      <c r="H75" s="84"/>
    </row>
    <row r="76" spans="2:8" ht="13.5" x14ac:dyDescent="0.25">
      <c r="B76" s="16"/>
      <c r="C76" s="37"/>
      <c r="D76" s="16"/>
      <c r="E76" s="44" t="s">
        <v>199</v>
      </c>
      <c r="F76" s="103" t="s">
        <v>678</v>
      </c>
      <c r="G76" s="230" t="s">
        <v>1554</v>
      </c>
      <c r="H76" s="84"/>
    </row>
    <row r="77" spans="2:8" ht="13.5" x14ac:dyDescent="0.25">
      <c r="B77" s="16"/>
      <c r="C77" s="37"/>
      <c r="D77" s="16"/>
      <c r="E77" s="44" t="s">
        <v>200</v>
      </c>
      <c r="F77" s="103" t="s">
        <v>679</v>
      </c>
      <c r="G77" s="230" t="s">
        <v>1555</v>
      </c>
      <c r="H77" s="84"/>
    </row>
    <row r="78" spans="2:8" ht="13.5" x14ac:dyDescent="0.25">
      <c r="B78" s="16"/>
      <c r="C78" s="37"/>
      <c r="D78" s="16"/>
      <c r="E78" s="43" t="s">
        <v>202</v>
      </c>
      <c r="F78" s="103" t="s">
        <v>680</v>
      </c>
      <c r="G78" s="230" t="s">
        <v>1556</v>
      </c>
      <c r="H78" s="84"/>
    </row>
    <row r="79" spans="2:8" ht="13.5" x14ac:dyDescent="0.25">
      <c r="B79" s="16"/>
      <c r="C79" s="37"/>
      <c r="D79" s="16"/>
      <c r="E79" s="43" t="s">
        <v>204</v>
      </c>
      <c r="F79" s="103" t="s">
        <v>681</v>
      </c>
      <c r="G79" s="230" t="s">
        <v>1557</v>
      </c>
      <c r="H79" s="84"/>
    </row>
    <row r="80" spans="2:8" ht="13.5" x14ac:dyDescent="0.25">
      <c r="B80" s="16"/>
      <c r="C80" s="37"/>
      <c r="D80" s="22"/>
      <c r="E80" s="44" t="s">
        <v>206</v>
      </c>
      <c r="F80" s="103" t="s">
        <v>682</v>
      </c>
      <c r="G80" s="230" t="s">
        <v>1558</v>
      </c>
      <c r="H80" s="84"/>
    </row>
    <row r="81" spans="2:8" ht="13.5" x14ac:dyDescent="0.25">
      <c r="B81" s="16"/>
      <c r="C81" s="37"/>
      <c r="D81" s="16"/>
      <c r="E81" s="44" t="s">
        <v>208</v>
      </c>
      <c r="F81" s="103" t="s">
        <v>683</v>
      </c>
      <c r="G81" s="230" t="s">
        <v>1559</v>
      </c>
      <c r="H81" s="84"/>
    </row>
    <row r="82" spans="2:8" ht="13.5" x14ac:dyDescent="0.25">
      <c r="B82" s="16"/>
      <c r="C82" s="37"/>
      <c r="D82" s="16"/>
      <c r="E82" s="43" t="s">
        <v>209</v>
      </c>
      <c r="F82" s="103" t="s">
        <v>684</v>
      </c>
      <c r="G82" s="230" t="s">
        <v>1560</v>
      </c>
      <c r="H82" s="84"/>
    </row>
    <row r="83" spans="2:8" ht="13.5" x14ac:dyDescent="0.25">
      <c r="B83" s="16"/>
      <c r="C83" s="37"/>
      <c r="D83" s="16"/>
      <c r="E83" s="43" t="s">
        <v>211</v>
      </c>
      <c r="F83" s="103" t="s">
        <v>685</v>
      </c>
      <c r="G83" s="230" t="s">
        <v>1561</v>
      </c>
      <c r="H83" s="87"/>
    </row>
    <row r="84" spans="2:8" ht="13.5" x14ac:dyDescent="0.25">
      <c r="B84" s="16"/>
      <c r="C84" s="37"/>
      <c r="D84" s="27"/>
      <c r="E84" s="43" t="s">
        <v>213</v>
      </c>
      <c r="F84" s="103" t="s">
        <v>686</v>
      </c>
      <c r="G84" s="230" t="s">
        <v>1562</v>
      </c>
      <c r="H84" s="87"/>
    </row>
    <row r="85" spans="2:8" ht="13.5" x14ac:dyDescent="0.25">
      <c r="B85" s="16"/>
      <c r="C85" s="41" t="s">
        <v>218</v>
      </c>
      <c r="D85" s="22" t="s">
        <v>218</v>
      </c>
      <c r="E85" s="44" t="s">
        <v>220</v>
      </c>
      <c r="F85" s="103">
        <v>2431</v>
      </c>
      <c r="G85" s="230" t="s">
        <v>1563</v>
      </c>
      <c r="H85" s="84"/>
    </row>
    <row r="86" spans="2:8" thickBot="1" x14ac:dyDescent="0.3">
      <c r="B86" s="16"/>
      <c r="C86" s="37"/>
      <c r="D86" s="53"/>
      <c r="E86" s="148" t="s">
        <v>1129</v>
      </c>
      <c r="F86" s="103">
        <v>2433</v>
      </c>
      <c r="G86" s="233" t="s">
        <v>1542</v>
      </c>
      <c r="H86" s="84"/>
    </row>
    <row r="87" spans="2:8" ht="13.5" x14ac:dyDescent="0.25">
      <c r="B87" s="62" t="s">
        <v>222</v>
      </c>
      <c r="C87" s="36" t="s">
        <v>223</v>
      </c>
      <c r="D87" s="36" t="s">
        <v>224</v>
      </c>
      <c r="E87" s="42" t="s">
        <v>225</v>
      </c>
      <c r="F87" s="102" t="s">
        <v>689</v>
      </c>
      <c r="G87" s="232" t="s">
        <v>1564</v>
      </c>
      <c r="H87" s="84"/>
    </row>
    <row r="88" spans="2:8" ht="13.5" x14ac:dyDescent="0.25">
      <c r="B88" s="23"/>
      <c r="C88" s="16"/>
      <c r="D88" s="16"/>
      <c r="E88" s="43" t="s">
        <v>227</v>
      </c>
      <c r="F88" s="103" t="s">
        <v>690</v>
      </c>
      <c r="G88" s="230" t="s">
        <v>1568</v>
      </c>
      <c r="H88" s="85"/>
    </row>
    <row r="89" spans="2:8" ht="13.5" x14ac:dyDescent="0.25">
      <c r="B89" s="23"/>
      <c r="C89" s="16"/>
      <c r="D89" s="16"/>
      <c r="E89" s="43" t="s">
        <v>229</v>
      </c>
      <c r="F89" s="103" t="s">
        <v>691</v>
      </c>
      <c r="G89" s="230" t="s">
        <v>1569</v>
      </c>
      <c r="H89" s="87"/>
    </row>
    <row r="90" spans="2:8" ht="13.5" x14ac:dyDescent="0.25">
      <c r="B90" s="50"/>
      <c r="C90" s="16"/>
      <c r="D90" s="27"/>
      <c r="E90" s="43" t="s">
        <v>231</v>
      </c>
      <c r="F90" s="103" t="s">
        <v>692</v>
      </c>
      <c r="G90" s="230" t="s">
        <v>1570</v>
      </c>
      <c r="H90" s="87"/>
    </row>
    <row r="91" spans="2:8" ht="13.5" x14ac:dyDescent="0.25">
      <c r="B91" s="23"/>
      <c r="C91" s="16"/>
      <c r="D91" s="16" t="s">
        <v>233</v>
      </c>
      <c r="E91" s="43" t="s">
        <v>234</v>
      </c>
      <c r="F91" s="103" t="s">
        <v>693</v>
      </c>
      <c r="G91" s="230" t="s">
        <v>1571</v>
      </c>
      <c r="H91" s="87"/>
    </row>
    <row r="92" spans="2:8" ht="13.5" x14ac:dyDescent="0.25">
      <c r="B92" s="15"/>
      <c r="C92" s="16"/>
      <c r="D92" s="16"/>
      <c r="E92" s="43" t="s">
        <v>236</v>
      </c>
      <c r="F92" s="103" t="s">
        <v>694</v>
      </c>
      <c r="G92" s="230" t="s">
        <v>1572</v>
      </c>
      <c r="H92" s="87"/>
    </row>
    <row r="93" spans="2:8" ht="13.5" x14ac:dyDescent="0.25">
      <c r="B93" s="15"/>
      <c r="C93" s="16"/>
      <c r="D93" s="16"/>
      <c r="E93" s="43" t="s">
        <v>238</v>
      </c>
      <c r="F93" s="103" t="s">
        <v>695</v>
      </c>
      <c r="G93" s="230" t="s">
        <v>1573</v>
      </c>
      <c r="H93" s="87"/>
    </row>
    <row r="94" spans="2:8" ht="13.5" x14ac:dyDescent="0.25">
      <c r="B94" s="15"/>
      <c r="C94" s="16"/>
      <c r="D94" s="16"/>
      <c r="E94" s="43" t="s">
        <v>240</v>
      </c>
      <c r="F94" s="103" t="s">
        <v>696</v>
      </c>
      <c r="G94" s="230" t="s">
        <v>1574</v>
      </c>
      <c r="H94" s="87"/>
    </row>
    <row r="95" spans="2:8" ht="13.5" x14ac:dyDescent="0.25">
      <c r="B95" s="15"/>
      <c r="C95" s="16"/>
      <c r="D95" s="16"/>
      <c r="E95" s="43" t="s">
        <v>242</v>
      </c>
      <c r="F95" s="103" t="s">
        <v>697</v>
      </c>
      <c r="G95" s="230" t="s">
        <v>1575</v>
      </c>
      <c r="H95" s="87"/>
    </row>
    <row r="96" spans="2:8" ht="13.5" x14ac:dyDescent="0.25">
      <c r="B96" s="15"/>
      <c r="C96" s="27"/>
      <c r="D96" s="27"/>
      <c r="E96" s="43" t="s">
        <v>244</v>
      </c>
      <c r="F96" s="103" t="s">
        <v>698</v>
      </c>
      <c r="G96" s="230" t="s">
        <v>1576</v>
      </c>
      <c r="H96" s="87"/>
    </row>
    <row r="97" spans="2:8" ht="13.5" x14ac:dyDescent="0.25">
      <c r="B97" s="15"/>
      <c r="C97" s="16" t="s">
        <v>246</v>
      </c>
      <c r="D97" s="16" t="s">
        <v>247</v>
      </c>
      <c r="E97" s="43" t="s">
        <v>248</v>
      </c>
      <c r="F97" s="103" t="s">
        <v>699</v>
      </c>
      <c r="G97" s="230" t="s">
        <v>1577</v>
      </c>
      <c r="H97" s="87"/>
    </row>
    <row r="98" spans="2:8" ht="13.5" x14ac:dyDescent="0.25">
      <c r="B98" s="15"/>
      <c r="C98" s="16"/>
      <c r="D98" s="16"/>
      <c r="E98" s="43" t="s">
        <v>249</v>
      </c>
      <c r="F98" s="103" t="s">
        <v>700</v>
      </c>
      <c r="G98" s="230" t="s">
        <v>1578</v>
      </c>
      <c r="H98" s="87"/>
    </row>
    <row r="99" spans="2:8" ht="13.5" x14ac:dyDescent="0.25">
      <c r="B99" s="15"/>
      <c r="C99" s="16"/>
      <c r="D99" s="16"/>
      <c r="E99" s="43" t="s">
        <v>251</v>
      </c>
      <c r="F99" s="103" t="s">
        <v>701</v>
      </c>
      <c r="G99" s="230" t="s">
        <v>1579</v>
      </c>
      <c r="H99" s="87"/>
    </row>
    <row r="100" spans="2:8" ht="13.5" x14ac:dyDescent="0.25">
      <c r="B100" s="15"/>
      <c r="C100" s="16"/>
      <c r="D100" s="27"/>
      <c r="E100" s="43" t="s">
        <v>253</v>
      </c>
      <c r="F100" s="103" t="s">
        <v>702</v>
      </c>
      <c r="G100" s="230" t="s">
        <v>1580</v>
      </c>
      <c r="H100" s="87"/>
    </row>
    <row r="101" spans="2:8" ht="13.5" x14ac:dyDescent="0.25">
      <c r="B101" s="15"/>
      <c r="C101" s="16"/>
      <c r="D101" s="16" t="s">
        <v>254</v>
      </c>
      <c r="E101" s="43" t="s">
        <v>255</v>
      </c>
      <c r="F101" s="103" t="s">
        <v>703</v>
      </c>
      <c r="G101" s="230" t="s">
        <v>1581</v>
      </c>
      <c r="H101" s="87"/>
    </row>
    <row r="102" spans="2:8" ht="13.5" x14ac:dyDescent="0.25">
      <c r="B102" s="15"/>
      <c r="C102" s="16"/>
      <c r="D102" s="16"/>
      <c r="E102" s="44" t="s">
        <v>256</v>
      </c>
      <c r="F102" s="103" t="s">
        <v>704</v>
      </c>
      <c r="G102" s="230" t="s">
        <v>1582</v>
      </c>
      <c r="H102" s="84"/>
    </row>
    <row r="103" spans="2:8" ht="13.5" x14ac:dyDescent="0.25">
      <c r="B103" s="15"/>
      <c r="C103" s="16"/>
      <c r="D103" s="22"/>
      <c r="E103" s="43" t="s">
        <v>257</v>
      </c>
      <c r="F103" s="103" t="s">
        <v>705</v>
      </c>
      <c r="G103" s="230" t="s">
        <v>1583</v>
      </c>
      <c r="H103" s="87"/>
    </row>
    <row r="104" spans="2:8" ht="13.5" x14ac:dyDescent="0.25">
      <c r="B104" s="15"/>
      <c r="C104" s="16"/>
      <c r="D104" s="16"/>
      <c r="E104" s="43" t="s">
        <v>259</v>
      </c>
      <c r="F104" s="103" t="s">
        <v>706</v>
      </c>
      <c r="G104" s="230" t="s">
        <v>1584</v>
      </c>
      <c r="H104" s="87"/>
    </row>
    <row r="105" spans="2:8" ht="13.5" x14ac:dyDescent="0.25">
      <c r="B105" s="15"/>
      <c r="C105" s="16"/>
      <c r="D105" s="16"/>
      <c r="E105" s="43" t="s">
        <v>261</v>
      </c>
      <c r="F105" s="103" t="s">
        <v>707</v>
      </c>
      <c r="G105" s="230" t="s">
        <v>1585</v>
      </c>
      <c r="H105" s="87"/>
    </row>
    <row r="106" spans="2:8" ht="13.5" x14ac:dyDescent="0.25">
      <c r="B106" s="15"/>
      <c r="C106" s="39"/>
      <c r="D106" s="27"/>
      <c r="E106" s="45" t="s">
        <v>263</v>
      </c>
      <c r="F106" s="103" t="s">
        <v>708</v>
      </c>
      <c r="G106" s="230" t="s">
        <v>1586</v>
      </c>
      <c r="H106" s="88"/>
    </row>
    <row r="107" spans="2:8" ht="13.5" x14ac:dyDescent="0.25">
      <c r="B107" s="15"/>
      <c r="C107" s="16" t="s">
        <v>947</v>
      </c>
      <c r="D107" s="19" t="s">
        <v>265</v>
      </c>
      <c r="E107" s="43" t="s">
        <v>266</v>
      </c>
      <c r="F107" s="103" t="s">
        <v>709</v>
      </c>
      <c r="G107" s="230" t="s">
        <v>1587</v>
      </c>
      <c r="H107" s="87"/>
    </row>
    <row r="108" spans="2:8" ht="13.5" x14ac:dyDescent="0.25">
      <c r="B108" s="15"/>
      <c r="C108" s="16"/>
      <c r="D108" s="22" t="s">
        <v>267</v>
      </c>
      <c r="E108" s="43" t="s">
        <v>268</v>
      </c>
      <c r="F108" s="103" t="s">
        <v>710</v>
      </c>
      <c r="G108" s="230" t="s">
        <v>1588</v>
      </c>
      <c r="H108" s="87"/>
    </row>
    <row r="109" spans="2:8" ht="13.5" x14ac:dyDescent="0.25">
      <c r="B109" s="15"/>
      <c r="C109" s="16"/>
      <c r="D109" s="16"/>
      <c r="E109" s="44" t="s">
        <v>269</v>
      </c>
      <c r="F109" s="103" t="s">
        <v>711</v>
      </c>
      <c r="G109" s="230" t="s">
        <v>1589</v>
      </c>
      <c r="H109" s="84"/>
    </row>
    <row r="110" spans="2:8" ht="13.5" x14ac:dyDescent="0.25">
      <c r="B110" s="15"/>
      <c r="C110" s="27"/>
      <c r="D110" s="27"/>
      <c r="E110" s="43" t="s">
        <v>270</v>
      </c>
      <c r="F110" s="103" t="s">
        <v>712</v>
      </c>
      <c r="G110" s="230" t="s">
        <v>1590</v>
      </c>
      <c r="H110" s="87"/>
    </row>
    <row r="111" spans="2:8" ht="13.5" x14ac:dyDescent="0.25">
      <c r="B111" s="15"/>
      <c r="C111" s="16" t="s">
        <v>271</v>
      </c>
      <c r="D111" s="22" t="s">
        <v>272</v>
      </c>
      <c r="E111" s="43" t="s">
        <v>273</v>
      </c>
      <c r="F111" s="103" t="s">
        <v>713</v>
      </c>
      <c r="G111" s="230" t="s">
        <v>1625</v>
      </c>
      <c r="H111" s="87"/>
    </row>
    <row r="112" spans="2:8" ht="13.5" x14ac:dyDescent="0.25">
      <c r="B112" s="15"/>
      <c r="C112" s="16"/>
      <c r="D112" s="16"/>
      <c r="E112" s="43" t="s">
        <v>274</v>
      </c>
      <c r="F112" s="103" t="s">
        <v>714</v>
      </c>
      <c r="G112" s="230" t="s">
        <v>1591</v>
      </c>
      <c r="H112" s="87"/>
    </row>
    <row r="113" spans="2:8" ht="13.5" x14ac:dyDescent="0.25">
      <c r="B113" s="15"/>
      <c r="C113" s="16"/>
      <c r="D113" s="16"/>
      <c r="E113" s="44" t="s">
        <v>275</v>
      </c>
      <c r="F113" s="103" t="s">
        <v>715</v>
      </c>
      <c r="G113" s="230" t="s">
        <v>1592</v>
      </c>
      <c r="H113" s="84"/>
    </row>
    <row r="114" spans="2:8" ht="13.5" x14ac:dyDescent="0.25">
      <c r="B114" s="15"/>
      <c r="C114" s="22"/>
      <c r="D114" s="16"/>
      <c r="E114" s="44" t="s">
        <v>276</v>
      </c>
      <c r="F114" s="103" t="s">
        <v>716</v>
      </c>
      <c r="G114" s="230" t="s">
        <v>1626</v>
      </c>
      <c r="H114" s="86"/>
    </row>
    <row r="115" spans="2:8" ht="13.5" x14ac:dyDescent="0.25">
      <c r="B115" s="15"/>
      <c r="C115" s="22"/>
      <c r="D115" s="16"/>
      <c r="E115" s="44" t="s">
        <v>277</v>
      </c>
      <c r="F115" s="103" t="s">
        <v>717</v>
      </c>
      <c r="G115" s="230" t="s">
        <v>1627</v>
      </c>
      <c r="H115" s="89"/>
    </row>
    <row r="116" spans="2:8" ht="13.5" x14ac:dyDescent="0.25">
      <c r="B116" s="15"/>
      <c r="C116" s="22"/>
      <c r="D116" s="16"/>
      <c r="E116" s="44" t="s">
        <v>951</v>
      </c>
      <c r="F116" s="103" t="s">
        <v>718</v>
      </c>
      <c r="G116" s="230" t="s">
        <v>1600</v>
      </c>
      <c r="H116" s="89"/>
    </row>
    <row r="117" spans="2:8" ht="13.5" x14ac:dyDescent="0.25">
      <c r="B117" s="15"/>
      <c r="C117" s="22"/>
      <c r="D117" s="16"/>
      <c r="E117" s="44" t="s">
        <v>953</v>
      </c>
      <c r="F117" s="103" t="s">
        <v>719</v>
      </c>
      <c r="G117" s="230" t="s">
        <v>1601</v>
      </c>
      <c r="H117" s="89"/>
    </row>
    <row r="118" spans="2:8" ht="13.5" x14ac:dyDescent="0.25">
      <c r="B118" s="15"/>
      <c r="C118" s="22"/>
      <c r="D118" s="27"/>
      <c r="E118" s="44" t="s">
        <v>954</v>
      </c>
      <c r="F118" s="103" t="s">
        <v>955</v>
      </c>
      <c r="G118" s="230" t="s">
        <v>1597</v>
      </c>
      <c r="H118" s="89"/>
    </row>
    <row r="119" spans="2:8" ht="13.5" x14ac:dyDescent="0.25">
      <c r="B119" s="15"/>
      <c r="C119" s="22"/>
      <c r="D119" s="16" t="s">
        <v>278</v>
      </c>
      <c r="E119" s="44" t="s">
        <v>279</v>
      </c>
      <c r="F119" s="103" t="s">
        <v>720</v>
      </c>
      <c r="G119" s="230" t="s">
        <v>1628</v>
      </c>
      <c r="H119" s="89"/>
    </row>
    <row r="120" spans="2:8" ht="13.5" x14ac:dyDescent="0.25">
      <c r="B120" s="15"/>
      <c r="C120" s="22"/>
      <c r="D120" s="16"/>
      <c r="E120" s="44" t="s">
        <v>280</v>
      </c>
      <c r="F120" s="103" t="s">
        <v>721</v>
      </c>
      <c r="G120" s="230" t="s">
        <v>1629</v>
      </c>
      <c r="H120" s="89"/>
    </row>
    <row r="121" spans="2:8" ht="13.5" x14ac:dyDescent="0.25">
      <c r="B121" s="15"/>
      <c r="C121" s="16"/>
      <c r="D121" s="22"/>
      <c r="E121" s="43" t="s">
        <v>281</v>
      </c>
      <c r="F121" s="103" t="s">
        <v>722</v>
      </c>
      <c r="G121" s="230" t="s">
        <v>1630</v>
      </c>
      <c r="H121" s="87"/>
    </row>
    <row r="122" spans="2:8" ht="13.5" x14ac:dyDescent="0.25">
      <c r="B122" s="15"/>
      <c r="C122" s="27"/>
      <c r="D122" s="39"/>
      <c r="E122" s="43" t="s">
        <v>282</v>
      </c>
      <c r="F122" s="103" t="s">
        <v>723</v>
      </c>
      <c r="G122" s="230" t="s">
        <v>1631</v>
      </c>
      <c r="H122" s="87"/>
    </row>
    <row r="123" spans="2:8" ht="13.5" x14ac:dyDescent="0.25">
      <c r="B123" s="15"/>
      <c r="C123" s="47" t="s">
        <v>283</v>
      </c>
      <c r="D123" s="16" t="s">
        <v>283</v>
      </c>
      <c r="E123" s="44" t="s">
        <v>284</v>
      </c>
      <c r="F123" s="103" t="s">
        <v>724</v>
      </c>
      <c r="G123" s="230" t="s">
        <v>1593</v>
      </c>
      <c r="H123" s="84"/>
    </row>
    <row r="124" spans="2:8" ht="13.5" x14ac:dyDescent="0.25">
      <c r="B124" s="15"/>
      <c r="C124" s="16"/>
      <c r="D124" s="16"/>
      <c r="E124" s="44" t="s">
        <v>286</v>
      </c>
      <c r="F124" s="103" t="s">
        <v>725</v>
      </c>
      <c r="G124" s="230" t="s">
        <v>1594</v>
      </c>
      <c r="H124" s="84"/>
    </row>
    <row r="125" spans="2:8" ht="13.5" x14ac:dyDescent="0.25">
      <c r="B125" s="15"/>
      <c r="C125" s="16"/>
      <c r="D125" s="16"/>
      <c r="E125" s="44" t="s">
        <v>288</v>
      </c>
      <c r="F125" s="103" t="s">
        <v>726</v>
      </c>
      <c r="G125" s="230" t="s">
        <v>1595</v>
      </c>
      <c r="H125" s="84"/>
    </row>
    <row r="126" spans="2:8" ht="13.5" x14ac:dyDescent="0.25">
      <c r="B126" s="15"/>
      <c r="C126" s="16"/>
      <c r="D126" s="16"/>
      <c r="E126" s="44" t="s">
        <v>290</v>
      </c>
      <c r="F126" s="103" t="s">
        <v>727</v>
      </c>
      <c r="G126" s="230" t="s">
        <v>1596</v>
      </c>
      <c r="H126" s="84"/>
    </row>
    <row r="127" spans="2:8" ht="13.5" x14ac:dyDescent="0.25">
      <c r="B127" s="15"/>
      <c r="C127" s="16"/>
      <c r="D127" s="16"/>
      <c r="E127" s="44" t="s">
        <v>1130</v>
      </c>
      <c r="F127" s="103" t="s">
        <v>956</v>
      </c>
      <c r="G127" s="230" t="s">
        <v>1602</v>
      </c>
      <c r="H127" s="84"/>
    </row>
    <row r="128" spans="2:8" ht="13.5" x14ac:dyDescent="0.25">
      <c r="B128" s="15"/>
      <c r="C128" s="47" t="s">
        <v>295</v>
      </c>
      <c r="D128" s="47" t="s">
        <v>295</v>
      </c>
      <c r="E128" s="213" t="s">
        <v>1131</v>
      </c>
      <c r="F128" s="20" t="s">
        <v>1132</v>
      </c>
      <c r="G128" s="230" t="s">
        <v>1603</v>
      </c>
      <c r="H128" s="84"/>
    </row>
    <row r="129" spans="2:8" ht="13.5" x14ac:dyDescent="0.25">
      <c r="B129" s="15"/>
      <c r="C129" s="16"/>
      <c r="D129" s="16"/>
      <c r="E129" s="49" t="s">
        <v>1133</v>
      </c>
      <c r="F129" s="103" t="s">
        <v>729</v>
      </c>
      <c r="G129" s="230" t="s">
        <v>1604</v>
      </c>
      <c r="H129" s="89"/>
    </row>
    <row r="130" spans="2:8" ht="13.5" x14ac:dyDescent="0.25">
      <c r="B130" s="15"/>
      <c r="C130" s="16"/>
      <c r="D130" s="16"/>
      <c r="E130" s="49" t="s">
        <v>1134</v>
      </c>
      <c r="F130" s="103" t="s">
        <v>730</v>
      </c>
      <c r="G130" s="230" t="s">
        <v>1605</v>
      </c>
      <c r="H130" s="84"/>
    </row>
    <row r="131" spans="2:8" thickBot="1" x14ac:dyDescent="0.3">
      <c r="B131" s="31"/>
      <c r="C131" s="32"/>
      <c r="D131" s="32"/>
      <c r="E131" s="49" t="s">
        <v>1135</v>
      </c>
      <c r="F131" s="103" t="s">
        <v>731</v>
      </c>
      <c r="G131" s="231" t="s">
        <v>1606</v>
      </c>
      <c r="H131" s="84"/>
    </row>
    <row r="132" spans="2:8" ht="13.5" x14ac:dyDescent="0.25">
      <c r="B132" s="15" t="s">
        <v>297</v>
      </c>
      <c r="C132" s="12" t="s">
        <v>298</v>
      </c>
      <c r="D132" s="12" t="s">
        <v>299</v>
      </c>
      <c r="E132" s="13" t="s">
        <v>300</v>
      </c>
      <c r="F132" s="102" t="s">
        <v>732</v>
      </c>
      <c r="G132" s="232" t="s">
        <v>1636</v>
      </c>
      <c r="H132" s="84"/>
    </row>
    <row r="133" spans="2:8" ht="13.5" x14ac:dyDescent="0.25">
      <c r="B133" s="15"/>
      <c r="C133" s="16"/>
      <c r="D133" s="16"/>
      <c r="E133" s="17" t="s">
        <v>302</v>
      </c>
      <c r="F133" s="103" t="s">
        <v>733</v>
      </c>
      <c r="G133" s="230" t="s">
        <v>1637</v>
      </c>
      <c r="H133" s="84"/>
    </row>
    <row r="134" spans="2:8" ht="13.5" x14ac:dyDescent="0.25">
      <c r="B134" s="15"/>
      <c r="C134" s="16"/>
      <c r="D134" s="16"/>
      <c r="E134" s="17" t="s">
        <v>304</v>
      </c>
      <c r="F134" s="103" t="s">
        <v>734</v>
      </c>
      <c r="G134" s="230" t="s">
        <v>1638</v>
      </c>
      <c r="H134" s="84"/>
    </row>
    <row r="135" spans="2:8" ht="13.5" x14ac:dyDescent="0.25">
      <c r="B135" s="15"/>
      <c r="C135" s="16"/>
      <c r="D135" s="16"/>
      <c r="E135" s="17" t="s">
        <v>306</v>
      </c>
      <c r="F135" s="103" t="s">
        <v>735</v>
      </c>
      <c r="G135" s="230" t="s">
        <v>1639</v>
      </c>
      <c r="H135" s="84"/>
    </row>
    <row r="136" spans="2:8" ht="13.5" x14ac:dyDescent="0.25">
      <c r="B136" s="15"/>
      <c r="C136" s="16"/>
      <c r="D136" s="16"/>
      <c r="E136" s="17" t="s">
        <v>308</v>
      </c>
      <c r="F136" s="103" t="s">
        <v>736</v>
      </c>
      <c r="G136" s="230" t="s">
        <v>1640</v>
      </c>
      <c r="H136" s="84"/>
    </row>
    <row r="137" spans="2:8" ht="13.5" x14ac:dyDescent="0.25">
      <c r="B137" s="15"/>
      <c r="C137" s="16"/>
      <c r="D137" s="16"/>
      <c r="E137" s="17" t="s">
        <v>310</v>
      </c>
      <c r="F137" s="103" t="s">
        <v>737</v>
      </c>
      <c r="G137" s="230" t="s">
        <v>1641</v>
      </c>
      <c r="H137" s="84"/>
    </row>
    <row r="138" spans="2:8" ht="13.5" x14ac:dyDescent="0.25">
      <c r="B138" s="15"/>
      <c r="C138" s="16"/>
      <c r="D138" s="16"/>
      <c r="E138" s="17" t="s">
        <v>312</v>
      </c>
      <c r="F138" s="103" t="s">
        <v>738</v>
      </c>
      <c r="G138" s="230" t="s">
        <v>1642</v>
      </c>
      <c r="H138" s="84"/>
    </row>
    <row r="139" spans="2:8" ht="13.5" x14ac:dyDescent="0.25">
      <c r="B139" s="15"/>
      <c r="C139" s="16"/>
      <c r="D139" s="16"/>
      <c r="E139" s="17" t="s">
        <v>314</v>
      </c>
      <c r="F139" s="103" t="s">
        <v>739</v>
      </c>
      <c r="G139" s="230" t="s">
        <v>1643</v>
      </c>
      <c r="H139" s="84"/>
    </row>
    <row r="140" spans="2:8" ht="13.5" x14ac:dyDescent="0.25">
      <c r="B140" s="15"/>
      <c r="C140" s="16"/>
      <c r="D140" s="27"/>
      <c r="E140" s="17" t="s">
        <v>316</v>
      </c>
      <c r="F140" s="103" t="s">
        <v>740</v>
      </c>
      <c r="G140" s="230" t="s">
        <v>1644</v>
      </c>
      <c r="H140" s="84"/>
    </row>
    <row r="141" spans="2:8" ht="13.5" x14ac:dyDescent="0.25">
      <c r="B141" s="50"/>
      <c r="C141" s="16"/>
      <c r="D141" s="47" t="s">
        <v>318</v>
      </c>
      <c r="E141" s="17" t="s">
        <v>319</v>
      </c>
      <c r="F141" s="103" t="s">
        <v>741</v>
      </c>
      <c r="G141" s="230" t="s">
        <v>1645</v>
      </c>
      <c r="H141" s="84"/>
    </row>
    <row r="142" spans="2:8" ht="13.5" x14ac:dyDescent="0.25">
      <c r="B142" s="50"/>
      <c r="C142" s="16"/>
      <c r="D142" s="16"/>
      <c r="E142" s="17" t="s">
        <v>321</v>
      </c>
      <c r="F142" s="103" t="s">
        <v>742</v>
      </c>
      <c r="G142" s="230" t="s">
        <v>1646</v>
      </c>
      <c r="H142" s="84"/>
    </row>
    <row r="143" spans="2:8" ht="13.5" x14ac:dyDescent="0.25">
      <c r="B143" s="50"/>
      <c r="C143" s="16"/>
      <c r="D143" s="16"/>
      <c r="E143" s="17" t="s">
        <v>323</v>
      </c>
      <c r="F143" s="103" t="s">
        <v>743</v>
      </c>
      <c r="G143" s="230" t="s">
        <v>1647</v>
      </c>
      <c r="H143" s="84"/>
    </row>
    <row r="144" spans="2:8" ht="13.5" x14ac:dyDescent="0.25">
      <c r="B144" s="50"/>
      <c r="C144" s="16"/>
      <c r="D144" s="16"/>
      <c r="E144" s="17" t="s">
        <v>325</v>
      </c>
      <c r="F144" s="103" t="s">
        <v>744</v>
      </c>
      <c r="G144" s="230" t="s">
        <v>1648</v>
      </c>
      <c r="H144" s="84"/>
    </row>
    <row r="145" spans="2:8" ht="13.5" x14ac:dyDescent="0.25">
      <c r="B145" s="15"/>
      <c r="C145" s="16"/>
      <c r="D145" s="27"/>
      <c r="E145" s="17" t="s">
        <v>327</v>
      </c>
      <c r="F145" s="103" t="s">
        <v>745</v>
      </c>
      <c r="G145" s="230" t="s">
        <v>1649</v>
      </c>
      <c r="H145" s="84"/>
    </row>
    <row r="146" spans="2:8" ht="13.5" x14ac:dyDescent="0.25">
      <c r="B146" s="51"/>
      <c r="C146" s="16"/>
      <c r="D146" s="47" t="s">
        <v>329</v>
      </c>
      <c r="E146" s="17" t="s">
        <v>330</v>
      </c>
      <c r="F146" s="103" t="s">
        <v>746</v>
      </c>
      <c r="G146" s="230" t="s">
        <v>1650</v>
      </c>
      <c r="H146" s="86"/>
    </row>
    <row r="147" spans="2:8" ht="13.5" x14ac:dyDescent="0.25">
      <c r="B147" s="51"/>
      <c r="C147" s="16"/>
      <c r="D147" s="16"/>
      <c r="E147" s="17" t="s">
        <v>332</v>
      </c>
      <c r="F147" s="103" t="s">
        <v>747</v>
      </c>
      <c r="G147" s="230" t="s">
        <v>1651</v>
      </c>
      <c r="H147" s="86"/>
    </row>
    <row r="148" spans="2:8" ht="13.5" x14ac:dyDescent="0.25">
      <c r="B148" s="51"/>
      <c r="C148" s="16"/>
      <c r="D148" s="16"/>
      <c r="E148" s="17" t="s">
        <v>334</v>
      </c>
      <c r="F148" s="103" t="s">
        <v>748</v>
      </c>
      <c r="G148" s="230" t="s">
        <v>1652</v>
      </c>
      <c r="H148" s="86"/>
    </row>
    <row r="149" spans="2:8" ht="13.5" x14ac:dyDescent="0.25">
      <c r="B149" s="51"/>
      <c r="C149" s="16"/>
      <c r="D149" s="27"/>
      <c r="E149" s="17" t="s">
        <v>336</v>
      </c>
      <c r="F149" s="103" t="s">
        <v>749</v>
      </c>
      <c r="G149" s="230" t="s">
        <v>1653</v>
      </c>
      <c r="H149" s="86"/>
    </row>
    <row r="150" spans="2:8" ht="13.5" x14ac:dyDescent="0.25">
      <c r="B150" s="15"/>
      <c r="C150" s="16"/>
      <c r="D150" s="16" t="s">
        <v>338</v>
      </c>
      <c r="E150" s="17" t="s">
        <v>339</v>
      </c>
      <c r="F150" s="103" t="s">
        <v>750</v>
      </c>
      <c r="G150" s="230" t="s">
        <v>1654</v>
      </c>
      <c r="H150" s="84"/>
    </row>
    <row r="151" spans="2:8" ht="13.5" x14ac:dyDescent="0.25">
      <c r="B151" s="15"/>
      <c r="C151" s="16"/>
      <c r="D151" s="16"/>
      <c r="E151" s="17" t="s">
        <v>341</v>
      </c>
      <c r="F151" s="103" t="s">
        <v>751</v>
      </c>
      <c r="G151" s="230" t="s">
        <v>1655</v>
      </c>
      <c r="H151" s="84"/>
    </row>
    <row r="152" spans="2:8" ht="13.5" x14ac:dyDescent="0.25">
      <c r="B152" s="15"/>
      <c r="C152" s="16"/>
      <c r="D152" s="16"/>
      <c r="E152" s="17" t="s">
        <v>343</v>
      </c>
      <c r="F152" s="103" t="s">
        <v>752</v>
      </c>
      <c r="G152" s="230" t="s">
        <v>1656</v>
      </c>
      <c r="H152" s="84"/>
    </row>
    <row r="153" spans="2:8" ht="13.5" x14ac:dyDescent="0.25">
      <c r="B153" s="15"/>
      <c r="C153" s="16"/>
      <c r="D153" s="16"/>
      <c r="E153" s="17" t="s">
        <v>345</v>
      </c>
      <c r="F153" s="103" t="s">
        <v>753</v>
      </c>
      <c r="G153" s="230" t="s">
        <v>1657</v>
      </c>
      <c r="H153" s="84"/>
    </row>
    <row r="154" spans="2:8" ht="13.5" x14ac:dyDescent="0.25">
      <c r="B154" s="15"/>
      <c r="C154" s="16"/>
      <c r="D154" s="16"/>
      <c r="E154" s="17" t="s">
        <v>347</v>
      </c>
      <c r="F154" s="103" t="s">
        <v>754</v>
      </c>
      <c r="G154" s="230" t="s">
        <v>1658</v>
      </c>
      <c r="H154" s="86"/>
    </row>
    <row r="155" spans="2:8" ht="13.5" x14ac:dyDescent="0.25">
      <c r="B155" s="15"/>
      <c r="C155" s="16"/>
      <c r="D155" s="21" t="s">
        <v>349</v>
      </c>
      <c r="E155" s="17" t="s">
        <v>349</v>
      </c>
      <c r="F155" s="103" t="s">
        <v>755</v>
      </c>
      <c r="G155" s="230" t="s">
        <v>1659</v>
      </c>
      <c r="H155" s="86"/>
    </row>
    <row r="156" spans="2:8" ht="13.5" x14ac:dyDescent="0.25">
      <c r="B156" s="15"/>
      <c r="C156" s="16"/>
      <c r="D156" s="21" t="s">
        <v>351</v>
      </c>
      <c r="E156" s="17" t="s">
        <v>351</v>
      </c>
      <c r="F156" s="103" t="s">
        <v>756</v>
      </c>
      <c r="G156" s="230" t="s">
        <v>1660</v>
      </c>
      <c r="H156" s="84"/>
    </row>
    <row r="157" spans="2:8" ht="13.5" x14ac:dyDescent="0.25">
      <c r="B157" s="15"/>
      <c r="C157" s="28"/>
      <c r="D157" s="21" t="s">
        <v>353</v>
      </c>
      <c r="E157" s="17" t="s">
        <v>353</v>
      </c>
      <c r="F157" s="103" t="s">
        <v>757</v>
      </c>
      <c r="G157" s="230" t="s">
        <v>1661</v>
      </c>
      <c r="H157" s="84"/>
    </row>
    <row r="158" spans="2:8" ht="13.5" x14ac:dyDescent="0.25">
      <c r="B158" s="15"/>
      <c r="C158" s="21" t="s">
        <v>355</v>
      </c>
      <c r="D158" s="21" t="s">
        <v>356</v>
      </c>
      <c r="E158" s="17" t="s">
        <v>357</v>
      </c>
      <c r="F158" s="103" t="s">
        <v>758</v>
      </c>
      <c r="G158" s="230" t="s">
        <v>1662</v>
      </c>
      <c r="H158" s="84"/>
    </row>
    <row r="159" spans="2:8" ht="13.5" x14ac:dyDescent="0.25">
      <c r="B159" s="15"/>
      <c r="C159" s="16"/>
      <c r="D159" s="16"/>
      <c r="E159" s="17" t="s">
        <v>359</v>
      </c>
      <c r="F159" s="103" t="s">
        <v>759</v>
      </c>
      <c r="G159" s="230" t="s">
        <v>1663</v>
      </c>
      <c r="H159" s="84"/>
    </row>
    <row r="160" spans="2:8" ht="13.5" x14ac:dyDescent="0.25">
      <c r="B160" s="15"/>
      <c r="C160" s="16"/>
      <c r="D160" s="16"/>
      <c r="E160" s="17" t="s">
        <v>361</v>
      </c>
      <c r="F160" s="103" t="s">
        <v>760</v>
      </c>
      <c r="G160" s="230" t="s">
        <v>1664</v>
      </c>
      <c r="H160" s="84"/>
    </row>
    <row r="161" spans="2:8" ht="13.5" x14ac:dyDescent="0.25">
      <c r="B161" s="15"/>
      <c r="C161" s="16"/>
      <c r="D161" s="16"/>
      <c r="E161" s="17" t="s">
        <v>363</v>
      </c>
      <c r="F161" s="103" t="s">
        <v>761</v>
      </c>
      <c r="G161" s="230" t="s">
        <v>1665</v>
      </c>
      <c r="H161" s="84"/>
    </row>
    <row r="162" spans="2:8" ht="13.5" x14ac:dyDescent="0.25">
      <c r="B162" s="15"/>
      <c r="C162" s="16"/>
      <c r="D162" s="47" t="s">
        <v>365</v>
      </c>
      <c r="E162" s="17" t="s">
        <v>1136</v>
      </c>
      <c r="F162" s="103" t="s">
        <v>1137</v>
      </c>
      <c r="G162" s="230" t="s">
        <v>1607</v>
      </c>
      <c r="H162" s="84"/>
    </row>
    <row r="163" spans="2:8" ht="13.5" x14ac:dyDescent="0.25">
      <c r="B163" s="15"/>
      <c r="C163" s="16"/>
      <c r="D163" s="214"/>
      <c r="E163" s="17" t="s">
        <v>366</v>
      </c>
      <c r="F163" s="103" t="s">
        <v>762</v>
      </c>
      <c r="G163" s="230" t="s">
        <v>1666</v>
      </c>
      <c r="H163" s="84"/>
    </row>
    <row r="164" spans="2:8" ht="13.5" x14ac:dyDescent="0.25">
      <c r="B164" s="15"/>
      <c r="C164" s="16"/>
      <c r="D164" s="16"/>
      <c r="E164" s="17" t="s">
        <v>367</v>
      </c>
      <c r="F164" s="103" t="s">
        <v>763</v>
      </c>
      <c r="G164" s="230" t="s">
        <v>1667</v>
      </c>
      <c r="H164" s="84"/>
    </row>
    <row r="165" spans="2:8" ht="13.5" x14ac:dyDescent="0.25">
      <c r="B165" s="15"/>
      <c r="C165" s="16"/>
      <c r="D165" s="16"/>
      <c r="E165" s="17" t="s">
        <v>369</v>
      </c>
      <c r="F165" s="103" t="s">
        <v>764</v>
      </c>
      <c r="G165" s="230" t="s">
        <v>1668</v>
      </c>
      <c r="H165" s="84"/>
    </row>
    <row r="166" spans="2:8" ht="13.5" x14ac:dyDescent="0.25">
      <c r="B166" s="15"/>
      <c r="C166" s="16"/>
      <c r="D166" s="16"/>
      <c r="E166" s="17" t="s">
        <v>374</v>
      </c>
      <c r="F166" s="103" t="s">
        <v>765</v>
      </c>
      <c r="G166" s="230" t="s">
        <v>1669</v>
      </c>
      <c r="H166" s="84"/>
    </row>
    <row r="167" spans="2:8" ht="13.5" x14ac:dyDescent="0.25">
      <c r="B167" s="15"/>
      <c r="C167" s="16"/>
      <c r="D167" s="16"/>
      <c r="E167" s="17" t="s">
        <v>376</v>
      </c>
      <c r="F167" s="103" t="s">
        <v>766</v>
      </c>
      <c r="G167" s="230" t="s">
        <v>1670</v>
      </c>
      <c r="H167" s="84"/>
    </row>
    <row r="168" spans="2:8" ht="13.5" x14ac:dyDescent="0.25">
      <c r="B168" s="15"/>
      <c r="C168" s="16"/>
      <c r="D168" s="16"/>
      <c r="E168" s="17" t="s">
        <v>378</v>
      </c>
      <c r="F168" s="103" t="s">
        <v>767</v>
      </c>
      <c r="G168" s="230" t="s">
        <v>1671</v>
      </c>
      <c r="H168" s="84"/>
    </row>
    <row r="169" spans="2:8" ht="13.5" x14ac:dyDescent="0.25">
      <c r="B169" s="15"/>
      <c r="C169" s="16"/>
      <c r="D169" s="16"/>
      <c r="E169" s="17" t="s">
        <v>379</v>
      </c>
      <c r="F169" s="103" t="s">
        <v>768</v>
      </c>
      <c r="G169" s="230" t="s">
        <v>1672</v>
      </c>
      <c r="H169" s="84"/>
    </row>
    <row r="170" spans="2:8" ht="13.5" x14ac:dyDescent="0.25">
      <c r="B170" s="15"/>
      <c r="C170" s="16"/>
      <c r="D170" s="27"/>
      <c r="E170" s="17" t="s">
        <v>1138</v>
      </c>
      <c r="F170" s="103" t="s">
        <v>1139</v>
      </c>
      <c r="G170" s="230" t="s">
        <v>1608</v>
      </c>
      <c r="H170" s="84"/>
    </row>
    <row r="171" spans="2:8" ht="13.5" x14ac:dyDescent="0.25">
      <c r="B171" s="15"/>
      <c r="C171" s="16"/>
      <c r="D171" s="16" t="s">
        <v>380</v>
      </c>
      <c r="E171" s="17" t="s">
        <v>381</v>
      </c>
      <c r="F171" s="103" t="s">
        <v>769</v>
      </c>
      <c r="G171" s="230" t="s">
        <v>1673</v>
      </c>
      <c r="H171" s="84"/>
    </row>
    <row r="172" spans="2:8" ht="13.5" x14ac:dyDescent="0.25">
      <c r="B172" s="15"/>
      <c r="C172" s="16"/>
      <c r="D172" s="16"/>
      <c r="E172" s="17" t="s">
        <v>382</v>
      </c>
      <c r="F172" s="103" t="s">
        <v>770</v>
      </c>
      <c r="G172" s="230" t="s">
        <v>1674</v>
      </c>
      <c r="H172" s="84"/>
    </row>
    <row r="173" spans="2:8" thickBot="1" x14ac:dyDescent="0.3">
      <c r="B173" s="31"/>
      <c r="C173" s="53"/>
      <c r="D173" s="53"/>
      <c r="E173" s="33" t="s">
        <v>383</v>
      </c>
      <c r="F173" s="104" t="s">
        <v>771</v>
      </c>
      <c r="G173" s="231" t="s">
        <v>1675</v>
      </c>
      <c r="H173" s="84"/>
    </row>
    <row r="174" spans="2:8" ht="13.5" x14ac:dyDescent="0.25">
      <c r="B174" s="11" t="s">
        <v>385</v>
      </c>
      <c r="C174" s="11" t="s">
        <v>386</v>
      </c>
      <c r="D174" s="95" t="s">
        <v>387</v>
      </c>
      <c r="E174" s="43" t="s">
        <v>388</v>
      </c>
      <c r="F174" s="103" t="s">
        <v>772</v>
      </c>
      <c r="G174" s="232" t="s">
        <v>1676</v>
      </c>
      <c r="H174" s="87"/>
    </row>
    <row r="175" spans="2:8" ht="13.5" x14ac:dyDescent="0.25">
      <c r="B175" s="15"/>
      <c r="C175" s="15"/>
      <c r="D175" s="16" t="s">
        <v>390</v>
      </c>
      <c r="E175" s="43" t="s">
        <v>391</v>
      </c>
      <c r="F175" s="103" t="s">
        <v>773</v>
      </c>
      <c r="G175" s="230" t="s">
        <v>491</v>
      </c>
      <c r="H175" s="87"/>
    </row>
    <row r="176" spans="2:8" ht="13.5" x14ac:dyDescent="0.25">
      <c r="B176" s="15"/>
      <c r="C176" s="15"/>
      <c r="D176" s="27"/>
      <c r="E176" s="43" t="s">
        <v>392</v>
      </c>
      <c r="F176" s="103" t="s">
        <v>774</v>
      </c>
      <c r="G176" s="230" t="s">
        <v>1677</v>
      </c>
      <c r="H176" s="87"/>
    </row>
    <row r="177" spans="2:8" ht="13.5" x14ac:dyDescent="0.25">
      <c r="B177" s="15"/>
      <c r="C177" s="55"/>
      <c r="D177" s="39" t="s">
        <v>394</v>
      </c>
      <c r="E177" s="43" t="s">
        <v>394</v>
      </c>
      <c r="F177" s="103" t="s">
        <v>775</v>
      </c>
      <c r="G177" s="230" t="s">
        <v>492</v>
      </c>
      <c r="H177" s="87"/>
    </row>
    <row r="178" spans="2:8" ht="13.5" x14ac:dyDescent="0.25">
      <c r="B178" s="15"/>
      <c r="C178" s="15" t="s">
        <v>395</v>
      </c>
      <c r="D178" s="27" t="s">
        <v>396</v>
      </c>
      <c r="E178" s="44" t="s">
        <v>396</v>
      </c>
      <c r="F178" s="103" t="s">
        <v>776</v>
      </c>
      <c r="G178" s="230" t="s">
        <v>1678</v>
      </c>
      <c r="H178" s="84"/>
    </row>
    <row r="179" spans="2:8" ht="13.5" x14ac:dyDescent="0.25">
      <c r="B179" s="15"/>
      <c r="C179" s="15"/>
      <c r="D179" s="16" t="s">
        <v>398</v>
      </c>
      <c r="E179" s="44" t="s">
        <v>399</v>
      </c>
      <c r="F179" s="103" t="s">
        <v>777</v>
      </c>
      <c r="G179" s="230" t="s">
        <v>1679</v>
      </c>
      <c r="H179" s="86"/>
    </row>
    <row r="180" spans="2:8" ht="13.5" x14ac:dyDescent="0.25">
      <c r="B180" s="15"/>
      <c r="C180" s="15"/>
      <c r="D180" s="16"/>
      <c r="E180" s="44" t="s">
        <v>401</v>
      </c>
      <c r="F180" s="103" t="s">
        <v>778</v>
      </c>
      <c r="G180" s="230" t="s">
        <v>1680</v>
      </c>
      <c r="H180" s="86"/>
    </row>
    <row r="181" spans="2:8" ht="13.5" x14ac:dyDescent="0.25">
      <c r="B181" s="15"/>
      <c r="C181" s="15"/>
      <c r="D181" s="16"/>
      <c r="E181" s="44" t="s">
        <v>402</v>
      </c>
      <c r="F181" s="103" t="s">
        <v>816</v>
      </c>
      <c r="G181" s="230" t="s">
        <v>1681</v>
      </c>
      <c r="H181" s="84"/>
    </row>
    <row r="182" spans="2:8" ht="13.5" x14ac:dyDescent="0.25">
      <c r="B182" s="15"/>
      <c r="C182" s="15"/>
      <c r="D182" s="16"/>
      <c r="E182" s="44" t="s">
        <v>404</v>
      </c>
      <c r="F182" s="103" t="s">
        <v>817</v>
      </c>
      <c r="G182" s="230" t="s">
        <v>1682</v>
      </c>
      <c r="H182" s="86"/>
    </row>
    <row r="183" spans="2:8" ht="13.5" x14ac:dyDescent="0.25">
      <c r="B183" s="15"/>
      <c r="C183" s="15"/>
      <c r="D183" s="27"/>
      <c r="E183" s="44" t="s">
        <v>405</v>
      </c>
      <c r="F183" s="103" t="s">
        <v>818</v>
      </c>
      <c r="G183" s="230" t="s">
        <v>1683</v>
      </c>
      <c r="H183" s="84"/>
    </row>
    <row r="184" spans="2:8" ht="13.5" x14ac:dyDescent="0.25">
      <c r="B184" s="15"/>
      <c r="C184" s="15"/>
      <c r="D184" s="17" t="s">
        <v>407</v>
      </c>
      <c r="E184" s="44" t="s">
        <v>407</v>
      </c>
      <c r="F184" s="103" t="s">
        <v>819</v>
      </c>
      <c r="G184" s="230" t="s">
        <v>1684</v>
      </c>
      <c r="H184" s="84"/>
    </row>
    <row r="185" spans="2:8" ht="13.5" x14ac:dyDescent="0.25">
      <c r="B185" s="15"/>
      <c r="C185" s="15"/>
      <c r="D185" s="22" t="s">
        <v>409</v>
      </c>
      <c r="E185" s="44" t="s">
        <v>410</v>
      </c>
      <c r="F185" s="103" t="s">
        <v>820</v>
      </c>
      <c r="G185" s="230" t="s">
        <v>1685</v>
      </c>
      <c r="H185" s="84"/>
    </row>
    <row r="186" spans="2:8" ht="13.5" x14ac:dyDescent="0.25">
      <c r="B186" s="15"/>
      <c r="C186" s="15"/>
      <c r="D186" s="28"/>
      <c r="E186" s="44" t="s">
        <v>411</v>
      </c>
      <c r="F186" s="103" t="s">
        <v>821</v>
      </c>
      <c r="G186" s="230" t="s">
        <v>1686</v>
      </c>
      <c r="H186" s="86"/>
    </row>
    <row r="187" spans="2:8" ht="13.5" x14ac:dyDescent="0.25">
      <c r="B187" s="15"/>
      <c r="C187" s="25"/>
      <c r="D187" s="56"/>
      <c r="E187" s="44" t="s">
        <v>413</v>
      </c>
      <c r="F187" s="103" t="s">
        <v>822</v>
      </c>
      <c r="G187" s="230" t="s">
        <v>1687</v>
      </c>
      <c r="H187" s="84"/>
    </row>
    <row r="188" spans="2:8" ht="13.5" x14ac:dyDescent="0.25">
      <c r="B188" s="15"/>
      <c r="C188" s="15" t="s">
        <v>415</v>
      </c>
      <c r="D188" s="16" t="s">
        <v>416</v>
      </c>
      <c r="E188" s="44" t="s">
        <v>417</v>
      </c>
      <c r="F188" s="103" t="s">
        <v>823</v>
      </c>
      <c r="G188" s="230" t="s">
        <v>1688</v>
      </c>
      <c r="H188" s="84"/>
    </row>
    <row r="189" spans="2:8" ht="13.5" x14ac:dyDescent="0.25">
      <c r="B189" s="15"/>
      <c r="C189" s="15"/>
      <c r="D189" s="57"/>
      <c r="E189" s="44" t="s">
        <v>418</v>
      </c>
      <c r="F189" s="103" t="s">
        <v>824</v>
      </c>
      <c r="G189" s="230" t="s">
        <v>1689</v>
      </c>
      <c r="H189" s="84"/>
    </row>
    <row r="190" spans="2:8" ht="13.5" x14ac:dyDescent="0.25">
      <c r="B190" s="15"/>
      <c r="C190" s="15"/>
      <c r="D190" s="28"/>
      <c r="E190" s="43" t="s">
        <v>420</v>
      </c>
      <c r="F190" s="103" t="s">
        <v>825</v>
      </c>
      <c r="G190" s="230" t="s">
        <v>1690</v>
      </c>
      <c r="H190" s="84"/>
    </row>
    <row r="191" spans="2:8" ht="13.5" x14ac:dyDescent="0.25">
      <c r="B191" s="15"/>
      <c r="C191" s="15"/>
      <c r="D191" s="16"/>
      <c r="E191" s="43" t="s">
        <v>422</v>
      </c>
      <c r="F191" s="103" t="s">
        <v>826</v>
      </c>
      <c r="G191" s="230" t="s">
        <v>1691</v>
      </c>
      <c r="H191" s="87"/>
    </row>
    <row r="192" spans="2:8" ht="13.5" x14ac:dyDescent="0.25">
      <c r="B192" s="15"/>
      <c r="C192" s="15"/>
      <c r="D192" s="16"/>
      <c r="E192" s="44" t="s">
        <v>424</v>
      </c>
      <c r="F192" s="103" t="s">
        <v>827</v>
      </c>
      <c r="G192" s="230" t="s">
        <v>1692</v>
      </c>
      <c r="H192" s="84"/>
    </row>
    <row r="193" spans="2:8" ht="13.5" x14ac:dyDescent="0.25">
      <c r="B193" s="15"/>
      <c r="C193" s="15"/>
      <c r="D193" s="16"/>
      <c r="E193" s="43" t="s">
        <v>426</v>
      </c>
      <c r="F193" s="103" t="s">
        <v>828</v>
      </c>
      <c r="G193" s="230" t="s">
        <v>1693</v>
      </c>
      <c r="H193" s="87"/>
    </row>
    <row r="194" spans="2:8" ht="13.5" x14ac:dyDescent="0.25">
      <c r="B194" s="15"/>
      <c r="C194" s="15"/>
      <c r="D194" s="27"/>
      <c r="E194" s="44" t="s">
        <v>428</v>
      </c>
      <c r="F194" s="103" t="s">
        <v>829</v>
      </c>
      <c r="G194" s="230" t="s">
        <v>1694</v>
      </c>
      <c r="H194" s="84"/>
    </row>
    <row r="195" spans="2:8" ht="13.5" x14ac:dyDescent="0.25">
      <c r="B195" s="15"/>
      <c r="C195" s="15"/>
      <c r="D195" s="16" t="s">
        <v>429</v>
      </c>
      <c r="E195" s="43" t="s">
        <v>430</v>
      </c>
      <c r="F195" s="103" t="s">
        <v>830</v>
      </c>
      <c r="G195" s="230" t="s">
        <v>1695</v>
      </c>
      <c r="H195" s="87"/>
    </row>
    <row r="196" spans="2:8" ht="13.5" x14ac:dyDescent="0.25">
      <c r="B196" s="15"/>
      <c r="C196" s="15"/>
      <c r="D196" s="16"/>
      <c r="E196" s="44" t="s">
        <v>432</v>
      </c>
      <c r="F196" s="103" t="s">
        <v>831</v>
      </c>
      <c r="G196" s="230" t="s">
        <v>1696</v>
      </c>
      <c r="H196" s="86"/>
    </row>
    <row r="197" spans="2:8" ht="13.5" x14ac:dyDescent="0.25">
      <c r="B197" s="15"/>
      <c r="C197" s="15"/>
      <c r="D197" s="16"/>
      <c r="E197" s="44" t="s">
        <v>433</v>
      </c>
      <c r="F197" s="103" t="s">
        <v>832</v>
      </c>
      <c r="G197" s="230" t="s">
        <v>1697</v>
      </c>
      <c r="H197" s="84"/>
    </row>
    <row r="198" spans="2:8" ht="13.5" x14ac:dyDescent="0.25">
      <c r="B198" s="15"/>
      <c r="C198" s="15"/>
      <c r="D198" s="16"/>
      <c r="E198" s="44" t="s">
        <v>435</v>
      </c>
      <c r="F198" s="103" t="s">
        <v>833</v>
      </c>
      <c r="G198" s="230" t="s">
        <v>1698</v>
      </c>
      <c r="H198" s="84"/>
    </row>
    <row r="199" spans="2:8" ht="13.5" x14ac:dyDescent="0.25">
      <c r="B199" s="15"/>
      <c r="C199" s="15"/>
      <c r="D199" s="16"/>
      <c r="E199" s="44" t="s">
        <v>437</v>
      </c>
      <c r="F199" s="103" t="s">
        <v>834</v>
      </c>
      <c r="G199" s="230" t="s">
        <v>1699</v>
      </c>
      <c r="H199" s="84"/>
    </row>
    <row r="200" spans="2:8" ht="13.5" x14ac:dyDescent="0.25">
      <c r="B200" s="15"/>
      <c r="C200" s="15"/>
      <c r="D200" s="16"/>
      <c r="E200" s="44" t="s">
        <v>439</v>
      </c>
      <c r="F200" s="103" t="s">
        <v>835</v>
      </c>
      <c r="G200" s="230" t="s">
        <v>1700</v>
      </c>
      <c r="H200" s="84"/>
    </row>
    <row r="201" spans="2:8" ht="13.5" x14ac:dyDescent="0.25">
      <c r="B201" s="15"/>
      <c r="C201" s="15"/>
      <c r="D201" s="27"/>
      <c r="E201" s="44" t="s">
        <v>441</v>
      </c>
      <c r="F201" s="103" t="s">
        <v>836</v>
      </c>
      <c r="G201" s="230" t="s">
        <v>1701</v>
      </c>
      <c r="H201" s="86"/>
    </row>
    <row r="202" spans="2:8" ht="13.5" x14ac:dyDescent="0.25">
      <c r="B202" s="15"/>
      <c r="C202" s="15"/>
      <c r="D202" s="16" t="s">
        <v>444</v>
      </c>
      <c r="E202" s="44" t="s">
        <v>445</v>
      </c>
      <c r="F202" s="103" t="s">
        <v>837</v>
      </c>
      <c r="G202" s="230" t="s">
        <v>1702</v>
      </c>
      <c r="H202" s="86"/>
    </row>
    <row r="203" spans="2:8" ht="13.5" x14ac:dyDescent="0.25">
      <c r="B203" s="15"/>
      <c r="C203" s="15"/>
      <c r="D203" s="16"/>
      <c r="E203" s="44" t="s">
        <v>446</v>
      </c>
      <c r="F203" s="103" t="s">
        <v>838</v>
      </c>
      <c r="G203" s="230" t="s">
        <v>1703</v>
      </c>
      <c r="H203" s="86"/>
    </row>
    <row r="204" spans="2:8" ht="13.5" x14ac:dyDescent="0.25">
      <c r="B204" s="15"/>
      <c r="C204" s="15"/>
      <c r="D204" s="16"/>
      <c r="E204" s="44" t="s">
        <v>447</v>
      </c>
      <c r="F204" s="103" t="s">
        <v>839</v>
      </c>
      <c r="G204" s="230" t="s">
        <v>1704</v>
      </c>
      <c r="H204" s="86"/>
    </row>
    <row r="205" spans="2:8" ht="13.5" x14ac:dyDescent="0.25">
      <c r="B205" s="15"/>
      <c r="C205" s="15"/>
      <c r="D205" s="16"/>
      <c r="E205" s="44" t="s">
        <v>1140</v>
      </c>
      <c r="F205" s="103" t="s">
        <v>840</v>
      </c>
      <c r="G205" s="230" t="s">
        <v>1705</v>
      </c>
      <c r="H205" s="86"/>
    </row>
    <row r="206" spans="2:8" ht="13.5" x14ac:dyDescent="0.25">
      <c r="B206" s="15"/>
      <c r="C206" s="15"/>
      <c r="D206" s="16"/>
      <c r="E206" s="44" t="s">
        <v>1141</v>
      </c>
      <c r="F206" s="103" t="s">
        <v>841</v>
      </c>
      <c r="G206" s="230" t="s">
        <v>1706</v>
      </c>
      <c r="H206" s="86"/>
    </row>
    <row r="207" spans="2:8" ht="13.5" x14ac:dyDescent="0.25">
      <c r="B207" s="15"/>
      <c r="C207" s="15"/>
      <c r="D207" s="17" t="s">
        <v>1142</v>
      </c>
      <c r="E207" s="44" t="s">
        <v>1142</v>
      </c>
      <c r="F207" s="106" t="s">
        <v>1143</v>
      </c>
      <c r="G207" s="230" t="s">
        <v>1609</v>
      </c>
      <c r="H207" s="89"/>
    </row>
    <row r="208" spans="2:8" ht="13.5" x14ac:dyDescent="0.25">
      <c r="B208" s="16"/>
      <c r="C208" s="29" t="s">
        <v>449</v>
      </c>
      <c r="D208" s="47" t="s">
        <v>450</v>
      </c>
      <c r="E208" s="44" t="s">
        <v>451</v>
      </c>
      <c r="F208" s="103" t="s">
        <v>842</v>
      </c>
      <c r="G208" s="230" t="s">
        <v>1707</v>
      </c>
      <c r="H208" s="86"/>
    </row>
    <row r="209" spans="2:8" ht="13.5" x14ac:dyDescent="0.25">
      <c r="B209" s="16"/>
      <c r="C209" s="15"/>
      <c r="D209" s="39"/>
      <c r="E209" s="44" t="s">
        <v>452</v>
      </c>
      <c r="F209" s="103" t="s">
        <v>843</v>
      </c>
      <c r="G209" s="230" t="s">
        <v>1708</v>
      </c>
      <c r="H209" s="86"/>
    </row>
    <row r="210" spans="2:8" ht="13.5" x14ac:dyDescent="0.25">
      <c r="B210" s="15"/>
      <c r="C210" s="15"/>
      <c r="D210" s="16" t="s">
        <v>453</v>
      </c>
      <c r="E210" s="44" t="s">
        <v>454</v>
      </c>
      <c r="F210" s="103" t="s">
        <v>844</v>
      </c>
      <c r="G210" s="230" t="s">
        <v>1709</v>
      </c>
      <c r="H210" s="89"/>
    </row>
    <row r="211" spans="2:8" ht="13.5" x14ac:dyDescent="0.25">
      <c r="B211" s="23"/>
      <c r="C211" s="15"/>
      <c r="D211" s="16"/>
      <c r="E211" s="44" t="s">
        <v>455</v>
      </c>
      <c r="F211" s="103" t="s">
        <v>845</v>
      </c>
      <c r="G211" s="230" t="s">
        <v>1710</v>
      </c>
      <c r="H211" s="89"/>
    </row>
    <row r="212" spans="2:8" ht="13.5" x14ac:dyDescent="0.25">
      <c r="B212" s="23"/>
      <c r="C212" s="15"/>
      <c r="D212" s="16"/>
      <c r="E212" s="44" t="s">
        <v>456</v>
      </c>
      <c r="F212" s="103" t="s">
        <v>846</v>
      </c>
      <c r="G212" s="230" t="s">
        <v>1711</v>
      </c>
      <c r="H212" s="89"/>
    </row>
    <row r="213" spans="2:8" ht="13.5" x14ac:dyDescent="0.25">
      <c r="B213" s="23"/>
      <c r="C213" s="15"/>
      <c r="D213" s="16"/>
      <c r="E213" s="44" t="s">
        <v>457</v>
      </c>
      <c r="F213" s="103" t="s">
        <v>847</v>
      </c>
      <c r="G213" s="230" t="s">
        <v>1712</v>
      </c>
      <c r="H213" s="89"/>
    </row>
    <row r="214" spans="2:8" ht="13.5" x14ac:dyDescent="0.25">
      <c r="B214" s="15"/>
      <c r="C214" s="15"/>
      <c r="D214" s="56"/>
      <c r="E214" s="43" t="s">
        <v>458</v>
      </c>
      <c r="F214" s="103" t="s">
        <v>848</v>
      </c>
      <c r="G214" s="230" t="s">
        <v>1713</v>
      </c>
      <c r="H214" s="90"/>
    </row>
    <row r="215" spans="2:8" ht="13.5" x14ac:dyDescent="0.25">
      <c r="B215" s="16"/>
      <c r="C215" s="15"/>
      <c r="D215" s="16" t="s">
        <v>459</v>
      </c>
      <c r="E215" s="44" t="s">
        <v>460</v>
      </c>
      <c r="F215" s="103" t="s">
        <v>849</v>
      </c>
      <c r="G215" s="230" t="s">
        <v>1714</v>
      </c>
      <c r="H215" s="86"/>
    </row>
    <row r="216" spans="2:8" ht="13.5" x14ac:dyDescent="0.25">
      <c r="B216" s="16"/>
      <c r="C216" s="15"/>
      <c r="D216" s="16"/>
      <c r="E216" s="43" t="s">
        <v>461</v>
      </c>
      <c r="F216" s="103" t="s">
        <v>850</v>
      </c>
      <c r="G216" s="230" t="s">
        <v>1715</v>
      </c>
      <c r="H216" s="85"/>
    </row>
    <row r="217" spans="2:8" thickBot="1" x14ac:dyDescent="0.3">
      <c r="B217" s="32"/>
      <c r="C217" s="59"/>
      <c r="D217" s="53"/>
      <c r="E217" s="60" t="s">
        <v>462</v>
      </c>
      <c r="F217" s="104" t="s">
        <v>851</v>
      </c>
      <c r="G217" s="231" t="s">
        <v>1716</v>
      </c>
      <c r="H217" s="85"/>
    </row>
    <row r="218" spans="2:8" ht="13.5" x14ac:dyDescent="0.25">
      <c r="B218" s="11" t="s">
        <v>463</v>
      </c>
      <c r="C218" s="36" t="s">
        <v>464</v>
      </c>
      <c r="D218" s="62" t="s">
        <v>465</v>
      </c>
      <c r="E218" s="13" t="s">
        <v>466</v>
      </c>
      <c r="F218" s="102" t="s">
        <v>852</v>
      </c>
      <c r="G218" s="232" t="s">
        <v>1717</v>
      </c>
      <c r="H218" s="84"/>
    </row>
    <row r="219" spans="2:8" ht="13.5" x14ac:dyDescent="0.25">
      <c r="B219" s="15"/>
      <c r="C219" s="16"/>
      <c r="D219" s="15"/>
      <c r="E219" s="19" t="s">
        <v>468</v>
      </c>
      <c r="F219" s="103" t="s">
        <v>853</v>
      </c>
      <c r="G219" s="230" t="s">
        <v>1718</v>
      </c>
      <c r="H219" s="87"/>
    </row>
    <row r="220" spans="2:8" ht="13.5" x14ac:dyDescent="0.25">
      <c r="B220" s="15"/>
      <c r="C220" s="16"/>
      <c r="D220" s="29" t="s">
        <v>470</v>
      </c>
      <c r="E220" s="17" t="s">
        <v>471</v>
      </c>
      <c r="F220" s="103" t="s">
        <v>854</v>
      </c>
      <c r="G220" s="230" t="s">
        <v>1719</v>
      </c>
      <c r="H220" s="84"/>
    </row>
    <row r="221" spans="2:8" ht="13.5" x14ac:dyDescent="0.25">
      <c r="B221" s="15"/>
      <c r="C221" s="16"/>
      <c r="D221" s="15"/>
      <c r="E221" s="17" t="s">
        <v>473</v>
      </c>
      <c r="F221" s="103" t="s">
        <v>855</v>
      </c>
      <c r="G221" s="230" t="s">
        <v>1720</v>
      </c>
      <c r="H221" s="84"/>
    </row>
    <row r="222" spans="2:8" ht="13.5" x14ac:dyDescent="0.25">
      <c r="B222" s="15"/>
      <c r="C222" s="16"/>
      <c r="D222" s="15"/>
      <c r="E222" s="17" t="s">
        <v>475</v>
      </c>
      <c r="F222" s="103" t="s">
        <v>856</v>
      </c>
      <c r="G222" s="230" t="s">
        <v>1721</v>
      </c>
      <c r="H222" s="84"/>
    </row>
    <row r="223" spans="2:8" ht="13.5" x14ac:dyDescent="0.25">
      <c r="B223" s="23"/>
      <c r="C223" s="16"/>
      <c r="D223" s="15"/>
      <c r="E223" s="19" t="s">
        <v>477</v>
      </c>
      <c r="F223" s="103" t="s">
        <v>857</v>
      </c>
      <c r="G223" s="230" t="s">
        <v>1722</v>
      </c>
      <c r="H223" s="87"/>
    </row>
    <row r="224" spans="2:8" ht="13.5" x14ac:dyDescent="0.25">
      <c r="B224" s="15"/>
      <c r="C224" s="22"/>
      <c r="D224" s="20" t="s">
        <v>479</v>
      </c>
      <c r="E224" s="17" t="s">
        <v>480</v>
      </c>
      <c r="F224" s="103" t="s">
        <v>858</v>
      </c>
      <c r="G224" s="230" t="s">
        <v>1723</v>
      </c>
      <c r="H224" s="84"/>
    </row>
    <row r="225" spans="2:8" ht="13.5" x14ac:dyDescent="0.25">
      <c r="B225" s="15"/>
      <c r="C225" s="22"/>
      <c r="D225" s="23"/>
      <c r="E225" s="17" t="s">
        <v>482</v>
      </c>
      <c r="F225" s="103" t="s">
        <v>859</v>
      </c>
      <c r="G225" s="230" t="s">
        <v>1724</v>
      </c>
      <c r="H225" s="84"/>
    </row>
    <row r="226" spans="2:8" ht="13.5" x14ac:dyDescent="0.25">
      <c r="B226" s="15"/>
      <c r="C226" s="22"/>
      <c r="D226" s="23"/>
      <c r="E226" s="17" t="s">
        <v>484</v>
      </c>
      <c r="F226" s="103" t="s">
        <v>860</v>
      </c>
      <c r="G226" s="230" t="s">
        <v>1725</v>
      </c>
      <c r="H226" s="84"/>
    </row>
    <row r="227" spans="2:8" ht="13.5" x14ac:dyDescent="0.25">
      <c r="B227" s="15"/>
      <c r="C227" s="16"/>
      <c r="D227" s="15"/>
      <c r="E227" s="19" t="s">
        <v>486</v>
      </c>
      <c r="F227" s="103" t="s">
        <v>861</v>
      </c>
      <c r="G227" s="230" t="s">
        <v>1726</v>
      </c>
      <c r="H227" s="87"/>
    </row>
    <row r="228" spans="2:8" ht="13.5" x14ac:dyDescent="0.25">
      <c r="B228" s="15"/>
      <c r="C228" s="16"/>
      <c r="D228" s="15"/>
      <c r="E228" s="19" t="s">
        <v>488</v>
      </c>
      <c r="F228" s="103" t="s">
        <v>862</v>
      </c>
      <c r="G228" s="230" t="s">
        <v>1727</v>
      </c>
      <c r="H228" s="87"/>
    </row>
    <row r="229" spans="2:8" ht="13.5" x14ac:dyDescent="0.25">
      <c r="B229" s="15"/>
      <c r="C229" s="16"/>
      <c r="D229" s="15"/>
      <c r="E229" s="19" t="s">
        <v>494</v>
      </c>
      <c r="F229" s="103" t="s">
        <v>863</v>
      </c>
      <c r="G229" s="230" t="s">
        <v>1728</v>
      </c>
      <c r="H229" s="87"/>
    </row>
    <row r="230" spans="2:8" ht="13.5" x14ac:dyDescent="0.25">
      <c r="B230" s="15"/>
      <c r="C230" s="16"/>
      <c r="D230" s="15"/>
      <c r="E230" s="19" t="s">
        <v>496</v>
      </c>
      <c r="F230" s="103" t="s">
        <v>864</v>
      </c>
      <c r="G230" s="230" t="s">
        <v>1729</v>
      </c>
      <c r="H230" s="87"/>
    </row>
    <row r="231" spans="2:8" ht="13.5" x14ac:dyDescent="0.25">
      <c r="B231" s="15"/>
      <c r="C231" s="16"/>
      <c r="D231" s="15"/>
      <c r="E231" s="17" t="s">
        <v>498</v>
      </c>
      <c r="F231" s="103" t="s">
        <v>865</v>
      </c>
      <c r="G231" s="230" t="s">
        <v>1730</v>
      </c>
      <c r="H231" s="84"/>
    </row>
    <row r="232" spans="2:8" ht="13.5" x14ac:dyDescent="0.25">
      <c r="B232" s="15"/>
      <c r="C232" s="16"/>
      <c r="D232" s="29" t="s">
        <v>500</v>
      </c>
      <c r="E232" s="19" t="s">
        <v>501</v>
      </c>
      <c r="F232" s="103" t="s">
        <v>866</v>
      </c>
      <c r="G232" s="230" t="s">
        <v>1731</v>
      </c>
      <c r="H232" s="87"/>
    </row>
    <row r="233" spans="2:8" ht="13.5" x14ac:dyDescent="0.25">
      <c r="B233" s="15"/>
      <c r="C233" s="16"/>
      <c r="D233" s="15"/>
      <c r="E233" s="19" t="s">
        <v>503</v>
      </c>
      <c r="F233" s="103" t="s">
        <v>867</v>
      </c>
      <c r="G233" s="230" t="s">
        <v>1732</v>
      </c>
      <c r="H233" s="87"/>
    </row>
    <row r="234" spans="2:8" ht="13.5" x14ac:dyDescent="0.25">
      <c r="B234" s="15"/>
      <c r="C234" s="16"/>
      <c r="D234" s="15"/>
      <c r="E234" s="19" t="s">
        <v>1144</v>
      </c>
      <c r="F234" s="103">
        <v>6143</v>
      </c>
      <c r="G234" s="230" t="s">
        <v>1610</v>
      </c>
      <c r="H234" s="87"/>
    </row>
    <row r="235" spans="2:8" thickBot="1" x14ac:dyDescent="0.3">
      <c r="B235" s="15"/>
      <c r="C235" s="32"/>
      <c r="D235" s="64" t="s">
        <v>506</v>
      </c>
      <c r="E235" s="61" t="s">
        <v>506</v>
      </c>
      <c r="F235" s="104" t="s">
        <v>868</v>
      </c>
      <c r="G235" s="231" t="s">
        <v>1733</v>
      </c>
      <c r="H235" s="87"/>
    </row>
    <row r="236" spans="2:8" ht="13.5" x14ac:dyDescent="0.25">
      <c r="B236" s="12" t="s">
        <v>508</v>
      </c>
      <c r="C236" s="11" t="s">
        <v>509</v>
      </c>
      <c r="D236" s="36" t="s">
        <v>510</v>
      </c>
      <c r="E236" s="42" t="s">
        <v>511</v>
      </c>
      <c r="F236" s="102" t="s">
        <v>1145</v>
      </c>
      <c r="G236" s="232" t="s">
        <v>1734</v>
      </c>
      <c r="H236" s="86"/>
    </row>
    <row r="237" spans="2:8" ht="13.5" x14ac:dyDescent="0.25">
      <c r="B237" s="16"/>
      <c r="C237" s="15"/>
      <c r="D237" s="66"/>
      <c r="E237" s="44" t="s">
        <v>512</v>
      </c>
      <c r="F237" s="107" t="s">
        <v>1164</v>
      </c>
      <c r="G237" s="230" t="s">
        <v>1735</v>
      </c>
      <c r="H237" s="86"/>
    </row>
    <row r="238" spans="2:8" ht="13.5" x14ac:dyDescent="0.25">
      <c r="B238" s="16"/>
      <c r="C238" s="15"/>
      <c r="D238" s="19" t="s">
        <v>1146</v>
      </c>
      <c r="E238" s="44" t="s">
        <v>1146</v>
      </c>
      <c r="F238" s="103" t="s">
        <v>869</v>
      </c>
      <c r="G238" s="230" t="s">
        <v>1736</v>
      </c>
      <c r="H238" s="86"/>
    </row>
    <row r="239" spans="2:8" ht="13.5" x14ac:dyDescent="0.25">
      <c r="B239" s="16"/>
      <c r="C239" s="15"/>
      <c r="D239" s="17" t="s">
        <v>1147</v>
      </c>
      <c r="E239" s="43" t="s">
        <v>514</v>
      </c>
      <c r="F239" s="103" t="s">
        <v>870</v>
      </c>
      <c r="G239" s="230" t="s">
        <v>0</v>
      </c>
      <c r="H239" s="87"/>
    </row>
    <row r="240" spans="2:8" ht="13.5" x14ac:dyDescent="0.25">
      <c r="B240" s="16"/>
      <c r="C240" s="15"/>
      <c r="D240" s="21" t="s">
        <v>515</v>
      </c>
      <c r="E240" s="44" t="s">
        <v>516</v>
      </c>
      <c r="F240" s="103" t="s">
        <v>872</v>
      </c>
      <c r="G240" s="230" t="s">
        <v>1</v>
      </c>
      <c r="H240" s="90"/>
    </row>
    <row r="241" spans="2:8" ht="13.5" x14ac:dyDescent="0.25">
      <c r="B241" s="16"/>
      <c r="C241" s="15"/>
      <c r="D241" s="66"/>
      <c r="E241" s="44" t="s">
        <v>518</v>
      </c>
      <c r="F241" s="103" t="s">
        <v>873</v>
      </c>
      <c r="G241" s="230" t="s">
        <v>2</v>
      </c>
      <c r="H241" s="90"/>
    </row>
    <row r="242" spans="2:8" ht="13.5" x14ac:dyDescent="0.25">
      <c r="B242" s="16"/>
      <c r="C242" s="23"/>
      <c r="D242" s="22" t="s">
        <v>1148</v>
      </c>
      <c r="E242" s="43" t="s">
        <v>1149</v>
      </c>
      <c r="F242" s="103" t="s">
        <v>871</v>
      </c>
      <c r="G242" s="230" t="s">
        <v>1611</v>
      </c>
      <c r="H242" s="84"/>
    </row>
    <row r="243" spans="2:8" ht="13.5" x14ac:dyDescent="0.25">
      <c r="B243" s="16"/>
      <c r="C243" s="23"/>
      <c r="D243" s="22"/>
      <c r="E243" s="43" t="s">
        <v>1150</v>
      </c>
      <c r="F243" s="103" t="s">
        <v>1151</v>
      </c>
      <c r="G243" s="230" t="s">
        <v>1612</v>
      </c>
      <c r="H243" s="84"/>
    </row>
    <row r="244" spans="2:8" ht="13.5" x14ac:dyDescent="0.25">
      <c r="B244" s="16"/>
      <c r="C244" s="29" t="s">
        <v>520</v>
      </c>
      <c r="D244" s="47" t="s">
        <v>521</v>
      </c>
      <c r="E244" s="43" t="s">
        <v>522</v>
      </c>
      <c r="F244" s="103" t="s">
        <v>874</v>
      </c>
      <c r="G244" s="230" t="s">
        <v>3</v>
      </c>
      <c r="H244" s="78"/>
    </row>
    <row r="245" spans="2:8" ht="13.5" x14ac:dyDescent="0.25">
      <c r="B245" s="16"/>
      <c r="C245" s="15"/>
      <c r="D245" s="27"/>
      <c r="E245" s="43" t="s">
        <v>523</v>
      </c>
      <c r="F245" s="103" t="s">
        <v>875</v>
      </c>
      <c r="G245" s="230" t="s">
        <v>4</v>
      </c>
      <c r="H245" s="78"/>
    </row>
    <row r="246" spans="2:8" ht="13.5" x14ac:dyDescent="0.25">
      <c r="B246" s="22"/>
      <c r="C246" s="15"/>
      <c r="D246" s="22" t="s">
        <v>524</v>
      </c>
      <c r="E246" s="44" t="s">
        <v>525</v>
      </c>
      <c r="F246" s="103" t="s">
        <v>876</v>
      </c>
      <c r="G246" s="230" t="s">
        <v>5</v>
      </c>
      <c r="H246" s="78"/>
    </row>
    <row r="247" spans="2:8" ht="13.5" x14ac:dyDescent="0.25">
      <c r="B247" s="16"/>
      <c r="C247" s="15"/>
      <c r="D247" s="28"/>
      <c r="E247" s="43" t="s">
        <v>527</v>
      </c>
      <c r="F247" s="103" t="s">
        <v>877</v>
      </c>
      <c r="G247" s="230" t="s">
        <v>6</v>
      </c>
      <c r="H247" s="78"/>
    </row>
    <row r="248" spans="2:8" ht="13.5" x14ac:dyDescent="0.25">
      <c r="B248" s="16"/>
      <c r="C248" s="25"/>
      <c r="D248" s="16"/>
      <c r="E248" s="44" t="s">
        <v>529</v>
      </c>
      <c r="F248" s="103" t="s">
        <v>878</v>
      </c>
      <c r="G248" s="230" t="s">
        <v>7</v>
      </c>
      <c r="H248" s="78"/>
    </row>
    <row r="249" spans="2:8" ht="13.5" x14ac:dyDescent="0.25">
      <c r="B249" s="16"/>
      <c r="C249" s="15" t="s">
        <v>531</v>
      </c>
      <c r="D249" s="21" t="s">
        <v>532</v>
      </c>
      <c r="E249" s="44" t="s">
        <v>533</v>
      </c>
      <c r="F249" s="103" t="s">
        <v>879</v>
      </c>
      <c r="G249" s="230" t="s">
        <v>8</v>
      </c>
      <c r="H249" s="78"/>
    </row>
    <row r="250" spans="2:8" ht="13.5" x14ac:dyDescent="0.25">
      <c r="B250" s="16"/>
      <c r="C250" s="15"/>
      <c r="D250" s="22"/>
      <c r="E250" s="44" t="s">
        <v>534</v>
      </c>
      <c r="F250" s="103" t="s">
        <v>880</v>
      </c>
      <c r="G250" s="230" t="s">
        <v>9</v>
      </c>
      <c r="H250" s="78"/>
    </row>
    <row r="251" spans="2:8" ht="13.5" x14ac:dyDescent="0.25">
      <c r="B251" s="16"/>
      <c r="C251" s="15"/>
      <c r="D251" s="22"/>
      <c r="E251" s="44" t="s">
        <v>536</v>
      </c>
      <c r="F251" s="103" t="s">
        <v>881</v>
      </c>
      <c r="G251" s="230" t="s">
        <v>10</v>
      </c>
      <c r="H251" s="78"/>
    </row>
    <row r="252" spans="2:8" ht="13.5" x14ac:dyDescent="0.25">
      <c r="B252" s="22"/>
      <c r="C252" s="23"/>
      <c r="D252" s="16"/>
      <c r="E252" s="44" t="s">
        <v>538</v>
      </c>
      <c r="F252" s="103" t="s">
        <v>882</v>
      </c>
      <c r="G252" s="230" t="s">
        <v>11</v>
      </c>
      <c r="H252" s="78"/>
    </row>
    <row r="253" spans="2:8" ht="13.5" x14ac:dyDescent="0.25">
      <c r="B253" s="16"/>
      <c r="C253" s="15"/>
      <c r="D253" s="16"/>
      <c r="E253" s="43" t="s">
        <v>540</v>
      </c>
      <c r="F253" s="103" t="s">
        <v>883</v>
      </c>
      <c r="G253" s="230" t="s">
        <v>12</v>
      </c>
      <c r="H253" s="78"/>
    </row>
    <row r="254" spans="2:8" ht="13.5" x14ac:dyDescent="0.25">
      <c r="B254" s="16"/>
      <c r="C254" s="15"/>
      <c r="D254" s="16"/>
      <c r="E254" s="43" t="s">
        <v>542</v>
      </c>
      <c r="F254" s="103" t="s">
        <v>884</v>
      </c>
      <c r="G254" s="230" t="s">
        <v>13</v>
      </c>
      <c r="H254" s="78"/>
    </row>
    <row r="255" spans="2:8" ht="13.5" x14ac:dyDescent="0.25">
      <c r="B255" s="16"/>
      <c r="C255" s="20" t="s">
        <v>544</v>
      </c>
      <c r="D255" s="21" t="s">
        <v>544</v>
      </c>
      <c r="E255" s="44" t="s">
        <v>1152</v>
      </c>
      <c r="F255" s="103" t="s">
        <v>885</v>
      </c>
      <c r="G255" s="230" t="s">
        <v>1613</v>
      </c>
      <c r="H255" s="80"/>
    </row>
    <row r="256" spans="2:8" ht="13.5" x14ac:dyDescent="0.25">
      <c r="B256" s="16"/>
      <c r="C256" s="25"/>
      <c r="D256" s="39"/>
      <c r="E256" s="44" t="s">
        <v>1153</v>
      </c>
      <c r="F256" s="103" t="s">
        <v>886</v>
      </c>
      <c r="G256" s="230" t="s">
        <v>1614</v>
      </c>
      <c r="H256" s="81"/>
    </row>
    <row r="257" spans="2:8" ht="13.5" x14ac:dyDescent="0.25">
      <c r="B257" s="16"/>
      <c r="C257" s="23" t="s">
        <v>546</v>
      </c>
      <c r="D257" s="17" t="s">
        <v>548</v>
      </c>
      <c r="E257" s="44" t="s">
        <v>548</v>
      </c>
      <c r="F257" s="103" t="s">
        <v>1154</v>
      </c>
      <c r="G257" s="230" t="s">
        <v>14</v>
      </c>
      <c r="H257" s="84"/>
    </row>
    <row r="258" spans="2:8" ht="13.5" x14ac:dyDescent="0.25">
      <c r="B258" s="16"/>
      <c r="C258" s="23"/>
      <c r="D258" s="22" t="s">
        <v>547</v>
      </c>
      <c r="E258" s="44" t="s">
        <v>961</v>
      </c>
      <c r="F258" s="103" t="s">
        <v>962</v>
      </c>
      <c r="G258" s="230" t="s">
        <v>1543</v>
      </c>
      <c r="H258" s="86"/>
    </row>
    <row r="259" spans="2:8" ht="13.5" x14ac:dyDescent="0.25">
      <c r="B259" s="16"/>
      <c r="C259" s="15"/>
      <c r="D259" s="22"/>
      <c r="E259" s="44" t="s">
        <v>963</v>
      </c>
      <c r="F259" s="103" t="s">
        <v>964</v>
      </c>
      <c r="G259" s="230" t="s">
        <v>1544</v>
      </c>
      <c r="H259" s="86"/>
    </row>
    <row r="260" spans="2:8" ht="13.5" x14ac:dyDescent="0.25">
      <c r="B260" s="16"/>
      <c r="C260" s="15"/>
      <c r="D260" s="39"/>
      <c r="E260" s="44" t="s">
        <v>966</v>
      </c>
      <c r="F260" s="103" t="s">
        <v>967</v>
      </c>
      <c r="G260" s="230" t="s">
        <v>1545</v>
      </c>
      <c r="H260" s="84"/>
    </row>
    <row r="261" spans="2:8" ht="13.5" x14ac:dyDescent="0.25">
      <c r="B261" s="16"/>
      <c r="C261" s="15"/>
      <c r="D261" s="22" t="s">
        <v>549</v>
      </c>
      <c r="E261" s="44" t="s">
        <v>550</v>
      </c>
      <c r="F261" s="103" t="s">
        <v>887</v>
      </c>
      <c r="G261" s="230" t="s">
        <v>15</v>
      </c>
      <c r="H261" s="84"/>
    </row>
    <row r="262" spans="2:8" ht="13.5" x14ac:dyDescent="0.25">
      <c r="B262" s="16"/>
      <c r="C262" s="15"/>
      <c r="D262" s="22"/>
      <c r="E262" s="44" t="s">
        <v>551</v>
      </c>
      <c r="F262" s="103" t="s">
        <v>888</v>
      </c>
      <c r="G262" s="230" t="s">
        <v>16</v>
      </c>
      <c r="H262" s="84"/>
    </row>
    <row r="263" spans="2:8" ht="13.5" x14ac:dyDescent="0.25">
      <c r="B263" s="16"/>
      <c r="C263" s="15"/>
      <c r="D263" s="22"/>
      <c r="E263" s="44" t="s">
        <v>552</v>
      </c>
      <c r="F263" s="103" t="s">
        <v>889</v>
      </c>
      <c r="G263" s="230" t="s">
        <v>17</v>
      </c>
      <c r="H263" s="84"/>
    </row>
    <row r="264" spans="2:8" ht="13.5" x14ac:dyDescent="0.25">
      <c r="B264" s="16"/>
      <c r="C264" s="15"/>
      <c r="D264" s="22"/>
      <c r="E264" s="44" t="s">
        <v>553</v>
      </c>
      <c r="F264" s="103" t="s">
        <v>890</v>
      </c>
      <c r="G264" s="230" t="s">
        <v>18</v>
      </c>
      <c r="H264" s="86"/>
    </row>
    <row r="265" spans="2:8" ht="13.5" x14ac:dyDescent="0.25">
      <c r="B265" s="16"/>
      <c r="C265" s="15"/>
      <c r="D265" s="22"/>
      <c r="E265" s="44" t="s">
        <v>969</v>
      </c>
      <c r="F265" s="103" t="s">
        <v>970</v>
      </c>
      <c r="G265" s="230" t="s">
        <v>1632</v>
      </c>
      <c r="H265" s="86"/>
    </row>
    <row r="266" spans="2:8" ht="13.5" x14ac:dyDescent="0.25">
      <c r="B266" s="16"/>
      <c r="C266" s="15"/>
      <c r="D266" s="39"/>
      <c r="E266" s="44" t="s">
        <v>972</v>
      </c>
      <c r="F266" s="103" t="s">
        <v>973</v>
      </c>
      <c r="G266" s="230" t="s">
        <v>1546</v>
      </c>
      <c r="H266" s="86"/>
    </row>
    <row r="267" spans="2:8" ht="13.5" x14ac:dyDescent="0.25">
      <c r="B267" s="16"/>
      <c r="C267" s="15"/>
      <c r="D267" s="22" t="s">
        <v>555</v>
      </c>
      <c r="E267" s="44" t="s">
        <v>556</v>
      </c>
      <c r="F267" s="103" t="s">
        <v>891</v>
      </c>
      <c r="G267" s="230" t="s">
        <v>1633</v>
      </c>
      <c r="H267" s="86"/>
    </row>
    <row r="268" spans="2:8" ht="13.5" x14ac:dyDescent="0.25">
      <c r="B268" s="16"/>
      <c r="C268" s="15"/>
      <c r="D268" s="39"/>
      <c r="E268" s="44" t="s">
        <v>557</v>
      </c>
      <c r="F268" s="103" t="s">
        <v>892</v>
      </c>
      <c r="G268" s="230" t="s">
        <v>19</v>
      </c>
      <c r="H268" s="86"/>
    </row>
    <row r="269" spans="2:8" ht="13.5" x14ac:dyDescent="0.25">
      <c r="B269" s="52"/>
      <c r="C269" s="23"/>
      <c r="D269" s="16" t="s">
        <v>976</v>
      </c>
      <c r="E269" s="44" t="s">
        <v>977</v>
      </c>
      <c r="F269" s="103" t="s">
        <v>893</v>
      </c>
      <c r="G269" s="230" t="s">
        <v>1634</v>
      </c>
      <c r="H269" s="84"/>
    </row>
    <row r="270" spans="2:8" thickBot="1" x14ac:dyDescent="0.3">
      <c r="B270" s="32"/>
      <c r="C270" s="59"/>
      <c r="D270" s="32"/>
      <c r="E270" s="99" t="s">
        <v>979</v>
      </c>
      <c r="F270" s="23" t="s">
        <v>980</v>
      </c>
      <c r="G270" s="231" t="s">
        <v>1635</v>
      </c>
      <c r="H270" s="84"/>
    </row>
    <row r="271" spans="2:8" ht="13.5" x14ac:dyDescent="0.25">
      <c r="B271" s="68" t="s">
        <v>559</v>
      </c>
      <c r="C271" s="22" t="s">
        <v>1155</v>
      </c>
      <c r="D271" s="16" t="s">
        <v>1155</v>
      </c>
      <c r="E271" s="13" t="s">
        <v>561</v>
      </c>
      <c r="F271" s="102" t="s">
        <v>894</v>
      </c>
      <c r="G271" s="232" t="s">
        <v>20</v>
      </c>
      <c r="H271" s="84"/>
    </row>
    <row r="272" spans="2:8" ht="13.5" x14ac:dyDescent="0.25">
      <c r="B272" s="15"/>
      <c r="C272" s="22"/>
      <c r="D272" s="16"/>
      <c r="E272" s="17" t="s">
        <v>563</v>
      </c>
      <c r="F272" s="103" t="s">
        <v>895</v>
      </c>
      <c r="G272" s="230" t="s">
        <v>21</v>
      </c>
      <c r="H272" s="84"/>
    </row>
    <row r="273" spans="2:8" ht="13.5" x14ac:dyDescent="0.25">
      <c r="B273" s="15"/>
      <c r="C273" s="22"/>
      <c r="D273" s="16"/>
      <c r="E273" s="17" t="s">
        <v>564</v>
      </c>
      <c r="F273" s="103" t="s">
        <v>896</v>
      </c>
      <c r="G273" s="230" t="s">
        <v>22</v>
      </c>
      <c r="H273" s="84"/>
    </row>
    <row r="274" spans="2:8" ht="13.5" x14ac:dyDescent="0.25">
      <c r="B274" s="15"/>
      <c r="C274" s="22"/>
      <c r="D274" s="19" t="s">
        <v>1156</v>
      </c>
      <c r="E274" s="17" t="s">
        <v>1156</v>
      </c>
      <c r="F274" s="103" t="s">
        <v>897</v>
      </c>
      <c r="G274" s="230" t="s">
        <v>1615</v>
      </c>
      <c r="H274" s="84"/>
    </row>
    <row r="275" spans="2:8" ht="13.5" x14ac:dyDescent="0.25">
      <c r="B275" s="50"/>
      <c r="C275" s="21" t="s">
        <v>1157</v>
      </c>
      <c r="D275" s="19" t="s">
        <v>566</v>
      </c>
      <c r="E275" s="19" t="s">
        <v>566</v>
      </c>
      <c r="F275" s="103" t="s">
        <v>898</v>
      </c>
      <c r="G275" s="230" t="s">
        <v>23</v>
      </c>
      <c r="H275" s="84"/>
    </row>
    <row r="276" spans="2:8" ht="13.5" x14ac:dyDescent="0.25">
      <c r="B276" s="15"/>
      <c r="C276" s="39"/>
      <c r="D276" s="19" t="s">
        <v>567</v>
      </c>
      <c r="E276" s="19" t="s">
        <v>567</v>
      </c>
      <c r="F276" s="103" t="s">
        <v>899</v>
      </c>
      <c r="G276" s="230" t="s">
        <v>24</v>
      </c>
      <c r="H276" s="84"/>
    </row>
    <row r="277" spans="2:8" ht="13.5" x14ac:dyDescent="0.25">
      <c r="B277" s="15"/>
      <c r="C277" s="47" t="s">
        <v>1158</v>
      </c>
      <c r="D277" s="47" t="s">
        <v>569</v>
      </c>
      <c r="E277" s="19" t="s">
        <v>570</v>
      </c>
      <c r="F277" s="103" t="s">
        <v>900</v>
      </c>
      <c r="G277" s="230" t="s">
        <v>25</v>
      </c>
      <c r="H277" s="87"/>
    </row>
    <row r="278" spans="2:8" ht="13.5" x14ac:dyDescent="0.25">
      <c r="B278" s="15"/>
      <c r="C278" s="22"/>
      <c r="D278" s="16"/>
      <c r="E278" s="17" t="s">
        <v>571</v>
      </c>
      <c r="F278" s="103" t="s">
        <v>901</v>
      </c>
      <c r="G278" s="230" t="s">
        <v>26</v>
      </c>
      <c r="H278" s="84"/>
    </row>
    <row r="279" spans="2:8" ht="13.5" x14ac:dyDescent="0.25">
      <c r="B279" s="15"/>
      <c r="C279" s="22"/>
      <c r="D279" s="27"/>
      <c r="E279" s="17" t="s">
        <v>572</v>
      </c>
      <c r="F279" s="103" t="s">
        <v>902</v>
      </c>
      <c r="G279" s="230" t="s">
        <v>27</v>
      </c>
      <c r="H279" s="84"/>
    </row>
    <row r="280" spans="2:8" ht="13.5" x14ac:dyDescent="0.25">
      <c r="B280" s="15"/>
      <c r="C280" s="22"/>
      <c r="D280" s="16" t="s">
        <v>573</v>
      </c>
      <c r="E280" s="17" t="s">
        <v>574</v>
      </c>
      <c r="F280" s="103" t="s">
        <v>903</v>
      </c>
      <c r="G280" s="230" t="s">
        <v>28</v>
      </c>
      <c r="H280" s="84"/>
    </row>
    <row r="281" spans="2:8" ht="13.5" x14ac:dyDescent="0.25">
      <c r="B281" s="15"/>
      <c r="C281" s="22"/>
      <c r="D281" s="16"/>
      <c r="E281" s="17" t="s">
        <v>575</v>
      </c>
      <c r="F281" s="103" t="s">
        <v>904</v>
      </c>
      <c r="G281" s="230" t="s">
        <v>29</v>
      </c>
      <c r="H281" s="84"/>
    </row>
    <row r="282" spans="2:8" ht="13.5" x14ac:dyDescent="0.25">
      <c r="B282" s="15"/>
      <c r="C282" s="22"/>
      <c r="D282" s="16"/>
      <c r="E282" s="17" t="s">
        <v>576</v>
      </c>
      <c r="F282" s="103" t="s">
        <v>905</v>
      </c>
      <c r="G282" s="230" t="s">
        <v>30</v>
      </c>
      <c r="H282" s="84"/>
    </row>
    <row r="283" spans="2:8" ht="13.5" x14ac:dyDescent="0.25">
      <c r="B283" s="15"/>
      <c r="C283" s="39"/>
      <c r="D283" s="27"/>
      <c r="E283" s="17" t="s">
        <v>577</v>
      </c>
      <c r="F283" s="103" t="s">
        <v>906</v>
      </c>
      <c r="G283" s="230" t="s">
        <v>31</v>
      </c>
      <c r="H283" s="84"/>
    </row>
    <row r="284" spans="2:8" ht="13.5" x14ac:dyDescent="0.25">
      <c r="B284" s="69"/>
      <c r="C284" s="70" t="s">
        <v>578</v>
      </c>
      <c r="D284" s="70" t="s">
        <v>579</v>
      </c>
      <c r="E284" s="71" t="s">
        <v>580</v>
      </c>
      <c r="F284" s="103" t="s">
        <v>907</v>
      </c>
      <c r="G284" s="230" t="s">
        <v>32</v>
      </c>
      <c r="H284" s="91"/>
    </row>
    <row r="285" spans="2:8" ht="13.5" x14ac:dyDescent="0.25">
      <c r="B285" s="68"/>
      <c r="C285" s="70"/>
      <c r="D285" s="70"/>
      <c r="E285" s="71" t="s">
        <v>582</v>
      </c>
      <c r="F285" s="103" t="s">
        <v>908</v>
      </c>
      <c r="G285" s="230" t="s">
        <v>33</v>
      </c>
      <c r="H285" s="91"/>
    </row>
    <row r="286" spans="2:8" ht="13.5" x14ac:dyDescent="0.25">
      <c r="B286" s="73"/>
      <c r="C286" s="70"/>
      <c r="D286" s="74"/>
      <c r="E286" s="71" t="s">
        <v>584</v>
      </c>
      <c r="F286" s="103" t="s">
        <v>909</v>
      </c>
      <c r="G286" s="230" t="s">
        <v>34</v>
      </c>
      <c r="H286" s="91"/>
    </row>
    <row r="287" spans="2:8" ht="13.5" x14ac:dyDescent="0.25">
      <c r="B287" s="15"/>
      <c r="C287" s="16"/>
      <c r="D287" s="21" t="s">
        <v>586</v>
      </c>
      <c r="E287" s="17" t="s">
        <v>587</v>
      </c>
      <c r="F287" s="103" t="s">
        <v>910</v>
      </c>
      <c r="G287" s="230" t="s">
        <v>35</v>
      </c>
      <c r="H287" s="84"/>
    </row>
    <row r="288" spans="2:8" ht="13.5" x14ac:dyDescent="0.25">
      <c r="B288" s="15"/>
      <c r="C288" s="16"/>
      <c r="D288" s="39"/>
      <c r="E288" s="17" t="s">
        <v>589</v>
      </c>
      <c r="F288" s="103" t="s">
        <v>911</v>
      </c>
      <c r="G288" s="230" t="s">
        <v>36</v>
      </c>
      <c r="H288" s="84"/>
    </row>
    <row r="289" spans="2:8" ht="13.5" x14ac:dyDescent="0.25">
      <c r="B289" s="15"/>
      <c r="C289" s="16"/>
      <c r="D289" s="16" t="s">
        <v>591</v>
      </c>
      <c r="E289" s="17" t="s">
        <v>592</v>
      </c>
      <c r="F289" s="103" t="s">
        <v>912</v>
      </c>
      <c r="G289" s="230" t="s">
        <v>37</v>
      </c>
      <c r="H289" s="84"/>
    </row>
    <row r="290" spans="2:8" ht="13.5" x14ac:dyDescent="0.25">
      <c r="B290" s="15"/>
      <c r="C290" s="27"/>
      <c r="D290" s="19" t="s">
        <v>1159</v>
      </c>
      <c r="E290" s="17" t="s">
        <v>1159</v>
      </c>
      <c r="F290" s="103" t="s">
        <v>913</v>
      </c>
      <c r="G290" s="234" t="s">
        <v>1541</v>
      </c>
      <c r="H290" s="84"/>
    </row>
    <row r="291" spans="2:8" ht="13.5" x14ac:dyDescent="0.25">
      <c r="B291" s="15"/>
      <c r="C291" s="19" t="s">
        <v>1160</v>
      </c>
      <c r="D291" s="19" t="s">
        <v>1161</v>
      </c>
      <c r="E291" s="17" t="s">
        <v>1162</v>
      </c>
      <c r="F291" s="103" t="s">
        <v>1163</v>
      </c>
      <c r="G291" s="230" t="s">
        <v>1616</v>
      </c>
      <c r="H291" s="84"/>
    </row>
    <row r="292" spans="2:8" ht="13.5" x14ac:dyDescent="0.25">
      <c r="B292" s="15"/>
      <c r="C292" s="16" t="s">
        <v>596</v>
      </c>
      <c r="D292" s="16" t="s">
        <v>597</v>
      </c>
      <c r="E292" s="17" t="s">
        <v>598</v>
      </c>
      <c r="F292" s="103" t="s">
        <v>914</v>
      </c>
      <c r="G292" s="230" t="s">
        <v>38</v>
      </c>
      <c r="H292" s="84"/>
    </row>
    <row r="293" spans="2:8" ht="13.5" x14ac:dyDescent="0.25">
      <c r="B293" s="15"/>
      <c r="C293" s="16"/>
      <c r="D293" s="16"/>
      <c r="E293" s="17" t="s">
        <v>600</v>
      </c>
      <c r="F293" s="103" t="s">
        <v>915</v>
      </c>
      <c r="G293" s="230" t="s">
        <v>39</v>
      </c>
      <c r="H293" s="84"/>
    </row>
    <row r="294" spans="2:8" ht="13.5" x14ac:dyDescent="0.25">
      <c r="B294" s="15"/>
      <c r="C294" s="16"/>
      <c r="D294" s="27"/>
      <c r="E294" s="17" t="s">
        <v>602</v>
      </c>
      <c r="F294" s="103" t="s">
        <v>916</v>
      </c>
      <c r="G294" s="230" t="s">
        <v>40</v>
      </c>
      <c r="H294" s="84"/>
    </row>
    <row r="295" spans="2:8" ht="13.5" x14ac:dyDescent="0.25">
      <c r="B295" s="15"/>
      <c r="C295" s="16"/>
      <c r="D295" s="16" t="s">
        <v>603</v>
      </c>
      <c r="E295" s="17" t="s">
        <v>604</v>
      </c>
      <c r="F295" s="103" t="s">
        <v>917</v>
      </c>
      <c r="G295" s="230" t="s">
        <v>41</v>
      </c>
      <c r="H295" s="84"/>
    </row>
    <row r="296" spans="2:8" ht="13.5" x14ac:dyDescent="0.25">
      <c r="B296" s="15"/>
      <c r="C296" s="16"/>
      <c r="D296" s="16"/>
      <c r="E296" s="19" t="s">
        <v>606</v>
      </c>
      <c r="F296" s="103" t="s">
        <v>918</v>
      </c>
      <c r="G296" s="230" t="s">
        <v>42</v>
      </c>
      <c r="H296" s="87"/>
    </row>
    <row r="297" spans="2:8" ht="13.5" x14ac:dyDescent="0.25">
      <c r="B297" s="15"/>
      <c r="C297" s="16"/>
      <c r="D297" s="16"/>
      <c r="E297" s="17" t="s">
        <v>608</v>
      </c>
      <c r="F297" s="103" t="s">
        <v>919</v>
      </c>
      <c r="G297" s="230" t="s">
        <v>43</v>
      </c>
      <c r="H297" s="84"/>
    </row>
    <row r="298" spans="2:8" ht="13.5" x14ac:dyDescent="0.25">
      <c r="B298" s="15"/>
      <c r="C298" s="16"/>
      <c r="D298" s="16"/>
      <c r="E298" s="19" t="s">
        <v>609</v>
      </c>
      <c r="F298" s="103" t="s">
        <v>920</v>
      </c>
      <c r="G298" s="230" t="s">
        <v>44</v>
      </c>
      <c r="H298" s="87"/>
    </row>
    <row r="299" spans="2:8" ht="13.5" x14ac:dyDescent="0.25">
      <c r="B299" s="15"/>
      <c r="C299" s="16"/>
      <c r="D299" s="27"/>
      <c r="E299" s="17" t="s">
        <v>611</v>
      </c>
      <c r="F299" s="103" t="s">
        <v>921</v>
      </c>
      <c r="G299" s="230" t="s">
        <v>45</v>
      </c>
      <c r="H299" s="84"/>
    </row>
    <row r="300" spans="2:8" ht="13.5" x14ac:dyDescent="0.25">
      <c r="B300" s="15"/>
      <c r="C300" s="21" t="s">
        <v>613</v>
      </c>
      <c r="D300" s="39" t="s">
        <v>613</v>
      </c>
      <c r="E300" s="17" t="s">
        <v>613</v>
      </c>
      <c r="F300" s="103" t="s">
        <v>922</v>
      </c>
      <c r="G300" s="230" t="s">
        <v>613</v>
      </c>
      <c r="H300" s="84"/>
    </row>
    <row r="301" spans="2:8" ht="13.5" x14ac:dyDescent="0.25">
      <c r="B301" s="15"/>
      <c r="C301" s="21" t="s">
        <v>615</v>
      </c>
      <c r="D301" s="39" t="s">
        <v>615</v>
      </c>
      <c r="E301" s="17" t="s">
        <v>615</v>
      </c>
      <c r="F301" s="103" t="s">
        <v>923</v>
      </c>
      <c r="G301" s="230" t="s">
        <v>46</v>
      </c>
      <c r="H301" s="84"/>
    </row>
    <row r="302" spans="2:8" thickBot="1" x14ac:dyDescent="0.3">
      <c r="B302" s="31"/>
      <c r="C302" s="33" t="s">
        <v>617</v>
      </c>
      <c r="D302" s="53" t="s">
        <v>617</v>
      </c>
      <c r="E302" s="33" t="s">
        <v>617</v>
      </c>
      <c r="F302" s="104" t="s">
        <v>924</v>
      </c>
      <c r="G302" s="231" t="s">
        <v>47</v>
      </c>
      <c r="H302" s="84"/>
    </row>
    <row r="303" spans="2:8" ht="13.5" x14ac:dyDescent="0.25">
      <c r="B303" s="75">
        <f>COUNTA(B4:B302)</f>
        <v>8</v>
      </c>
      <c r="C303" s="75">
        <f>COUNTA(C4:C302)</f>
        <v>34</v>
      </c>
      <c r="D303" s="75">
        <f>COUNTA(D4:D302)</f>
        <v>90</v>
      </c>
      <c r="E303" s="75">
        <f>COUNTA(E4:E302)</f>
        <v>299</v>
      </c>
      <c r="F303" s="75">
        <f>COUNTA(F4:F302)</f>
        <v>299</v>
      </c>
      <c r="G303" s="35"/>
      <c r="H303" s="82"/>
    </row>
  </sheetData>
  <mergeCells count="1">
    <mergeCell ref="B1:G1"/>
  </mergeCells>
  <phoneticPr fontId="4"/>
  <pageMargins left="0.37" right="0.23" top="0.56000000000000005" bottom="1" header="0.51200000000000001" footer="0.51200000000000001"/>
  <pageSetup paperSize="9" scale="80" orientation="portrait" horizontalDpi="0" verticalDpi="0" r:id="rId1"/>
  <headerFooter alignWithMargins="0"/>
  <rowBreaks count="7" manualBreakCount="7">
    <brk id="58" max="7" man="1"/>
    <brk id="86" max="7" man="1"/>
    <brk id="131" max="7" man="1"/>
    <brk id="173" max="7" man="1"/>
    <brk id="217" max="7" man="1"/>
    <brk id="235" max="7" man="1"/>
    <brk id="270" max="7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90"/>
  <sheetViews>
    <sheetView zoomScale="85" zoomScaleNormal="85" workbookViewId="0">
      <pane ySplit="3" topLeftCell="A40" activePane="bottomLeft" state="frozen"/>
      <selection pane="bottomLeft" activeCell="E45" sqref="E45"/>
    </sheetView>
  </sheetViews>
  <sheetFormatPr defaultRowHeight="14" x14ac:dyDescent="0.3"/>
  <cols>
    <col min="1" max="1" width="2.453125" customWidth="1"/>
    <col min="2" max="2" width="7.7265625" bestFit="1" customWidth="1"/>
    <col min="3" max="3" width="8.453125" bestFit="1" customWidth="1"/>
    <col min="4" max="5" width="9.08984375" bestFit="1" customWidth="1"/>
    <col min="6" max="6" width="7.453125" customWidth="1"/>
    <col min="7" max="7" width="90.26953125" style="185" hidden="1" customWidth="1"/>
    <col min="8" max="8" width="33.6328125" style="194" bestFit="1" customWidth="1"/>
    <col min="9" max="9" width="6.7265625" customWidth="1"/>
    <col min="10" max="10" width="6.90625" customWidth="1"/>
    <col min="11" max="11" width="7.08984375" customWidth="1"/>
    <col min="12" max="12" width="3.6328125" hidden="1" customWidth="1"/>
    <col min="13" max="13" width="3.453125" hidden="1" customWidth="1"/>
    <col min="14" max="14" width="8.453125" bestFit="1" customWidth="1"/>
    <col min="15" max="15" width="9.08984375" bestFit="1" customWidth="1"/>
    <col min="16" max="16" width="9.08984375" style="101" bestFit="1" customWidth="1"/>
    <col min="17" max="17" width="59.6328125" hidden="1" customWidth="1"/>
  </cols>
  <sheetData>
    <row r="1" spans="2:17" ht="15.5" x14ac:dyDescent="0.35">
      <c r="B1" s="241" t="s">
        <v>1536</v>
      </c>
      <c r="C1" s="239"/>
      <c r="D1" s="239"/>
      <c r="E1" s="239"/>
      <c r="F1" s="239"/>
      <c r="G1" s="110"/>
      <c r="H1" s="110" t="s">
        <v>1519</v>
      </c>
      <c r="I1" s="239" t="s">
        <v>1537</v>
      </c>
      <c r="J1" s="240"/>
      <c r="K1" s="240"/>
      <c r="L1" s="240"/>
      <c r="M1" s="240"/>
      <c r="N1" s="240"/>
      <c r="O1" s="240"/>
      <c r="P1" s="240"/>
      <c r="Q1" s="1"/>
    </row>
    <row r="2" spans="2:17" thickBot="1" x14ac:dyDescent="0.3">
      <c r="B2" s="2"/>
      <c r="C2" s="3"/>
      <c r="D2" s="4"/>
      <c r="E2" s="4"/>
      <c r="F2" s="4"/>
      <c r="G2" s="111" t="s">
        <v>1102</v>
      </c>
      <c r="H2" s="193"/>
      <c r="L2" s="92"/>
      <c r="M2" s="2"/>
      <c r="N2" s="3"/>
      <c r="O2" s="4"/>
      <c r="P2" s="4"/>
      <c r="Q2" s="5" t="s">
        <v>1102</v>
      </c>
    </row>
    <row r="3" spans="2:17" ht="22.5" thickBot="1" x14ac:dyDescent="0.25">
      <c r="B3" s="6" t="s">
        <v>85</v>
      </c>
      <c r="C3" s="6" t="s">
        <v>86</v>
      </c>
      <c r="D3" s="7" t="s">
        <v>87</v>
      </c>
      <c r="E3" s="7" t="s">
        <v>88</v>
      </c>
      <c r="F3" s="189" t="s">
        <v>89</v>
      </c>
      <c r="G3" s="10" t="s">
        <v>90</v>
      </c>
      <c r="H3" s="112"/>
      <c r="I3" s="187" t="s">
        <v>89</v>
      </c>
      <c r="J3" s="113"/>
      <c r="K3" s="189" t="s">
        <v>89</v>
      </c>
      <c r="L3" s="114"/>
      <c r="M3" s="115" t="s">
        <v>85</v>
      </c>
      <c r="N3" s="6" t="s">
        <v>86</v>
      </c>
      <c r="O3" s="6" t="s">
        <v>87</v>
      </c>
      <c r="P3" s="7" t="s">
        <v>88</v>
      </c>
      <c r="Q3" s="116" t="s">
        <v>90</v>
      </c>
    </row>
    <row r="4" spans="2:17" ht="13.5" x14ac:dyDescent="0.25">
      <c r="B4" s="15" t="s">
        <v>1518</v>
      </c>
      <c r="C4" s="21" t="s">
        <v>124</v>
      </c>
      <c r="D4" s="20" t="s">
        <v>125</v>
      </c>
      <c r="E4" s="39" t="s">
        <v>126</v>
      </c>
      <c r="F4" s="39" t="str">
        <f t="shared" ref="F4:F59" si="0">I4</f>
        <v>1310</v>
      </c>
      <c r="G4" s="18" t="s">
        <v>1200</v>
      </c>
      <c r="H4" s="84"/>
      <c r="I4" s="13" t="s">
        <v>632</v>
      </c>
      <c r="J4" s="35"/>
      <c r="K4" s="39" t="s">
        <v>632</v>
      </c>
      <c r="L4" s="99"/>
      <c r="M4" s="37"/>
      <c r="N4" s="20" t="s">
        <v>124</v>
      </c>
      <c r="O4" s="36" t="s">
        <v>125</v>
      </c>
      <c r="P4" s="108" t="s">
        <v>126</v>
      </c>
      <c r="Q4" s="121" t="s">
        <v>983</v>
      </c>
    </row>
    <row r="5" spans="2:17" ht="13.5" x14ac:dyDescent="0.25">
      <c r="B5" s="15"/>
      <c r="C5" s="16"/>
      <c r="D5" s="15"/>
      <c r="E5" s="17" t="s">
        <v>127</v>
      </c>
      <c r="F5" s="39" t="str">
        <f t="shared" si="0"/>
        <v>1311</v>
      </c>
      <c r="G5" s="18" t="s">
        <v>1201</v>
      </c>
      <c r="H5" s="84"/>
      <c r="I5" s="17" t="s">
        <v>633</v>
      </c>
      <c r="J5" s="35"/>
      <c r="K5" s="17" t="s">
        <v>633</v>
      </c>
      <c r="L5" s="99"/>
      <c r="M5" s="37"/>
      <c r="N5" s="15"/>
      <c r="O5" s="16"/>
      <c r="P5" s="44" t="s">
        <v>127</v>
      </c>
      <c r="Q5" s="119" t="s">
        <v>1487</v>
      </c>
    </row>
    <row r="6" spans="2:17" ht="13.5" x14ac:dyDescent="0.25">
      <c r="B6" s="15"/>
      <c r="C6" s="16"/>
      <c r="D6" s="15"/>
      <c r="E6" s="17" t="s">
        <v>128</v>
      </c>
      <c r="F6" s="39" t="str">
        <f t="shared" si="0"/>
        <v>1312</v>
      </c>
      <c r="G6" s="18" t="s">
        <v>1202</v>
      </c>
      <c r="H6" s="84"/>
      <c r="I6" s="17" t="s">
        <v>634</v>
      </c>
      <c r="J6" s="35"/>
      <c r="K6" s="17" t="s">
        <v>634</v>
      </c>
      <c r="L6" s="99"/>
      <c r="M6" s="37"/>
      <c r="N6" s="15"/>
      <c r="O6" s="16"/>
      <c r="P6" s="44" t="s">
        <v>128</v>
      </c>
      <c r="Q6" s="119" t="s">
        <v>985</v>
      </c>
    </row>
    <row r="7" spans="2:17" ht="13.5" x14ac:dyDescent="0.25">
      <c r="B7" s="15"/>
      <c r="C7" s="16"/>
      <c r="D7" s="15"/>
      <c r="E7" s="17" t="s">
        <v>129</v>
      </c>
      <c r="F7" s="39" t="str">
        <f t="shared" si="0"/>
        <v>1313</v>
      </c>
      <c r="G7" s="18" t="s">
        <v>1203</v>
      </c>
      <c r="H7" s="84"/>
      <c r="I7" s="17" t="s">
        <v>635</v>
      </c>
      <c r="J7" s="35"/>
      <c r="K7" s="17" t="s">
        <v>635</v>
      </c>
      <c r="L7" s="99"/>
      <c r="M7" s="37"/>
      <c r="N7" s="15"/>
      <c r="O7" s="16"/>
      <c r="P7" s="44" t="s">
        <v>129</v>
      </c>
      <c r="Q7" s="119" t="s">
        <v>986</v>
      </c>
    </row>
    <row r="8" spans="2:17" ht="13.5" x14ac:dyDescent="0.25">
      <c r="B8" s="15"/>
      <c r="C8" s="16"/>
      <c r="D8" s="15"/>
      <c r="E8" s="17" t="s">
        <v>130</v>
      </c>
      <c r="F8" s="39" t="str">
        <f t="shared" si="0"/>
        <v>1315</v>
      </c>
      <c r="G8" s="18" t="s">
        <v>1204</v>
      </c>
      <c r="H8" s="84"/>
      <c r="I8" s="17" t="s">
        <v>636</v>
      </c>
      <c r="J8" s="35"/>
      <c r="K8" s="17" t="s">
        <v>636</v>
      </c>
      <c r="L8" s="99"/>
      <c r="M8" s="37"/>
      <c r="N8" s="15"/>
      <c r="O8" s="16"/>
      <c r="P8" s="44" t="s">
        <v>130</v>
      </c>
      <c r="Q8" s="119"/>
    </row>
    <row r="9" spans="2:17" x14ac:dyDescent="0.3">
      <c r="B9" s="15"/>
      <c r="C9" s="22"/>
      <c r="D9" s="23"/>
      <c r="E9" s="26" t="s">
        <v>943</v>
      </c>
      <c r="F9" s="39" t="str">
        <f t="shared" si="0"/>
        <v>1317</v>
      </c>
      <c r="G9" s="18" t="s">
        <v>1205</v>
      </c>
      <c r="H9" s="84" t="s">
        <v>952</v>
      </c>
      <c r="I9" s="188" t="s">
        <v>944</v>
      </c>
      <c r="J9" s="35"/>
      <c r="K9" s="124"/>
      <c r="L9" s="99"/>
      <c r="M9" s="37"/>
      <c r="N9" s="23"/>
      <c r="O9" s="22"/>
      <c r="P9" s="171"/>
      <c r="Q9" s="119" t="s">
        <v>1488</v>
      </c>
    </row>
    <row r="10" spans="2:17" ht="13.5" x14ac:dyDescent="0.25">
      <c r="B10" s="15"/>
      <c r="C10" s="22"/>
      <c r="D10" s="23"/>
      <c r="E10" s="17" t="s">
        <v>131</v>
      </c>
      <c r="F10" s="39" t="str">
        <f t="shared" si="0"/>
        <v>1318</v>
      </c>
      <c r="G10" s="18" t="s">
        <v>1206</v>
      </c>
      <c r="H10" s="84"/>
      <c r="I10" s="17" t="s">
        <v>637</v>
      </c>
      <c r="J10" s="35"/>
      <c r="K10" s="17" t="s">
        <v>637</v>
      </c>
      <c r="L10" s="99"/>
      <c r="M10" s="37"/>
      <c r="N10" s="23"/>
      <c r="O10" s="22"/>
      <c r="P10" s="44" t="s">
        <v>131</v>
      </c>
      <c r="Q10" s="125" t="s">
        <v>1489</v>
      </c>
    </row>
    <row r="11" spans="2:17" ht="13.5" x14ac:dyDescent="0.25">
      <c r="B11" s="15"/>
      <c r="C11" s="22"/>
      <c r="D11" s="39"/>
      <c r="E11" s="17" t="s">
        <v>945</v>
      </c>
      <c r="F11" s="39" t="str">
        <f t="shared" si="0"/>
        <v>1319</v>
      </c>
      <c r="G11" s="18" t="s">
        <v>1207</v>
      </c>
      <c r="H11" s="84"/>
      <c r="I11" s="127" t="s">
        <v>638</v>
      </c>
      <c r="J11" s="126"/>
      <c r="K11" s="127" t="s">
        <v>638</v>
      </c>
      <c r="L11" s="128"/>
      <c r="M11" s="37"/>
      <c r="N11" s="23"/>
      <c r="O11" s="39"/>
      <c r="P11" s="44" t="s">
        <v>945</v>
      </c>
      <c r="Q11" s="125" t="s">
        <v>1490</v>
      </c>
    </row>
    <row r="12" spans="2:17" ht="13.5" x14ac:dyDescent="0.25">
      <c r="B12" s="15"/>
      <c r="C12" s="16"/>
      <c r="D12" s="129" t="s">
        <v>926</v>
      </c>
      <c r="E12" s="17" t="s">
        <v>132</v>
      </c>
      <c r="F12" s="39" t="str">
        <f t="shared" si="0"/>
        <v>132A</v>
      </c>
      <c r="G12" s="18" t="s">
        <v>1208</v>
      </c>
      <c r="H12" s="84" t="s">
        <v>1522</v>
      </c>
      <c r="I12" s="17" t="s">
        <v>942</v>
      </c>
      <c r="J12" s="35"/>
      <c r="K12" s="17" t="s">
        <v>1209</v>
      </c>
      <c r="L12" s="99"/>
      <c r="M12" s="37"/>
      <c r="N12" s="15"/>
      <c r="O12" s="21" t="s">
        <v>1210</v>
      </c>
      <c r="P12" s="44" t="s">
        <v>132</v>
      </c>
      <c r="Q12" s="121" t="s">
        <v>991</v>
      </c>
    </row>
    <row r="13" spans="2:17" ht="13.5" x14ac:dyDescent="0.25">
      <c r="B13" s="15"/>
      <c r="C13" s="16"/>
      <c r="D13" s="130"/>
      <c r="E13" s="17" t="s">
        <v>927</v>
      </c>
      <c r="F13" s="39" t="str">
        <f t="shared" si="0"/>
        <v>132B</v>
      </c>
      <c r="G13" s="18" t="s">
        <v>1211</v>
      </c>
      <c r="H13" s="84"/>
      <c r="I13" s="17" t="s">
        <v>928</v>
      </c>
      <c r="J13" s="35"/>
      <c r="K13" s="17" t="s">
        <v>639</v>
      </c>
      <c r="L13" s="99"/>
      <c r="M13" s="37"/>
      <c r="N13" s="15"/>
      <c r="O13" s="16"/>
      <c r="P13" s="44" t="s">
        <v>133</v>
      </c>
      <c r="Q13" s="119" t="s">
        <v>1491</v>
      </c>
    </row>
    <row r="14" spans="2:17" ht="13.5" x14ac:dyDescent="0.25">
      <c r="B14" s="15"/>
      <c r="C14" s="16"/>
      <c r="D14" s="129"/>
      <c r="E14" s="17" t="s">
        <v>929</v>
      </c>
      <c r="F14" s="39" t="str">
        <f t="shared" si="0"/>
        <v>132C</v>
      </c>
      <c r="G14" s="18" t="s">
        <v>1212</v>
      </c>
      <c r="H14" s="84" t="s">
        <v>1213</v>
      </c>
      <c r="I14" s="17" t="s">
        <v>930</v>
      </c>
      <c r="J14" s="35"/>
      <c r="K14" s="17" t="s">
        <v>640</v>
      </c>
      <c r="L14" s="99"/>
      <c r="M14" s="37"/>
      <c r="N14" s="15"/>
      <c r="O14" s="16"/>
      <c r="P14" s="44" t="s">
        <v>134</v>
      </c>
      <c r="Q14" s="119" t="s">
        <v>1492</v>
      </c>
    </row>
    <row r="15" spans="2:17" ht="13.5" x14ac:dyDescent="0.25">
      <c r="B15" s="15"/>
      <c r="C15" s="16"/>
      <c r="D15" s="129"/>
      <c r="E15" s="17" t="s">
        <v>931</v>
      </c>
      <c r="F15" s="39" t="str">
        <f t="shared" si="0"/>
        <v>132D</v>
      </c>
      <c r="G15" s="18" t="s">
        <v>1214</v>
      </c>
      <c r="H15" s="84"/>
      <c r="I15" s="17" t="s">
        <v>932</v>
      </c>
      <c r="J15" s="35"/>
      <c r="K15" s="17" t="s">
        <v>641</v>
      </c>
      <c r="L15" s="99"/>
      <c r="M15" s="37"/>
      <c r="N15" s="15"/>
      <c r="O15" s="16"/>
      <c r="P15" s="44" t="s">
        <v>135</v>
      </c>
      <c r="Q15" s="119" t="s">
        <v>1493</v>
      </c>
    </row>
    <row r="16" spans="2:17" ht="13.5" x14ac:dyDescent="0.25">
      <c r="B16" s="15"/>
      <c r="C16" s="16"/>
      <c r="D16" s="129"/>
      <c r="E16" s="17" t="s">
        <v>933</v>
      </c>
      <c r="F16" s="39" t="str">
        <f t="shared" si="0"/>
        <v>132E</v>
      </c>
      <c r="G16" s="18" t="s">
        <v>1215</v>
      </c>
      <c r="H16" s="84"/>
      <c r="I16" s="17" t="s">
        <v>934</v>
      </c>
      <c r="J16" s="35"/>
      <c r="K16" s="17" t="s">
        <v>1216</v>
      </c>
      <c r="L16" s="99"/>
      <c r="M16" s="37"/>
      <c r="N16" s="15"/>
      <c r="O16" s="16"/>
      <c r="P16" s="44" t="s">
        <v>927</v>
      </c>
      <c r="Q16" s="119" t="s">
        <v>1494</v>
      </c>
    </row>
    <row r="17" spans="2:17" ht="13.5" x14ac:dyDescent="0.25">
      <c r="B17" s="15"/>
      <c r="C17" s="16"/>
      <c r="D17" s="129"/>
      <c r="E17" s="17" t="s">
        <v>935</v>
      </c>
      <c r="F17" s="39" t="str">
        <f t="shared" si="0"/>
        <v>132F</v>
      </c>
      <c r="G17" s="18" t="s">
        <v>1217</v>
      </c>
      <c r="H17" s="84"/>
      <c r="I17" s="17" t="s">
        <v>936</v>
      </c>
      <c r="J17" s="35"/>
      <c r="K17" s="17" t="s">
        <v>1218</v>
      </c>
      <c r="L17" s="99"/>
      <c r="M17" s="37"/>
      <c r="N17" s="15"/>
      <c r="O17" s="16"/>
      <c r="P17" s="44" t="s">
        <v>929</v>
      </c>
      <c r="Q17" s="119" t="s">
        <v>1495</v>
      </c>
    </row>
    <row r="18" spans="2:17" ht="13.5" x14ac:dyDescent="0.25">
      <c r="B18" s="15"/>
      <c r="C18" s="16"/>
      <c r="D18" s="131"/>
      <c r="E18" s="17" t="s">
        <v>139</v>
      </c>
      <c r="F18" s="39" t="str">
        <f t="shared" si="0"/>
        <v>132G</v>
      </c>
      <c r="G18" s="18" t="s">
        <v>1219</v>
      </c>
      <c r="H18" s="84"/>
      <c r="I18" s="17" t="s">
        <v>937</v>
      </c>
      <c r="J18" s="35"/>
      <c r="K18" s="17" t="s">
        <v>939</v>
      </c>
      <c r="L18" s="99"/>
      <c r="M18" s="37"/>
      <c r="N18" s="15"/>
      <c r="O18" s="16"/>
      <c r="P18" s="44" t="s">
        <v>136</v>
      </c>
      <c r="Q18" s="119" t="s">
        <v>1001</v>
      </c>
    </row>
    <row r="19" spans="2:17" ht="13.5" x14ac:dyDescent="0.25">
      <c r="B19" s="15"/>
      <c r="C19" s="16"/>
      <c r="D19" s="132" t="s">
        <v>938</v>
      </c>
      <c r="E19" s="17" t="s">
        <v>133</v>
      </c>
      <c r="F19" s="39" t="str">
        <f t="shared" si="0"/>
        <v>133B</v>
      </c>
      <c r="G19" s="18" t="s">
        <v>1220</v>
      </c>
      <c r="H19" s="84"/>
      <c r="I19" s="17" t="s">
        <v>639</v>
      </c>
      <c r="J19" s="35"/>
      <c r="K19" s="17" t="s">
        <v>940</v>
      </c>
      <c r="L19" s="99"/>
      <c r="M19" s="37"/>
      <c r="N19" s="15"/>
      <c r="O19" s="16"/>
      <c r="P19" s="44" t="s">
        <v>137</v>
      </c>
      <c r="Q19" s="119" t="s">
        <v>1002</v>
      </c>
    </row>
    <row r="20" spans="2:17" ht="13.5" x14ac:dyDescent="0.25">
      <c r="B20" s="15"/>
      <c r="C20" s="16"/>
      <c r="D20" s="129"/>
      <c r="E20" s="17" t="s">
        <v>134</v>
      </c>
      <c r="F20" s="39" t="str">
        <f t="shared" si="0"/>
        <v>133C</v>
      </c>
      <c r="G20" s="18" t="s">
        <v>1221</v>
      </c>
      <c r="H20" s="84"/>
      <c r="I20" s="17" t="s">
        <v>640</v>
      </c>
      <c r="J20" s="35"/>
      <c r="K20" s="17" t="s">
        <v>941</v>
      </c>
      <c r="L20" s="99"/>
      <c r="M20" s="37"/>
      <c r="N20" s="15"/>
      <c r="O20" s="16"/>
      <c r="P20" s="44" t="s">
        <v>138</v>
      </c>
      <c r="Q20" s="119" t="s">
        <v>1003</v>
      </c>
    </row>
    <row r="21" spans="2:17" ht="13.5" x14ac:dyDescent="0.25">
      <c r="B21" s="15"/>
      <c r="C21" s="16"/>
      <c r="D21" s="129"/>
      <c r="E21" s="17" t="s">
        <v>135</v>
      </c>
      <c r="F21" s="39" t="str">
        <f t="shared" si="0"/>
        <v>133D</v>
      </c>
      <c r="G21" s="18" t="s">
        <v>1222</v>
      </c>
      <c r="H21" s="84"/>
      <c r="I21" s="17" t="s">
        <v>641</v>
      </c>
      <c r="J21" s="35"/>
      <c r="K21" s="17"/>
      <c r="L21" s="99"/>
      <c r="M21" s="37"/>
      <c r="N21" s="15"/>
      <c r="O21" s="16"/>
      <c r="P21" s="44"/>
      <c r="Q21" s="119"/>
    </row>
    <row r="22" spans="2:17" ht="13.5" x14ac:dyDescent="0.25">
      <c r="B22" s="15"/>
      <c r="C22" s="16"/>
      <c r="D22" s="129"/>
      <c r="E22" s="17" t="s">
        <v>136</v>
      </c>
      <c r="F22" s="39" t="str">
        <f t="shared" si="0"/>
        <v>133K</v>
      </c>
      <c r="G22" s="18" t="s">
        <v>1223</v>
      </c>
      <c r="H22" s="84"/>
      <c r="I22" s="17" t="s">
        <v>939</v>
      </c>
      <c r="J22" s="35"/>
      <c r="K22" s="17"/>
      <c r="L22" s="99"/>
      <c r="M22" s="37"/>
      <c r="N22" s="15"/>
      <c r="O22" s="16"/>
      <c r="P22" s="44"/>
      <c r="Q22" s="119"/>
    </row>
    <row r="23" spans="2:17" ht="13.5" x14ac:dyDescent="0.25">
      <c r="B23" s="15"/>
      <c r="C23" s="16"/>
      <c r="D23" s="129"/>
      <c r="E23" s="17" t="s">
        <v>137</v>
      </c>
      <c r="F23" s="39" t="str">
        <f t="shared" si="0"/>
        <v>133L</v>
      </c>
      <c r="G23" s="18" t="s">
        <v>1224</v>
      </c>
      <c r="H23" s="84"/>
      <c r="I23" s="17" t="s">
        <v>940</v>
      </c>
      <c r="J23" s="35"/>
      <c r="K23" s="17" t="s">
        <v>1225</v>
      </c>
      <c r="L23" s="99"/>
      <c r="M23" s="37"/>
      <c r="N23" s="15"/>
      <c r="O23" s="16"/>
      <c r="P23" s="44" t="s">
        <v>935</v>
      </c>
      <c r="Q23" s="119" t="s">
        <v>996</v>
      </c>
    </row>
    <row r="24" spans="2:17" ht="13.5" x14ac:dyDescent="0.25">
      <c r="B24" s="15"/>
      <c r="C24" s="16"/>
      <c r="D24" s="96"/>
      <c r="E24" s="17" t="s">
        <v>138</v>
      </c>
      <c r="F24" s="39" t="str">
        <f t="shared" si="0"/>
        <v>133M</v>
      </c>
      <c r="G24" s="18" t="s">
        <v>1226</v>
      </c>
      <c r="H24" s="84"/>
      <c r="I24" s="17" t="s">
        <v>941</v>
      </c>
      <c r="J24" s="35"/>
      <c r="K24" s="17" t="s">
        <v>1227</v>
      </c>
      <c r="L24" s="99"/>
      <c r="M24" s="37"/>
      <c r="N24" s="15"/>
      <c r="O24" s="27"/>
      <c r="P24" s="44" t="s">
        <v>139</v>
      </c>
      <c r="Q24" s="119" t="s">
        <v>997</v>
      </c>
    </row>
    <row r="25" spans="2:17" ht="13.5" x14ac:dyDescent="0.25">
      <c r="B25" s="15"/>
      <c r="C25" s="16"/>
      <c r="D25" s="15" t="s">
        <v>140</v>
      </c>
      <c r="E25" s="17" t="s">
        <v>141</v>
      </c>
      <c r="F25" s="39" t="str">
        <f t="shared" si="0"/>
        <v>1351</v>
      </c>
      <c r="G25" s="18" t="s">
        <v>1228</v>
      </c>
      <c r="H25" s="84"/>
      <c r="I25" s="17" t="s">
        <v>642</v>
      </c>
      <c r="J25" s="35"/>
      <c r="K25" s="17" t="s">
        <v>642</v>
      </c>
      <c r="L25" s="99"/>
      <c r="M25" s="37"/>
      <c r="N25" s="15"/>
      <c r="O25" s="16" t="s">
        <v>140</v>
      </c>
      <c r="P25" s="44" t="s">
        <v>141</v>
      </c>
      <c r="Q25" s="121" t="s">
        <v>1229</v>
      </c>
    </row>
    <row r="26" spans="2:17" ht="13.5" x14ac:dyDescent="0.25">
      <c r="B26" s="15"/>
      <c r="C26" s="16"/>
      <c r="D26" s="15"/>
      <c r="E26" s="17" t="s">
        <v>142</v>
      </c>
      <c r="F26" s="39" t="str">
        <f t="shared" si="0"/>
        <v>1352</v>
      </c>
      <c r="G26" s="18" t="s">
        <v>143</v>
      </c>
      <c r="H26" s="84"/>
      <c r="I26" s="17" t="s">
        <v>643</v>
      </c>
      <c r="J26" s="35"/>
      <c r="K26" s="17" t="s">
        <v>643</v>
      </c>
      <c r="L26" s="99"/>
      <c r="M26" s="37"/>
      <c r="N26" s="15"/>
      <c r="O26" s="16"/>
      <c r="P26" s="44" t="s">
        <v>142</v>
      </c>
      <c r="Q26" s="119" t="s">
        <v>143</v>
      </c>
    </row>
    <row r="27" spans="2:17" ht="13.5" x14ac:dyDescent="0.25">
      <c r="B27" s="15"/>
      <c r="C27" s="16"/>
      <c r="D27" s="25"/>
      <c r="E27" s="17" t="s">
        <v>144</v>
      </c>
      <c r="F27" s="39" t="str">
        <f t="shared" si="0"/>
        <v>1354</v>
      </c>
      <c r="G27" s="18" t="s">
        <v>1230</v>
      </c>
      <c r="H27" s="84"/>
      <c r="I27" s="17" t="s">
        <v>644</v>
      </c>
      <c r="J27" s="35"/>
      <c r="K27" s="17" t="s">
        <v>644</v>
      </c>
      <c r="L27" s="99"/>
      <c r="M27" s="37"/>
      <c r="N27" s="15"/>
      <c r="O27" s="27"/>
      <c r="P27" s="44" t="s">
        <v>144</v>
      </c>
      <c r="Q27" s="122" t="s">
        <v>1496</v>
      </c>
    </row>
    <row r="28" spans="2:17" ht="13.5" x14ac:dyDescent="0.25">
      <c r="B28" s="15"/>
      <c r="C28" s="16"/>
      <c r="D28" s="23" t="s">
        <v>145</v>
      </c>
      <c r="E28" s="26" t="s">
        <v>1103</v>
      </c>
      <c r="F28" s="39" t="str">
        <f t="shared" si="0"/>
        <v>136A</v>
      </c>
      <c r="G28" s="18" t="s">
        <v>1231</v>
      </c>
      <c r="H28" s="84" t="s">
        <v>1523</v>
      </c>
      <c r="I28" s="17" t="s">
        <v>645</v>
      </c>
      <c r="J28" s="35"/>
      <c r="K28" s="17" t="s">
        <v>645</v>
      </c>
      <c r="L28" s="99"/>
      <c r="M28" s="37"/>
      <c r="N28" s="15"/>
      <c r="O28" s="22" t="s">
        <v>145</v>
      </c>
      <c r="P28" s="44" t="s">
        <v>1232</v>
      </c>
      <c r="Q28" s="121" t="s">
        <v>1233</v>
      </c>
    </row>
    <row r="29" spans="2:17" ht="13.5" x14ac:dyDescent="0.25">
      <c r="B29" s="15"/>
      <c r="C29" s="16"/>
      <c r="D29" s="23"/>
      <c r="E29" s="17" t="s">
        <v>146</v>
      </c>
      <c r="F29" s="39" t="str">
        <f t="shared" si="0"/>
        <v>136B</v>
      </c>
      <c r="G29" s="18" t="s">
        <v>1234</v>
      </c>
      <c r="H29" s="84"/>
      <c r="I29" s="17" t="s">
        <v>646</v>
      </c>
      <c r="J29" s="35"/>
      <c r="K29" s="17" t="s">
        <v>646</v>
      </c>
      <c r="L29" s="99"/>
      <c r="M29" s="37"/>
      <c r="N29" s="15"/>
      <c r="O29" s="22"/>
      <c r="P29" s="44" t="s">
        <v>146</v>
      </c>
      <c r="Q29" s="119" t="s">
        <v>147</v>
      </c>
    </row>
    <row r="30" spans="2:17" ht="13.5" x14ac:dyDescent="0.25">
      <c r="B30" s="15"/>
      <c r="C30" s="16"/>
      <c r="D30" s="23"/>
      <c r="E30" s="17"/>
      <c r="F30" s="39"/>
      <c r="G30" s="18"/>
      <c r="H30" s="84"/>
      <c r="I30" s="17"/>
      <c r="J30" s="35"/>
      <c r="K30" s="17" t="s">
        <v>1235</v>
      </c>
      <c r="L30" s="99"/>
      <c r="M30" s="37"/>
      <c r="N30" s="15"/>
      <c r="O30" s="22"/>
      <c r="P30" s="44" t="s">
        <v>1236</v>
      </c>
      <c r="Q30" s="119" t="s">
        <v>1237</v>
      </c>
    </row>
    <row r="31" spans="2:17" ht="13.5" x14ac:dyDescent="0.25">
      <c r="B31" s="15"/>
      <c r="C31" s="16"/>
      <c r="D31" s="23"/>
      <c r="E31" s="26" t="s">
        <v>1104</v>
      </c>
      <c r="F31" s="39" t="str">
        <f t="shared" si="0"/>
        <v>136D</v>
      </c>
      <c r="G31" s="18" t="s">
        <v>1238</v>
      </c>
      <c r="H31" s="84" t="s">
        <v>1523</v>
      </c>
      <c r="I31" s="17" t="s">
        <v>647</v>
      </c>
      <c r="J31" s="35"/>
      <c r="K31" s="17" t="s">
        <v>647</v>
      </c>
      <c r="L31" s="99"/>
      <c r="M31" s="37"/>
      <c r="N31" s="15"/>
      <c r="O31" s="22"/>
      <c r="P31" s="44" t="s">
        <v>1239</v>
      </c>
      <c r="Q31" s="119" t="s">
        <v>1240</v>
      </c>
    </row>
    <row r="32" spans="2:17" ht="13.5" x14ac:dyDescent="0.25">
      <c r="B32" s="15"/>
      <c r="C32" s="16"/>
      <c r="D32" s="23"/>
      <c r="E32" s="17" t="s">
        <v>148</v>
      </c>
      <c r="F32" s="39" t="str">
        <f t="shared" si="0"/>
        <v>136G</v>
      </c>
      <c r="G32" s="18" t="s">
        <v>1241</v>
      </c>
      <c r="H32" s="84"/>
      <c r="I32" s="17" t="s">
        <v>648</v>
      </c>
      <c r="J32" s="35"/>
      <c r="K32" s="17" t="s">
        <v>1242</v>
      </c>
      <c r="L32" s="99"/>
      <c r="M32" s="37"/>
      <c r="N32" s="15"/>
      <c r="O32" s="22"/>
      <c r="P32" s="44" t="s">
        <v>152</v>
      </c>
      <c r="Q32" s="119" t="s">
        <v>153</v>
      </c>
    </row>
    <row r="33" spans="2:17" ht="13.5" x14ac:dyDescent="0.25">
      <c r="B33" s="15"/>
      <c r="C33" s="16"/>
      <c r="D33" s="23"/>
      <c r="E33" s="26" t="s">
        <v>1105</v>
      </c>
      <c r="F33" s="39" t="str">
        <f t="shared" si="0"/>
        <v>136H</v>
      </c>
      <c r="G33" s="18" t="s">
        <v>1243</v>
      </c>
      <c r="H33" s="84" t="s">
        <v>1244</v>
      </c>
      <c r="I33" s="17" t="s">
        <v>1106</v>
      </c>
      <c r="J33" s="35"/>
      <c r="K33" s="17" t="s">
        <v>1245</v>
      </c>
      <c r="L33" s="99"/>
      <c r="M33" s="37"/>
      <c r="N33" s="15"/>
      <c r="O33" s="22"/>
      <c r="P33" s="44" t="s">
        <v>1246</v>
      </c>
      <c r="Q33" s="119" t="s">
        <v>1497</v>
      </c>
    </row>
    <row r="34" spans="2:17" ht="13.5" x14ac:dyDescent="0.25">
      <c r="B34" s="15"/>
      <c r="C34" s="16"/>
      <c r="D34" s="23"/>
      <c r="E34" s="17"/>
      <c r="F34" s="39"/>
      <c r="G34" s="18"/>
      <c r="H34" s="84"/>
      <c r="I34" s="17"/>
      <c r="J34" s="35"/>
      <c r="K34" s="17" t="s">
        <v>648</v>
      </c>
      <c r="L34" s="99"/>
      <c r="M34" s="37"/>
      <c r="N34" s="15"/>
      <c r="O34" s="22"/>
      <c r="P34" s="44" t="s">
        <v>148</v>
      </c>
      <c r="Q34" s="119" t="s">
        <v>149</v>
      </c>
    </row>
    <row r="35" spans="2:17" ht="13.5" x14ac:dyDescent="0.25">
      <c r="B35" s="15"/>
      <c r="C35" s="16"/>
      <c r="D35" s="25"/>
      <c r="E35" s="17" t="s">
        <v>150</v>
      </c>
      <c r="F35" s="39" t="str">
        <f t="shared" si="0"/>
        <v>136Z</v>
      </c>
      <c r="G35" s="18" t="s">
        <v>1247</v>
      </c>
      <c r="H35" s="84"/>
      <c r="I35" s="17" t="s">
        <v>649</v>
      </c>
      <c r="J35" s="35"/>
      <c r="K35" s="17" t="s">
        <v>649</v>
      </c>
      <c r="L35" s="99"/>
      <c r="M35" s="37"/>
      <c r="N35" s="15"/>
      <c r="O35" s="27"/>
      <c r="P35" s="44" t="s">
        <v>150</v>
      </c>
      <c r="Q35" s="122" t="s">
        <v>151</v>
      </c>
    </row>
    <row r="36" spans="2:17" ht="13.5" x14ac:dyDescent="0.25">
      <c r="B36" s="15"/>
      <c r="C36" s="16"/>
      <c r="D36" s="20" t="s">
        <v>154</v>
      </c>
      <c r="E36" s="17" t="s">
        <v>155</v>
      </c>
      <c r="F36" s="39" t="str">
        <f t="shared" si="0"/>
        <v>1371</v>
      </c>
      <c r="G36" s="18" t="s">
        <v>1248</v>
      </c>
      <c r="H36" s="84"/>
      <c r="I36" s="17" t="s">
        <v>650</v>
      </c>
      <c r="J36" s="35"/>
      <c r="K36" s="17" t="s">
        <v>650</v>
      </c>
      <c r="L36" s="99"/>
      <c r="M36" s="37"/>
      <c r="N36" s="15"/>
      <c r="O36" s="21" t="s">
        <v>154</v>
      </c>
      <c r="P36" s="44" t="s">
        <v>155</v>
      </c>
      <c r="Q36" s="133"/>
    </row>
    <row r="37" spans="2:17" ht="13.5" x14ac:dyDescent="0.25">
      <c r="B37" s="15"/>
      <c r="C37" s="16"/>
      <c r="D37" s="134"/>
      <c r="E37" s="17" t="s">
        <v>156</v>
      </c>
      <c r="F37" s="39" t="str">
        <f t="shared" si="0"/>
        <v>1372</v>
      </c>
      <c r="G37" s="18" t="s">
        <v>1249</v>
      </c>
      <c r="H37" s="84"/>
      <c r="I37" s="17" t="s">
        <v>651</v>
      </c>
      <c r="J37" s="35"/>
      <c r="K37" s="17" t="s">
        <v>651</v>
      </c>
      <c r="L37" s="99"/>
      <c r="M37" s="37"/>
      <c r="N37" s="23"/>
      <c r="O37" s="67"/>
      <c r="P37" s="44" t="s">
        <v>156</v>
      </c>
      <c r="Q37" s="121" t="s">
        <v>1498</v>
      </c>
    </row>
    <row r="38" spans="2:17" ht="13.5" x14ac:dyDescent="0.25">
      <c r="B38" s="15"/>
      <c r="C38" s="22"/>
      <c r="D38" s="23"/>
      <c r="E38" s="17" t="s">
        <v>157</v>
      </c>
      <c r="F38" s="39" t="str">
        <f t="shared" si="0"/>
        <v>1373</v>
      </c>
      <c r="G38" s="18" t="s">
        <v>1250</v>
      </c>
      <c r="H38" s="84"/>
      <c r="I38" s="17" t="s">
        <v>652</v>
      </c>
      <c r="J38" s="35"/>
      <c r="K38" s="17" t="s">
        <v>652</v>
      </c>
      <c r="L38" s="99"/>
      <c r="M38" s="37"/>
      <c r="N38" s="15"/>
      <c r="O38" s="22"/>
      <c r="P38" s="44" t="s">
        <v>157</v>
      </c>
      <c r="Q38" s="119" t="s">
        <v>1499</v>
      </c>
    </row>
    <row r="39" spans="2:17" ht="13.5" x14ac:dyDescent="0.25">
      <c r="B39" s="15"/>
      <c r="C39" s="16"/>
      <c r="D39" s="23"/>
      <c r="E39" s="17" t="s">
        <v>1107</v>
      </c>
      <c r="F39" s="39" t="str">
        <f t="shared" si="0"/>
        <v>1374</v>
      </c>
      <c r="G39" s="18" t="s">
        <v>1251</v>
      </c>
      <c r="H39" s="84"/>
      <c r="I39" s="127" t="s">
        <v>653</v>
      </c>
      <c r="J39" s="126"/>
      <c r="K39" s="127" t="s">
        <v>653</v>
      </c>
      <c r="L39" s="128"/>
      <c r="M39" s="37"/>
      <c r="N39" s="15"/>
      <c r="O39" s="22"/>
      <c r="P39" s="44" t="s">
        <v>1107</v>
      </c>
      <c r="Q39" s="119" t="s">
        <v>1500</v>
      </c>
    </row>
    <row r="40" spans="2:17" ht="13.5" x14ac:dyDescent="0.25">
      <c r="B40" s="15"/>
      <c r="C40" s="16"/>
      <c r="D40" s="105"/>
      <c r="E40" s="17" t="s">
        <v>158</v>
      </c>
      <c r="F40" s="39" t="str">
        <f t="shared" si="0"/>
        <v>1379</v>
      </c>
      <c r="G40" s="18" t="s">
        <v>1252</v>
      </c>
      <c r="H40" s="84"/>
      <c r="I40" s="17" t="s">
        <v>654</v>
      </c>
      <c r="J40" s="35"/>
      <c r="K40" s="17" t="s">
        <v>654</v>
      </c>
      <c r="L40" s="135"/>
      <c r="M40" s="136"/>
      <c r="N40" s="37"/>
      <c r="O40" s="22"/>
      <c r="P40" s="44" t="s">
        <v>158</v>
      </c>
      <c r="Q40" s="119" t="s">
        <v>1501</v>
      </c>
    </row>
    <row r="41" spans="2:17" ht="13.5" x14ac:dyDescent="0.25">
      <c r="B41" s="15"/>
      <c r="C41" s="27"/>
      <c r="D41" s="137" t="s">
        <v>152</v>
      </c>
      <c r="E41" s="17" t="s">
        <v>152</v>
      </c>
      <c r="F41" s="39">
        <f t="shared" si="0"/>
        <v>1381</v>
      </c>
      <c r="G41" s="18" t="s">
        <v>1253</v>
      </c>
      <c r="H41" s="84" t="s">
        <v>1254</v>
      </c>
      <c r="I41" s="24">
        <v>1381</v>
      </c>
      <c r="J41" s="35"/>
      <c r="K41" s="17"/>
      <c r="L41" s="108"/>
      <c r="M41" s="136"/>
      <c r="N41" s="25"/>
      <c r="O41" s="27"/>
      <c r="P41" s="44"/>
      <c r="Q41" s="122" t="s">
        <v>159</v>
      </c>
    </row>
    <row r="42" spans="2:17" ht="13.5" x14ac:dyDescent="0.25">
      <c r="B42" s="15"/>
      <c r="C42" s="16" t="s">
        <v>160</v>
      </c>
      <c r="D42" s="138" t="s">
        <v>161</v>
      </c>
      <c r="E42" s="17" t="s">
        <v>161</v>
      </c>
      <c r="F42" s="39" t="str">
        <f t="shared" si="0"/>
        <v>1410</v>
      </c>
      <c r="G42" s="18" t="s">
        <v>162</v>
      </c>
      <c r="H42" s="84"/>
      <c r="I42" s="17" t="s">
        <v>655</v>
      </c>
      <c r="J42" s="35"/>
      <c r="K42" s="17" t="s">
        <v>655</v>
      </c>
      <c r="L42" s="99"/>
      <c r="M42" s="37"/>
      <c r="N42" s="15" t="s">
        <v>160</v>
      </c>
      <c r="O42" s="27" t="s">
        <v>161</v>
      </c>
      <c r="P42" s="44" t="s">
        <v>161</v>
      </c>
      <c r="Q42" s="123" t="s">
        <v>162</v>
      </c>
    </row>
    <row r="43" spans="2:17" thickBot="1" x14ac:dyDescent="0.3">
      <c r="B43" s="15"/>
      <c r="C43" s="28"/>
      <c r="D43" s="29"/>
      <c r="E43" s="17"/>
      <c r="F43" s="33"/>
      <c r="G43" s="18" t="s">
        <v>1256</v>
      </c>
      <c r="H43" s="84"/>
      <c r="I43" s="33"/>
      <c r="J43" s="35"/>
      <c r="K43" s="33" t="s">
        <v>1257</v>
      </c>
      <c r="L43" s="99"/>
      <c r="M43" s="37"/>
      <c r="N43" s="139"/>
      <c r="O43" s="47" t="s">
        <v>1255</v>
      </c>
      <c r="P43" s="33" t="s">
        <v>1255</v>
      </c>
      <c r="Q43" s="108" t="s">
        <v>1258</v>
      </c>
    </row>
    <row r="44" spans="2:17" ht="13.5" x14ac:dyDescent="0.25">
      <c r="B44" s="11" t="s">
        <v>170</v>
      </c>
      <c r="C44" s="216" t="s">
        <v>171</v>
      </c>
      <c r="D44" s="36" t="s">
        <v>1108</v>
      </c>
      <c r="E44" s="13" t="s">
        <v>76</v>
      </c>
      <c r="F44" s="39" t="str">
        <f t="shared" si="0"/>
        <v>21F1</v>
      </c>
      <c r="G44" s="162" t="s">
        <v>1259</v>
      </c>
      <c r="H44" s="84"/>
      <c r="I44" s="39" t="s">
        <v>673</v>
      </c>
      <c r="J44" s="35"/>
      <c r="K44" s="39" t="s">
        <v>1260</v>
      </c>
      <c r="L44" s="99"/>
      <c r="M44" s="117" t="s">
        <v>170</v>
      </c>
      <c r="N44" s="62" t="s">
        <v>171</v>
      </c>
      <c r="O44" s="36" t="s">
        <v>1261</v>
      </c>
      <c r="P44" s="108" t="s">
        <v>1119</v>
      </c>
      <c r="Q44" s="118" t="s">
        <v>191</v>
      </c>
    </row>
    <row r="45" spans="2:17" ht="13.5" x14ac:dyDescent="0.25">
      <c r="B45" s="15"/>
      <c r="C45" s="98"/>
      <c r="D45" s="21" t="s">
        <v>1110</v>
      </c>
      <c r="E45" s="17" t="s">
        <v>1111</v>
      </c>
      <c r="F45" s="39" t="str">
        <f t="shared" si="0"/>
        <v>21H1</v>
      </c>
      <c r="G45" s="162" t="s">
        <v>1262</v>
      </c>
      <c r="H45" s="84" t="s">
        <v>1263</v>
      </c>
      <c r="I45" s="17" t="s">
        <v>674</v>
      </c>
      <c r="J45" s="35"/>
      <c r="K45" s="17" t="s">
        <v>1264</v>
      </c>
      <c r="L45" s="99"/>
      <c r="M45" s="37"/>
      <c r="N45" s="15"/>
      <c r="O45" s="22"/>
      <c r="P45" s="44" t="s">
        <v>1121</v>
      </c>
      <c r="Q45" s="119" t="s">
        <v>1265</v>
      </c>
    </row>
    <row r="46" spans="2:17" ht="13.5" x14ac:dyDescent="0.25">
      <c r="B46" s="15"/>
      <c r="C46" s="98"/>
      <c r="D46" s="38"/>
      <c r="E46" s="40" t="s">
        <v>1112</v>
      </c>
      <c r="F46" s="39" t="str">
        <f t="shared" si="0"/>
        <v>21H2</v>
      </c>
      <c r="G46" s="162" t="s">
        <v>1266</v>
      </c>
      <c r="H46" s="84"/>
      <c r="I46" s="17" t="s">
        <v>675</v>
      </c>
      <c r="J46" s="35"/>
      <c r="K46" s="17" t="s">
        <v>1267</v>
      </c>
      <c r="L46" s="99"/>
      <c r="M46" s="37"/>
      <c r="N46" s="15"/>
      <c r="O46" s="22"/>
      <c r="P46" s="44" t="s">
        <v>1122</v>
      </c>
      <c r="Q46" s="119" t="s">
        <v>1268</v>
      </c>
    </row>
    <row r="47" spans="2:17" ht="13.5" x14ac:dyDescent="0.25">
      <c r="B47" s="15"/>
      <c r="C47" s="98"/>
      <c r="D47" s="39"/>
      <c r="E47" s="40" t="s">
        <v>1113</v>
      </c>
      <c r="F47" s="39" t="str">
        <f t="shared" si="0"/>
        <v>21H3</v>
      </c>
      <c r="G47" s="162" t="s">
        <v>1269</v>
      </c>
      <c r="H47" s="84"/>
      <c r="I47" s="17" t="s">
        <v>676</v>
      </c>
      <c r="J47" s="35"/>
      <c r="K47" s="17" t="s">
        <v>1270</v>
      </c>
      <c r="L47" s="99"/>
      <c r="M47" s="37"/>
      <c r="N47" s="15"/>
      <c r="O47" s="22"/>
      <c r="P47" s="44" t="s">
        <v>1271</v>
      </c>
      <c r="Q47" s="119" t="s">
        <v>1502</v>
      </c>
    </row>
    <row r="48" spans="2:17" ht="13.5" x14ac:dyDescent="0.25">
      <c r="B48" s="15"/>
      <c r="C48" s="98"/>
      <c r="D48" s="22" t="s">
        <v>1120</v>
      </c>
      <c r="E48" s="39" t="s">
        <v>1121</v>
      </c>
      <c r="F48" s="39" t="str">
        <f t="shared" si="0"/>
        <v>21M1</v>
      </c>
      <c r="G48" s="123" t="s">
        <v>1272</v>
      </c>
      <c r="H48" s="84" t="s">
        <v>1273</v>
      </c>
      <c r="I48" s="17" t="s">
        <v>661</v>
      </c>
      <c r="J48" s="35"/>
      <c r="K48" s="17" t="s">
        <v>1274</v>
      </c>
      <c r="L48" s="99"/>
      <c r="M48" s="37"/>
      <c r="N48" s="15"/>
      <c r="O48" s="39"/>
      <c r="P48" s="44" t="s">
        <v>1275</v>
      </c>
      <c r="Q48" s="122" t="s">
        <v>1503</v>
      </c>
    </row>
    <row r="49" spans="2:17" ht="13.5" x14ac:dyDescent="0.25">
      <c r="B49" s="15"/>
      <c r="C49" s="98"/>
      <c r="D49" s="22"/>
      <c r="E49" s="17" t="s">
        <v>1122</v>
      </c>
      <c r="F49" s="39" t="str">
        <f t="shared" si="0"/>
        <v>21M2</v>
      </c>
      <c r="G49" s="162" t="s">
        <v>1276</v>
      </c>
      <c r="H49" s="84" t="s">
        <v>1277</v>
      </c>
      <c r="I49" s="17" t="s">
        <v>662</v>
      </c>
      <c r="J49" s="35"/>
      <c r="K49" s="17" t="s">
        <v>1278</v>
      </c>
      <c r="L49" s="99"/>
      <c r="M49" s="37"/>
      <c r="N49" s="15"/>
      <c r="O49" s="22" t="s">
        <v>1279</v>
      </c>
      <c r="P49" s="44" t="s">
        <v>1125</v>
      </c>
      <c r="Q49" s="121" t="s">
        <v>180</v>
      </c>
    </row>
    <row r="50" spans="2:17" ht="13.5" x14ac:dyDescent="0.25">
      <c r="B50" s="15"/>
      <c r="C50" s="98"/>
      <c r="D50" s="22"/>
      <c r="E50" s="17" t="s">
        <v>1123</v>
      </c>
      <c r="F50" s="39" t="str">
        <f t="shared" si="0"/>
        <v>21M3</v>
      </c>
      <c r="G50" s="162" t="s">
        <v>1280</v>
      </c>
      <c r="H50" s="84"/>
      <c r="I50" s="17" t="s">
        <v>663</v>
      </c>
      <c r="J50" s="35"/>
      <c r="K50" s="17" t="s">
        <v>1281</v>
      </c>
      <c r="L50" s="99"/>
      <c r="M50" s="37"/>
      <c r="N50" s="15"/>
      <c r="O50" s="22"/>
      <c r="P50" s="44" t="s">
        <v>1126</v>
      </c>
      <c r="Q50" s="119" t="s">
        <v>182</v>
      </c>
    </row>
    <row r="51" spans="2:17" ht="13.5" x14ac:dyDescent="0.25">
      <c r="B51" s="15"/>
      <c r="C51" s="98"/>
      <c r="D51" s="22"/>
      <c r="E51" s="17" t="s">
        <v>1124</v>
      </c>
      <c r="F51" s="39" t="str">
        <f t="shared" si="0"/>
        <v>21M4</v>
      </c>
      <c r="G51" s="162" t="s">
        <v>1282</v>
      </c>
      <c r="I51" s="17" t="s">
        <v>664</v>
      </c>
      <c r="J51" s="35"/>
      <c r="K51" s="17" t="s">
        <v>1283</v>
      </c>
      <c r="L51" s="99"/>
      <c r="M51" s="37"/>
      <c r="N51" s="15"/>
      <c r="O51" s="39"/>
      <c r="P51" s="44" t="s">
        <v>1127</v>
      </c>
      <c r="Q51" s="122" t="s">
        <v>184</v>
      </c>
    </row>
    <row r="52" spans="2:17" ht="13.5" x14ac:dyDescent="0.25">
      <c r="B52" s="15"/>
      <c r="C52" s="98"/>
      <c r="D52" s="22"/>
      <c r="E52" s="17" t="s">
        <v>1125</v>
      </c>
      <c r="F52" s="39" t="str">
        <f t="shared" si="0"/>
        <v>21M5</v>
      </c>
      <c r="G52" s="162" t="s">
        <v>1284</v>
      </c>
      <c r="H52" s="84"/>
      <c r="I52" s="17" t="s">
        <v>665</v>
      </c>
      <c r="J52" s="35"/>
      <c r="K52" s="17" t="s">
        <v>1285</v>
      </c>
      <c r="L52" s="99"/>
      <c r="M52" s="37"/>
      <c r="N52" s="15"/>
      <c r="O52" s="22" t="s">
        <v>1286</v>
      </c>
      <c r="P52" s="44" t="s">
        <v>1115</v>
      </c>
      <c r="Q52" s="121" t="s">
        <v>187</v>
      </c>
    </row>
    <row r="53" spans="2:17" ht="22.5" x14ac:dyDescent="0.25">
      <c r="B53" s="15"/>
      <c r="C53" s="98"/>
      <c r="D53" s="22"/>
      <c r="E53" s="17" t="s">
        <v>1126</v>
      </c>
      <c r="F53" s="39" t="str">
        <f t="shared" si="0"/>
        <v>21M6</v>
      </c>
      <c r="G53" s="162" t="s">
        <v>182</v>
      </c>
      <c r="H53" s="204" t="s">
        <v>1287</v>
      </c>
      <c r="I53" s="17" t="s">
        <v>666</v>
      </c>
      <c r="J53" s="35"/>
      <c r="K53" s="17" t="s">
        <v>1288</v>
      </c>
      <c r="L53" s="99"/>
      <c r="M53" s="37"/>
      <c r="N53" s="15"/>
      <c r="O53" s="39"/>
      <c r="P53" s="44" t="s">
        <v>1116</v>
      </c>
      <c r="Q53" s="122" t="s">
        <v>188</v>
      </c>
    </row>
    <row r="54" spans="2:17" ht="13.5" x14ac:dyDescent="0.25">
      <c r="B54" s="15"/>
      <c r="C54" s="98"/>
      <c r="D54" s="22"/>
      <c r="E54" s="17" t="s">
        <v>1127</v>
      </c>
      <c r="F54" s="39" t="str">
        <f t="shared" si="0"/>
        <v>21M7</v>
      </c>
      <c r="G54" s="162" t="s">
        <v>1289</v>
      </c>
      <c r="H54" s="84"/>
      <c r="I54" s="17" t="s">
        <v>667</v>
      </c>
      <c r="J54" s="35"/>
      <c r="K54" s="17" t="s">
        <v>673</v>
      </c>
      <c r="L54" s="99"/>
      <c r="M54" s="37"/>
      <c r="N54" s="15"/>
      <c r="O54" s="39" t="s">
        <v>1290</v>
      </c>
      <c r="P54" s="44" t="s">
        <v>1109</v>
      </c>
      <c r="Q54" s="108" t="s">
        <v>193</v>
      </c>
    </row>
    <row r="55" spans="2:17" ht="13.5" x14ac:dyDescent="0.25">
      <c r="B55" s="15"/>
      <c r="C55" s="98"/>
      <c r="D55" s="21" t="s">
        <v>1114</v>
      </c>
      <c r="E55" s="17" t="s">
        <v>811</v>
      </c>
      <c r="F55" s="39" t="str">
        <f t="shared" si="0"/>
        <v>21L1</v>
      </c>
      <c r="G55" s="162" t="s">
        <v>1291</v>
      </c>
      <c r="H55" s="84"/>
      <c r="I55" s="17" t="s">
        <v>668</v>
      </c>
      <c r="J55" s="35"/>
      <c r="K55" s="17" t="s">
        <v>1292</v>
      </c>
      <c r="L55" s="99"/>
      <c r="M55" s="37"/>
      <c r="N55" s="15"/>
      <c r="O55" s="22" t="s">
        <v>1293</v>
      </c>
      <c r="P55" s="44" t="s">
        <v>1123</v>
      </c>
      <c r="Q55" s="121" t="s">
        <v>176</v>
      </c>
    </row>
    <row r="56" spans="2:17" ht="13.5" x14ac:dyDescent="0.25">
      <c r="B56" s="15"/>
      <c r="C56" s="98"/>
      <c r="D56" s="22"/>
      <c r="E56" s="17" t="s">
        <v>812</v>
      </c>
      <c r="F56" s="39" t="str">
        <f t="shared" si="0"/>
        <v>21L2</v>
      </c>
      <c r="G56" s="162" t="s">
        <v>188</v>
      </c>
      <c r="H56" s="84"/>
      <c r="I56" s="17" t="s">
        <v>669</v>
      </c>
      <c r="J56" s="35"/>
      <c r="K56" s="17" t="s">
        <v>1294</v>
      </c>
      <c r="L56" s="99"/>
      <c r="M56" s="37"/>
      <c r="N56" s="15"/>
      <c r="O56" s="22"/>
      <c r="P56" s="44" t="s">
        <v>1124</v>
      </c>
      <c r="Q56" s="119" t="s">
        <v>178</v>
      </c>
    </row>
    <row r="57" spans="2:17" ht="13.5" x14ac:dyDescent="0.25">
      <c r="B57" s="15"/>
      <c r="C57" s="98"/>
      <c r="D57" s="22"/>
      <c r="E57" s="17" t="s">
        <v>813</v>
      </c>
      <c r="F57" s="39" t="str">
        <f t="shared" si="0"/>
        <v>21L3</v>
      </c>
      <c r="G57" s="162" t="s">
        <v>1295</v>
      </c>
      <c r="H57" s="84"/>
      <c r="I57" s="17" t="s">
        <v>670</v>
      </c>
      <c r="J57" s="35"/>
      <c r="K57" s="17" t="s">
        <v>1296</v>
      </c>
      <c r="L57" s="99"/>
      <c r="M57" s="37"/>
      <c r="N57" s="15"/>
      <c r="O57" s="39"/>
      <c r="P57" s="44" t="s">
        <v>1297</v>
      </c>
      <c r="Q57" s="122" t="s">
        <v>1298</v>
      </c>
    </row>
    <row r="58" spans="2:17" thickBot="1" x14ac:dyDescent="0.3">
      <c r="B58" s="15"/>
      <c r="C58" s="98"/>
      <c r="D58" s="38"/>
      <c r="E58" s="17" t="s">
        <v>814</v>
      </c>
      <c r="F58" s="39" t="str">
        <f t="shared" si="0"/>
        <v>21L4</v>
      </c>
      <c r="G58" s="162" t="s">
        <v>1299</v>
      </c>
      <c r="H58" s="84"/>
      <c r="I58" s="17" t="s">
        <v>671</v>
      </c>
      <c r="J58" s="35"/>
      <c r="K58" s="17" t="s">
        <v>674</v>
      </c>
      <c r="L58" s="99"/>
      <c r="M58" s="37"/>
      <c r="N58" s="15"/>
      <c r="O58" s="33" t="s">
        <v>1300</v>
      </c>
      <c r="P58" s="44" t="s">
        <v>1301</v>
      </c>
      <c r="Q58" s="108" t="s">
        <v>1302</v>
      </c>
    </row>
    <row r="59" spans="2:17" ht="13.5" x14ac:dyDescent="0.25">
      <c r="B59" s="15"/>
      <c r="C59" s="98"/>
      <c r="D59" s="22"/>
      <c r="E59" s="21" t="s">
        <v>815</v>
      </c>
      <c r="F59" s="39" t="str">
        <f t="shared" si="0"/>
        <v>21L5</v>
      </c>
      <c r="G59" s="162" t="s">
        <v>191</v>
      </c>
      <c r="H59" s="84"/>
      <c r="I59" s="17" t="s">
        <v>672</v>
      </c>
      <c r="J59" s="35"/>
      <c r="K59" s="17" t="s">
        <v>1303</v>
      </c>
      <c r="L59" s="99"/>
      <c r="M59" s="37"/>
      <c r="N59" s="15"/>
      <c r="O59" s="22" t="s">
        <v>1304</v>
      </c>
      <c r="P59" s="44" t="s">
        <v>1117</v>
      </c>
      <c r="Q59" s="99"/>
    </row>
    <row r="60" spans="2:17" ht="13.5" x14ac:dyDescent="0.25">
      <c r="B60" s="15"/>
      <c r="C60" s="98"/>
      <c r="D60" s="22"/>
      <c r="E60" s="191"/>
      <c r="F60" s="39"/>
      <c r="G60" s="162"/>
      <c r="H60" s="84"/>
      <c r="I60" s="17"/>
      <c r="J60" s="35"/>
      <c r="K60" s="17" t="s">
        <v>1305</v>
      </c>
      <c r="L60" s="99"/>
      <c r="M60" s="37"/>
      <c r="N60" s="15"/>
      <c r="O60" s="22"/>
      <c r="P60" s="44" t="s">
        <v>1118</v>
      </c>
      <c r="Q60" s="143" t="s">
        <v>189</v>
      </c>
    </row>
    <row r="61" spans="2:17" ht="13.5" x14ac:dyDescent="0.25">
      <c r="B61" s="15"/>
      <c r="C61" s="98"/>
      <c r="D61" s="22"/>
      <c r="E61" s="190"/>
      <c r="F61" s="39"/>
      <c r="G61" s="162"/>
      <c r="H61" s="84"/>
      <c r="I61" s="17"/>
      <c r="J61" s="35"/>
      <c r="K61" s="17" t="s">
        <v>1306</v>
      </c>
      <c r="L61" s="99"/>
      <c r="M61" s="37"/>
      <c r="N61" s="15"/>
      <c r="O61" s="22"/>
      <c r="P61" s="44" t="s">
        <v>1307</v>
      </c>
      <c r="Q61" s="144" t="s">
        <v>190</v>
      </c>
    </row>
    <row r="62" spans="2:17" ht="13.5" x14ac:dyDescent="0.25">
      <c r="B62" s="15"/>
      <c r="C62" s="96"/>
      <c r="D62" s="39"/>
      <c r="E62" s="191"/>
      <c r="F62" s="39"/>
      <c r="G62" s="162"/>
      <c r="H62" s="84"/>
      <c r="I62" s="17"/>
      <c r="J62" s="35"/>
      <c r="K62" s="17" t="s">
        <v>1308</v>
      </c>
      <c r="L62" s="99"/>
      <c r="M62" s="37"/>
      <c r="N62" s="15"/>
      <c r="O62" s="39"/>
      <c r="P62" s="44" t="s">
        <v>1309</v>
      </c>
      <c r="Q62" s="144" t="s">
        <v>1310</v>
      </c>
    </row>
    <row r="63" spans="2:17" ht="13.5" x14ac:dyDescent="0.25">
      <c r="B63" s="15"/>
      <c r="C63" s="16" t="s">
        <v>218</v>
      </c>
      <c r="D63" s="97" t="s">
        <v>218</v>
      </c>
      <c r="E63" s="26" t="s">
        <v>1128</v>
      </c>
      <c r="F63" s="39" t="str">
        <f t="shared" ref="F63:F90" si="1">I63</f>
        <v>2431</v>
      </c>
      <c r="G63" s="162" t="s">
        <v>1311</v>
      </c>
      <c r="H63" s="204" t="s">
        <v>1524</v>
      </c>
      <c r="I63" s="127" t="s">
        <v>1312</v>
      </c>
      <c r="J63" s="35"/>
      <c r="K63" s="17" t="s">
        <v>687</v>
      </c>
      <c r="L63" s="99"/>
      <c r="M63" s="37"/>
      <c r="N63" s="29" t="s">
        <v>215</v>
      </c>
      <c r="O63" s="21" t="s">
        <v>216</v>
      </c>
      <c r="P63" s="44" t="s">
        <v>216</v>
      </c>
      <c r="Q63" s="121" t="s">
        <v>217</v>
      </c>
    </row>
    <row r="64" spans="2:17" ht="13.5" x14ac:dyDescent="0.25">
      <c r="B64" s="15"/>
      <c r="C64" s="16"/>
      <c r="D64" s="109"/>
      <c r="E64" s="52"/>
      <c r="F64" s="39"/>
      <c r="G64" s="162" t="s">
        <v>1313</v>
      </c>
      <c r="H64" s="192"/>
      <c r="I64" s="127"/>
      <c r="J64" s="35"/>
      <c r="K64" s="17" t="s">
        <v>688</v>
      </c>
      <c r="L64" s="99"/>
      <c r="M64" s="37"/>
      <c r="N64" s="29" t="s">
        <v>218</v>
      </c>
      <c r="O64" s="17" t="s">
        <v>220</v>
      </c>
      <c r="P64" s="44" t="s">
        <v>220</v>
      </c>
      <c r="Q64" s="147" t="s">
        <v>221</v>
      </c>
    </row>
    <row r="65" spans="2:17" ht="13.5" x14ac:dyDescent="0.25">
      <c r="B65" s="15"/>
      <c r="C65" s="16"/>
      <c r="D65" s="109"/>
      <c r="E65" s="26" t="s">
        <v>1129</v>
      </c>
      <c r="F65" s="39" t="str">
        <f t="shared" si="1"/>
        <v>2433</v>
      </c>
      <c r="H65" s="84" t="s">
        <v>1314</v>
      </c>
      <c r="I65" s="127" t="s">
        <v>1315</v>
      </c>
      <c r="J65" s="35"/>
      <c r="K65" s="17" t="s">
        <v>1316</v>
      </c>
      <c r="L65" s="99"/>
      <c r="M65" s="37"/>
      <c r="N65" s="15"/>
      <c r="O65" s="22" t="s">
        <v>1129</v>
      </c>
      <c r="P65" s="44" t="s">
        <v>1317</v>
      </c>
      <c r="Q65" s="121" t="s">
        <v>1318</v>
      </c>
    </row>
    <row r="66" spans="2:17" thickBot="1" x14ac:dyDescent="0.3">
      <c r="B66" s="31"/>
      <c r="C66" s="32"/>
      <c r="D66" s="212"/>
      <c r="E66" s="33"/>
      <c r="F66" s="33"/>
      <c r="G66" s="206"/>
      <c r="H66" s="84"/>
      <c r="I66" s="33"/>
      <c r="J66" s="35"/>
      <c r="K66" s="21" t="s">
        <v>1319</v>
      </c>
      <c r="L66" s="99"/>
      <c r="M66" s="37"/>
      <c r="N66" s="15"/>
      <c r="O66" s="16"/>
      <c r="P66" s="21" t="s">
        <v>1320</v>
      </c>
      <c r="Q66" s="142" t="s">
        <v>1321</v>
      </c>
    </row>
    <row r="67" spans="2:17" ht="13.5" x14ac:dyDescent="0.25">
      <c r="B67" s="12" t="s">
        <v>1520</v>
      </c>
      <c r="C67" s="117" t="s">
        <v>947</v>
      </c>
      <c r="D67" s="12" t="s">
        <v>265</v>
      </c>
      <c r="E67" s="227" t="s">
        <v>948</v>
      </c>
      <c r="F67" s="13" t="str">
        <f t="shared" si="1"/>
        <v>333A</v>
      </c>
      <c r="G67" s="30" t="s">
        <v>1322</v>
      </c>
      <c r="H67" s="87" t="s">
        <v>1521</v>
      </c>
      <c r="I67" s="13" t="s">
        <v>949</v>
      </c>
      <c r="J67" s="35"/>
      <c r="K67" s="13" t="s">
        <v>949</v>
      </c>
      <c r="L67" s="150"/>
      <c r="M67" s="170"/>
      <c r="N67" s="11" t="s">
        <v>947</v>
      </c>
      <c r="O67" s="12" t="s">
        <v>265</v>
      </c>
      <c r="P67" s="158" t="s">
        <v>948</v>
      </c>
      <c r="Q67" s="151" t="s">
        <v>1024</v>
      </c>
    </row>
    <row r="68" spans="2:17" ht="13.5" x14ac:dyDescent="0.25">
      <c r="B68" s="16"/>
      <c r="C68" s="37"/>
      <c r="D68" s="27"/>
      <c r="E68" s="44" t="s">
        <v>266</v>
      </c>
      <c r="F68" s="39" t="str">
        <f t="shared" si="1"/>
        <v>333B</v>
      </c>
      <c r="G68" s="18" t="s">
        <v>1323</v>
      </c>
      <c r="H68" s="84"/>
      <c r="I68" s="17" t="s">
        <v>709</v>
      </c>
      <c r="J68" s="35"/>
      <c r="K68" s="17" t="s">
        <v>709</v>
      </c>
      <c r="L68" s="99"/>
      <c r="M68" s="152"/>
      <c r="N68" s="25"/>
      <c r="O68" s="27"/>
      <c r="P68" s="44" t="s">
        <v>266</v>
      </c>
      <c r="Q68" s="122" t="s">
        <v>1025</v>
      </c>
    </row>
    <row r="69" spans="2:17" ht="13.5" x14ac:dyDescent="0.25">
      <c r="B69" s="16"/>
      <c r="C69" s="37"/>
      <c r="D69" s="16" t="s">
        <v>267</v>
      </c>
      <c r="E69" s="43" t="s">
        <v>268</v>
      </c>
      <c r="F69" s="39" t="str">
        <f t="shared" si="1"/>
        <v>336A</v>
      </c>
      <c r="G69" s="30" t="s">
        <v>1324</v>
      </c>
      <c r="H69" s="87"/>
      <c r="I69" s="17" t="s">
        <v>710</v>
      </c>
      <c r="J69" s="35"/>
      <c r="K69" s="17" t="s">
        <v>710</v>
      </c>
      <c r="L69" s="99"/>
      <c r="M69" s="152"/>
      <c r="N69" s="15"/>
      <c r="O69" s="16" t="s">
        <v>267</v>
      </c>
      <c r="P69" s="43" t="s">
        <v>268</v>
      </c>
      <c r="Q69" s="151" t="s">
        <v>1026</v>
      </c>
    </row>
    <row r="70" spans="2:17" ht="13.5" x14ac:dyDescent="0.25">
      <c r="B70" s="16"/>
      <c r="C70" s="37"/>
      <c r="D70" s="22"/>
      <c r="E70" s="43" t="s">
        <v>269</v>
      </c>
      <c r="F70" s="39" t="str">
        <f t="shared" si="1"/>
        <v>336B</v>
      </c>
      <c r="G70" s="30" t="s">
        <v>1325</v>
      </c>
      <c r="H70" s="87"/>
      <c r="I70" s="17" t="s">
        <v>711</v>
      </c>
      <c r="J70" s="35"/>
      <c r="K70" s="17" t="s">
        <v>711</v>
      </c>
      <c r="L70" s="99"/>
      <c r="M70" s="152"/>
      <c r="N70" s="15"/>
      <c r="O70" s="22"/>
      <c r="P70" s="43" t="s">
        <v>269</v>
      </c>
      <c r="Q70" s="140" t="s">
        <v>1027</v>
      </c>
    </row>
    <row r="71" spans="2:17" ht="13.5" x14ac:dyDescent="0.25">
      <c r="B71" s="16"/>
      <c r="C71" s="136"/>
      <c r="D71" s="27"/>
      <c r="E71" s="44" t="s">
        <v>270</v>
      </c>
      <c r="F71" s="39" t="str">
        <f t="shared" si="1"/>
        <v>336D</v>
      </c>
      <c r="G71" s="18" t="s">
        <v>1326</v>
      </c>
      <c r="H71" s="84"/>
      <c r="I71" s="17" t="s">
        <v>712</v>
      </c>
      <c r="J71" s="35"/>
      <c r="K71" s="17" t="s">
        <v>712</v>
      </c>
      <c r="L71" s="99"/>
      <c r="M71" s="152"/>
      <c r="N71" s="25"/>
      <c r="O71" s="27"/>
      <c r="P71" s="44" t="s">
        <v>270</v>
      </c>
      <c r="Q71" s="122" t="s">
        <v>1028</v>
      </c>
    </row>
    <row r="72" spans="2:17" ht="13.5" x14ac:dyDescent="0.25">
      <c r="B72" s="16"/>
      <c r="C72" s="37" t="s">
        <v>271</v>
      </c>
      <c r="D72" s="47" t="s">
        <v>272</v>
      </c>
      <c r="E72" s="54" t="s">
        <v>273</v>
      </c>
      <c r="F72" s="39" t="str">
        <f t="shared" si="1"/>
        <v>341A</v>
      </c>
      <c r="G72" s="30" t="s">
        <v>1327</v>
      </c>
      <c r="H72" s="87" t="s">
        <v>1525</v>
      </c>
      <c r="I72" s="17" t="s">
        <v>713</v>
      </c>
      <c r="J72" s="35"/>
      <c r="K72" s="17" t="s">
        <v>713</v>
      </c>
      <c r="L72" s="99"/>
      <c r="M72" s="152"/>
      <c r="N72" s="15" t="s">
        <v>271</v>
      </c>
      <c r="O72" s="16" t="s">
        <v>272</v>
      </c>
      <c r="P72" s="43" t="s">
        <v>273</v>
      </c>
      <c r="Q72" s="153" t="s">
        <v>1328</v>
      </c>
    </row>
    <row r="73" spans="2:17" ht="13.5" x14ac:dyDescent="0.25">
      <c r="B73" s="16"/>
      <c r="C73" s="37"/>
      <c r="D73" s="16"/>
      <c r="E73" s="43" t="s">
        <v>274</v>
      </c>
      <c r="F73" s="39" t="str">
        <f t="shared" si="1"/>
        <v>341B</v>
      </c>
      <c r="G73" s="30" t="s">
        <v>1329</v>
      </c>
      <c r="H73" s="87"/>
      <c r="I73" s="17" t="s">
        <v>714</v>
      </c>
      <c r="J73" s="35"/>
      <c r="K73" s="17" t="s">
        <v>714</v>
      </c>
      <c r="L73" s="99"/>
      <c r="M73" s="152"/>
      <c r="N73" s="15"/>
      <c r="O73" s="22"/>
      <c r="P73" s="43" t="s">
        <v>274</v>
      </c>
      <c r="Q73" s="153"/>
    </row>
    <row r="74" spans="2:17" ht="13.5" x14ac:dyDescent="0.25">
      <c r="B74" s="16"/>
      <c r="C74" s="37"/>
      <c r="D74" s="22"/>
      <c r="E74" s="43" t="s">
        <v>275</v>
      </c>
      <c r="F74" s="39" t="str">
        <f t="shared" si="1"/>
        <v>341C</v>
      </c>
      <c r="G74" s="30" t="s">
        <v>1330</v>
      </c>
      <c r="H74" s="87"/>
      <c r="I74" s="17" t="s">
        <v>715</v>
      </c>
      <c r="J74" s="35"/>
      <c r="K74" s="17" t="s">
        <v>715</v>
      </c>
      <c r="L74" s="99"/>
      <c r="M74" s="152"/>
      <c r="N74" s="15"/>
      <c r="O74" s="16"/>
      <c r="P74" s="43" t="s">
        <v>275</v>
      </c>
      <c r="Q74" s="140" t="s">
        <v>1329</v>
      </c>
    </row>
    <row r="75" spans="2:17" ht="13.5" x14ac:dyDescent="0.25">
      <c r="B75" s="16"/>
      <c r="C75" s="37"/>
      <c r="D75" s="16"/>
      <c r="E75" s="44" t="s">
        <v>276</v>
      </c>
      <c r="F75" s="39" t="str">
        <f t="shared" si="1"/>
        <v>341D</v>
      </c>
      <c r="G75" s="18" t="s">
        <v>1331</v>
      </c>
      <c r="H75" s="84"/>
      <c r="I75" s="17" t="s">
        <v>716</v>
      </c>
      <c r="J75" s="35"/>
      <c r="K75" s="17" t="s">
        <v>716</v>
      </c>
      <c r="L75" s="99"/>
      <c r="M75" s="152"/>
      <c r="N75" s="15"/>
      <c r="O75" s="16"/>
      <c r="P75" s="44" t="s">
        <v>276</v>
      </c>
      <c r="Q75" s="140" t="s">
        <v>1330</v>
      </c>
    </row>
    <row r="76" spans="2:17" ht="13.5" x14ac:dyDescent="0.25">
      <c r="B76" s="16"/>
      <c r="C76" s="37"/>
      <c r="D76" s="16"/>
      <c r="E76" s="44" t="s">
        <v>277</v>
      </c>
      <c r="F76" s="39" t="str">
        <f t="shared" si="1"/>
        <v>341E</v>
      </c>
      <c r="G76" s="18" t="s">
        <v>1332</v>
      </c>
      <c r="H76" s="84"/>
      <c r="I76" s="17" t="s">
        <v>717</v>
      </c>
      <c r="J76" s="35"/>
      <c r="K76" s="17" t="s">
        <v>717</v>
      </c>
      <c r="L76" s="99"/>
      <c r="M76" s="37"/>
      <c r="N76" s="35"/>
      <c r="O76" s="16"/>
      <c r="P76" s="44" t="s">
        <v>277</v>
      </c>
      <c r="Q76" s="122" t="s">
        <v>1331</v>
      </c>
    </row>
    <row r="77" spans="2:17" x14ac:dyDescent="0.3">
      <c r="B77" s="16"/>
      <c r="C77" s="35"/>
      <c r="D77" s="16"/>
      <c r="E77" s="48" t="s">
        <v>951</v>
      </c>
      <c r="F77" s="39" t="str">
        <f t="shared" si="1"/>
        <v>341F</v>
      </c>
      <c r="G77" s="18" t="s">
        <v>1333</v>
      </c>
      <c r="H77" s="84" t="s">
        <v>952</v>
      </c>
      <c r="I77" s="17" t="s">
        <v>718</v>
      </c>
      <c r="J77" s="35"/>
      <c r="K77" s="124"/>
      <c r="L77" s="92"/>
      <c r="M77" s="92"/>
      <c r="N77" s="92"/>
      <c r="O77" s="52"/>
      <c r="P77" s="171"/>
      <c r="Q77" s="154" t="s">
        <v>1032</v>
      </c>
    </row>
    <row r="78" spans="2:17" ht="13.5" x14ac:dyDescent="0.25">
      <c r="B78" s="16"/>
      <c r="C78" s="35"/>
      <c r="D78" s="16"/>
      <c r="E78" s="48" t="s">
        <v>953</v>
      </c>
      <c r="F78" s="39" t="str">
        <f t="shared" si="1"/>
        <v>341G</v>
      </c>
      <c r="G78" s="18" t="s">
        <v>1334</v>
      </c>
      <c r="H78" s="84" t="s">
        <v>952</v>
      </c>
      <c r="I78" s="17" t="s">
        <v>719</v>
      </c>
      <c r="J78" s="35"/>
      <c r="K78" s="17"/>
      <c r="L78" s="99"/>
      <c r="M78" s="152"/>
      <c r="N78" s="23"/>
      <c r="O78" s="16"/>
      <c r="P78" s="44"/>
      <c r="Q78" s="99"/>
    </row>
    <row r="79" spans="2:17" ht="13.5" x14ac:dyDescent="0.25">
      <c r="B79" s="16"/>
      <c r="C79" s="35"/>
      <c r="D79" s="27"/>
      <c r="E79" s="54" t="s">
        <v>954</v>
      </c>
      <c r="F79" s="39" t="str">
        <f t="shared" si="1"/>
        <v>341H</v>
      </c>
      <c r="G79" s="30" t="s">
        <v>1335</v>
      </c>
      <c r="H79" s="87"/>
      <c r="I79" s="17" t="s">
        <v>955</v>
      </c>
      <c r="J79" s="35"/>
      <c r="K79" s="17"/>
      <c r="L79" s="99"/>
      <c r="M79" s="152"/>
      <c r="N79" s="23"/>
      <c r="O79" s="27"/>
      <c r="P79" s="44"/>
      <c r="Q79" s="99"/>
    </row>
    <row r="80" spans="2:17" ht="13.5" x14ac:dyDescent="0.25">
      <c r="B80" s="16"/>
      <c r="C80" s="37"/>
      <c r="D80" s="47" t="s">
        <v>278</v>
      </c>
      <c r="E80" s="54" t="s">
        <v>279</v>
      </c>
      <c r="F80" s="39" t="str">
        <f t="shared" si="1"/>
        <v>342A</v>
      </c>
      <c r="G80" s="30" t="s">
        <v>1336</v>
      </c>
      <c r="H80" s="87" t="s">
        <v>1523</v>
      </c>
      <c r="I80" s="17" t="s">
        <v>720</v>
      </c>
      <c r="J80" s="35"/>
      <c r="K80" s="17" t="s">
        <v>720</v>
      </c>
      <c r="L80" s="99"/>
      <c r="M80" s="152"/>
      <c r="N80" s="15"/>
      <c r="O80" s="16" t="s">
        <v>278</v>
      </c>
      <c r="P80" s="43" t="s">
        <v>279</v>
      </c>
      <c r="Q80" s="151" t="s">
        <v>1337</v>
      </c>
    </row>
    <row r="81" spans="2:17" ht="13.5" x14ac:dyDescent="0.25">
      <c r="B81" s="16"/>
      <c r="C81" s="37"/>
      <c r="D81" s="16"/>
      <c r="E81" s="43" t="s">
        <v>280</v>
      </c>
      <c r="F81" s="39" t="str">
        <f t="shared" si="1"/>
        <v>342B</v>
      </c>
      <c r="G81" s="30" t="s">
        <v>1338</v>
      </c>
      <c r="H81" s="87"/>
      <c r="I81" s="17" t="s">
        <v>721</v>
      </c>
      <c r="J81" s="35"/>
      <c r="K81" s="17" t="s">
        <v>721</v>
      </c>
      <c r="L81" s="99"/>
      <c r="M81" s="152"/>
      <c r="N81" s="15"/>
      <c r="O81" s="16"/>
      <c r="P81" s="43" t="s">
        <v>280</v>
      </c>
      <c r="Q81" s="140" t="s">
        <v>1338</v>
      </c>
    </row>
    <row r="82" spans="2:17" ht="13.5" x14ac:dyDescent="0.25">
      <c r="B82" s="16"/>
      <c r="C82" s="37"/>
      <c r="D82" s="16"/>
      <c r="E82" s="43"/>
      <c r="F82" s="39"/>
      <c r="G82" s="30"/>
      <c r="H82" s="87"/>
      <c r="I82" s="17"/>
      <c r="J82" s="35"/>
      <c r="K82" s="17" t="s">
        <v>1339</v>
      </c>
      <c r="L82" s="99"/>
      <c r="M82" s="152"/>
      <c r="N82" s="15"/>
      <c r="O82" s="16"/>
      <c r="P82" s="43" t="s">
        <v>1340</v>
      </c>
      <c r="Q82" s="140" t="s">
        <v>1341</v>
      </c>
    </row>
    <row r="83" spans="2:17" ht="13.5" x14ac:dyDescent="0.25">
      <c r="B83" s="16"/>
      <c r="C83" s="37"/>
      <c r="D83" s="22"/>
      <c r="E83" s="43" t="s">
        <v>281</v>
      </c>
      <c r="F83" s="39" t="str">
        <f t="shared" si="1"/>
        <v>342G</v>
      </c>
      <c r="G83" s="30" t="s">
        <v>1342</v>
      </c>
      <c r="H83" s="87"/>
      <c r="I83" s="17" t="s">
        <v>722</v>
      </c>
      <c r="J83" s="35"/>
      <c r="K83" s="17" t="s">
        <v>722</v>
      </c>
      <c r="L83" s="99"/>
      <c r="M83" s="152"/>
      <c r="N83" s="15"/>
      <c r="O83" s="22"/>
      <c r="P83" s="43" t="s">
        <v>281</v>
      </c>
      <c r="Q83" s="140" t="s">
        <v>1342</v>
      </c>
    </row>
    <row r="84" spans="2:17" ht="13.5" x14ac:dyDescent="0.25">
      <c r="B84" s="16"/>
      <c r="C84" s="136"/>
      <c r="D84" s="39"/>
      <c r="E84" s="43" t="s">
        <v>282</v>
      </c>
      <c r="F84" s="39" t="str">
        <f t="shared" si="1"/>
        <v>342J</v>
      </c>
      <c r="G84" s="30" t="s">
        <v>1343</v>
      </c>
      <c r="H84" s="87"/>
      <c r="I84" s="17" t="s">
        <v>723</v>
      </c>
      <c r="J84" s="35"/>
      <c r="K84" s="17" t="s">
        <v>723</v>
      </c>
      <c r="L84" s="99"/>
      <c r="M84" s="152"/>
      <c r="N84" s="25"/>
      <c r="O84" s="39"/>
      <c r="P84" s="43" t="s">
        <v>282</v>
      </c>
      <c r="Q84" s="145" t="s">
        <v>1343</v>
      </c>
    </row>
    <row r="85" spans="2:17" ht="13.5" x14ac:dyDescent="0.25">
      <c r="B85" s="16"/>
      <c r="C85" s="41" t="s">
        <v>283</v>
      </c>
      <c r="D85" s="16" t="s">
        <v>283</v>
      </c>
      <c r="E85" s="44" t="s">
        <v>284</v>
      </c>
      <c r="F85" s="39" t="str">
        <f t="shared" si="1"/>
        <v>36A1</v>
      </c>
      <c r="G85" s="18" t="s">
        <v>1344</v>
      </c>
      <c r="H85" s="84"/>
      <c r="I85" s="17" t="s">
        <v>724</v>
      </c>
      <c r="J85" s="35"/>
      <c r="K85" s="17" t="s">
        <v>724</v>
      </c>
      <c r="L85" s="99"/>
      <c r="M85" s="152"/>
      <c r="N85" s="15" t="s">
        <v>283</v>
      </c>
      <c r="O85" s="16" t="s">
        <v>283</v>
      </c>
      <c r="P85" s="44" t="s">
        <v>284</v>
      </c>
      <c r="Q85" s="155" t="s">
        <v>285</v>
      </c>
    </row>
    <row r="86" spans="2:17" ht="13.5" x14ac:dyDescent="0.25">
      <c r="B86" s="16"/>
      <c r="C86" s="37"/>
      <c r="D86" s="16"/>
      <c r="E86" s="44" t="s">
        <v>286</v>
      </c>
      <c r="F86" s="39" t="str">
        <f t="shared" si="1"/>
        <v>36A2</v>
      </c>
      <c r="G86" s="18" t="s">
        <v>1345</v>
      </c>
      <c r="H86" s="84"/>
      <c r="I86" s="17" t="s">
        <v>725</v>
      </c>
      <c r="J86" s="35"/>
      <c r="K86" s="17" t="s">
        <v>725</v>
      </c>
      <c r="L86" s="99"/>
      <c r="M86" s="152"/>
      <c r="N86" s="15"/>
      <c r="O86" s="16"/>
      <c r="P86" s="44" t="s">
        <v>286</v>
      </c>
      <c r="Q86" s="119" t="s">
        <v>287</v>
      </c>
    </row>
    <row r="87" spans="2:17" ht="13.5" x14ac:dyDescent="0.25">
      <c r="B87" s="16"/>
      <c r="C87" s="37"/>
      <c r="D87" s="16"/>
      <c r="E87" s="44" t="s">
        <v>288</v>
      </c>
      <c r="F87" s="39" t="str">
        <f t="shared" si="1"/>
        <v>36A3</v>
      </c>
      <c r="G87" s="18" t="s">
        <v>1346</v>
      </c>
      <c r="H87" s="84"/>
      <c r="I87" s="17" t="s">
        <v>726</v>
      </c>
      <c r="J87" s="35"/>
      <c r="K87" s="17" t="s">
        <v>726</v>
      </c>
      <c r="L87" s="99"/>
      <c r="M87" s="152"/>
      <c r="N87" s="15"/>
      <c r="O87" s="16"/>
      <c r="P87" s="44" t="s">
        <v>288</v>
      </c>
      <c r="Q87" s="119" t="s">
        <v>289</v>
      </c>
    </row>
    <row r="88" spans="2:17" ht="13.5" x14ac:dyDescent="0.25">
      <c r="B88" s="16"/>
      <c r="C88" s="37"/>
      <c r="D88" s="16"/>
      <c r="E88" s="48" t="s">
        <v>290</v>
      </c>
      <c r="F88" s="39" t="str">
        <f t="shared" si="1"/>
        <v>36A4</v>
      </c>
      <c r="G88" s="18" t="s">
        <v>1347</v>
      </c>
      <c r="H88" s="84" t="s">
        <v>1523</v>
      </c>
      <c r="I88" s="17" t="s">
        <v>727</v>
      </c>
      <c r="J88" s="35"/>
      <c r="K88" s="17" t="s">
        <v>727</v>
      </c>
      <c r="L88" s="99"/>
      <c r="M88" s="152"/>
      <c r="N88" s="15"/>
      <c r="O88" s="16"/>
      <c r="P88" s="44" t="s">
        <v>290</v>
      </c>
      <c r="Q88" s="119" t="s">
        <v>291</v>
      </c>
    </row>
    <row r="89" spans="2:17" ht="13.5" x14ac:dyDescent="0.25">
      <c r="B89" s="16"/>
      <c r="C89" s="37"/>
      <c r="D89" s="16"/>
      <c r="E89" s="44"/>
      <c r="F89" s="39" t="str">
        <f t="shared" si="1"/>
        <v>36A5</v>
      </c>
      <c r="G89" s="18"/>
      <c r="H89" s="84"/>
      <c r="I89" s="17" t="s">
        <v>728</v>
      </c>
      <c r="J89" s="35"/>
      <c r="K89" s="17" t="s">
        <v>728</v>
      </c>
      <c r="L89" s="99"/>
      <c r="M89" s="37"/>
      <c r="N89" s="37"/>
      <c r="O89" s="16"/>
      <c r="P89" s="44" t="s">
        <v>292</v>
      </c>
      <c r="Q89" s="122" t="s">
        <v>293</v>
      </c>
    </row>
    <row r="90" spans="2:17" ht="13.5" x14ac:dyDescent="0.25">
      <c r="B90" s="16"/>
      <c r="C90" s="37"/>
      <c r="D90" s="16"/>
      <c r="E90" s="48" t="s">
        <v>1130</v>
      </c>
      <c r="F90" s="39" t="str">
        <f t="shared" si="1"/>
        <v>36A6</v>
      </c>
      <c r="G90" s="18" t="s">
        <v>294</v>
      </c>
      <c r="H90" s="84" t="s">
        <v>952</v>
      </c>
      <c r="I90" s="17" t="s">
        <v>956</v>
      </c>
      <c r="J90" s="35"/>
      <c r="K90" s="17"/>
      <c r="L90" s="99"/>
      <c r="M90" s="37"/>
      <c r="N90" s="136"/>
      <c r="O90" s="27"/>
      <c r="P90" s="44"/>
      <c r="Q90" s="133"/>
    </row>
    <row r="91" spans="2:17" thickBot="1" x14ac:dyDescent="0.3">
      <c r="B91" s="16"/>
      <c r="C91" s="41" t="s">
        <v>295</v>
      </c>
      <c r="D91" s="47" t="s">
        <v>295</v>
      </c>
      <c r="E91" s="26" t="s">
        <v>1131</v>
      </c>
      <c r="F91" s="17" t="str">
        <f t="shared" ref="F91:F106" si="2">I91</f>
        <v>37A0</v>
      </c>
      <c r="G91" s="34" t="s">
        <v>1356</v>
      </c>
      <c r="H91" s="84" t="s">
        <v>952</v>
      </c>
      <c r="I91" s="17" t="s">
        <v>81</v>
      </c>
      <c r="J91" s="35"/>
      <c r="K91" s="17" t="s">
        <v>729</v>
      </c>
      <c r="L91" s="99"/>
      <c r="M91" s="37"/>
      <c r="N91" s="15" t="s">
        <v>295</v>
      </c>
      <c r="O91" s="16" t="s">
        <v>295</v>
      </c>
      <c r="P91" s="44" t="s">
        <v>1350</v>
      </c>
      <c r="Q91" s="121" t="s">
        <v>1351</v>
      </c>
    </row>
    <row r="92" spans="2:17" ht="13.5" x14ac:dyDescent="0.25">
      <c r="B92" s="16"/>
      <c r="C92" s="37"/>
      <c r="D92" s="16"/>
      <c r="E92" s="223" t="s">
        <v>1133</v>
      </c>
      <c r="F92" s="39" t="str">
        <f t="shared" si="2"/>
        <v>37A1</v>
      </c>
      <c r="G92" s="18" t="s">
        <v>1348</v>
      </c>
      <c r="H92" s="84" t="s">
        <v>1349</v>
      </c>
      <c r="I92" s="39" t="s">
        <v>729</v>
      </c>
      <c r="J92" s="35"/>
      <c r="K92" s="17" t="s">
        <v>730</v>
      </c>
      <c r="L92" s="99"/>
      <c r="M92" s="37"/>
      <c r="N92" s="15"/>
      <c r="O92" s="16"/>
      <c r="P92" s="44" t="s">
        <v>1353</v>
      </c>
      <c r="Q92" s="144" t="s">
        <v>1504</v>
      </c>
    </row>
    <row r="93" spans="2:17" thickBot="1" x14ac:dyDescent="0.3">
      <c r="B93" s="16"/>
      <c r="C93" s="37"/>
      <c r="D93" s="16"/>
      <c r="E93" s="48" t="s">
        <v>1134</v>
      </c>
      <c r="F93" s="39" t="str">
        <f t="shared" si="2"/>
        <v>37A2</v>
      </c>
      <c r="G93" s="18" t="s">
        <v>1352</v>
      </c>
      <c r="H93" s="84" t="s">
        <v>1349</v>
      </c>
      <c r="I93" s="17" t="s">
        <v>730</v>
      </c>
      <c r="J93" s="35"/>
      <c r="K93" s="17" t="s">
        <v>731</v>
      </c>
      <c r="L93" s="108"/>
      <c r="M93" s="136"/>
      <c r="N93" s="37"/>
      <c r="O93" s="16"/>
      <c r="P93" s="44" t="s">
        <v>1135</v>
      </c>
      <c r="Q93" s="142" t="s">
        <v>1355</v>
      </c>
    </row>
    <row r="94" spans="2:17" thickBot="1" x14ac:dyDescent="0.3">
      <c r="B94" s="32"/>
      <c r="C94" s="31"/>
      <c r="D94" s="32"/>
      <c r="E94" s="33" t="s">
        <v>1135</v>
      </c>
      <c r="F94" s="33" t="str">
        <f t="shared" si="2"/>
        <v>37A3</v>
      </c>
      <c r="G94" s="18" t="s">
        <v>1354</v>
      </c>
      <c r="H94" s="84"/>
      <c r="I94" s="33" t="s">
        <v>731</v>
      </c>
      <c r="J94" s="35"/>
      <c r="K94" s="33"/>
      <c r="L94" s="205"/>
      <c r="M94" s="141"/>
      <c r="N94" s="31"/>
      <c r="O94" s="32"/>
      <c r="P94" s="149"/>
      <c r="Q94" s="133"/>
    </row>
    <row r="95" spans="2:17" ht="13.5" x14ac:dyDescent="0.25">
      <c r="B95" s="15" t="s">
        <v>297</v>
      </c>
      <c r="C95" s="22" t="s">
        <v>355</v>
      </c>
      <c r="D95" s="22" t="s">
        <v>1599</v>
      </c>
      <c r="E95" s="226" t="s">
        <v>1136</v>
      </c>
      <c r="F95" s="39" t="str">
        <f t="shared" si="2"/>
        <v>43B0</v>
      </c>
      <c r="G95" s="18" t="s">
        <v>1357</v>
      </c>
      <c r="H95" s="84" t="s">
        <v>952</v>
      </c>
      <c r="I95" s="39" t="s">
        <v>1137</v>
      </c>
      <c r="J95" s="35"/>
      <c r="K95" s="39"/>
      <c r="L95" s="99"/>
      <c r="M95" s="37"/>
      <c r="N95" s="23" t="s">
        <v>355</v>
      </c>
      <c r="O95" s="16" t="s">
        <v>365</v>
      </c>
      <c r="P95" s="108"/>
      <c r="Q95" s="133"/>
    </row>
    <row r="96" spans="2:17" ht="13.5" x14ac:dyDescent="0.25">
      <c r="B96" s="15"/>
      <c r="C96" s="16"/>
      <c r="D96" s="52"/>
      <c r="E96" s="17" t="s">
        <v>366</v>
      </c>
      <c r="F96" s="39" t="str">
        <f t="shared" si="2"/>
        <v>43B1</v>
      </c>
      <c r="G96" s="18" t="s">
        <v>1358</v>
      </c>
      <c r="H96" s="84"/>
      <c r="I96" s="17" t="s">
        <v>762</v>
      </c>
      <c r="J96" s="35"/>
      <c r="K96" s="17" t="s">
        <v>762</v>
      </c>
      <c r="L96" s="99"/>
      <c r="M96" s="37"/>
      <c r="N96" s="15"/>
      <c r="O96" s="52"/>
      <c r="P96" s="44" t="s">
        <v>366</v>
      </c>
      <c r="Q96" s="121" t="s">
        <v>1359</v>
      </c>
    </row>
    <row r="97" spans="2:17" ht="13.5" x14ac:dyDescent="0.25">
      <c r="B97" s="15"/>
      <c r="C97" s="16"/>
      <c r="D97" s="16"/>
      <c r="E97" s="17" t="s">
        <v>367</v>
      </c>
      <c r="F97" s="39" t="str">
        <f t="shared" si="2"/>
        <v>43B2</v>
      </c>
      <c r="G97" s="18" t="s">
        <v>1360</v>
      </c>
      <c r="H97" s="84"/>
      <c r="I97" s="17" t="s">
        <v>763</v>
      </c>
      <c r="J97" s="35"/>
      <c r="K97" s="17" t="s">
        <v>763</v>
      </c>
      <c r="L97" s="99"/>
      <c r="M97" s="37"/>
      <c r="N97" s="15"/>
      <c r="O97" s="16"/>
      <c r="P97" s="44" t="s">
        <v>367</v>
      </c>
      <c r="Q97" s="119" t="s">
        <v>368</v>
      </c>
    </row>
    <row r="98" spans="2:17" ht="13.5" x14ac:dyDescent="0.25">
      <c r="B98" s="15"/>
      <c r="C98" s="16"/>
      <c r="D98" s="16"/>
      <c r="E98" s="17" t="s">
        <v>369</v>
      </c>
      <c r="F98" s="39" t="str">
        <f t="shared" si="2"/>
        <v>43B3</v>
      </c>
      <c r="G98" s="18" t="s">
        <v>1361</v>
      </c>
      <c r="H98" s="84"/>
      <c r="I98" s="17" t="s">
        <v>764</v>
      </c>
      <c r="J98" s="35"/>
      <c r="K98" s="17" t="s">
        <v>764</v>
      </c>
      <c r="L98" s="99"/>
      <c r="M98" s="37"/>
      <c r="N98" s="15"/>
      <c r="O98" s="16"/>
      <c r="P98" s="44" t="s">
        <v>369</v>
      </c>
      <c r="Q98" s="119" t="s">
        <v>373</v>
      </c>
    </row>
    <row r="99" spans="2:17" ht="13.5" x14ac:dyDescent="0.25">
      <c r="B99" s="15"/>
      <c r="C99" s="16"/>
      <c r="D99" s="16"/>
      <c r="E99" s="17" t="s">
        <v>374</v>
      </c>
      <c r="F99" s="39" t="str">
        <f t="shared" si="2"/>
        <v>43B4</v>
      </c>
      <c r="G99" s="18" t="s">
        <v>1362</v>
      </c>
      <c r="H99" s="84"/>
      <c r="I99" s="17" t="s">
        <v>765</v>
      </c>
      <c r="J99" s="35"/>
      <c r="K99" s="17" t="s">
        <v>765</v>
      </c>
      <c r="L99" s="99"/>
      <c r="M99" s="37"/>
      <c r="N99" s="15"/>
      <c r="O99" s="16"/>
      <c r="P99" s="44" t="s">
        <v>374</v>
      </c>
      <c r="Q99" s="119" t="s">
        <v>375</v>
      </c>
    </row>
    <row r="100" spans="2:17" ht="13.5" x14ac:dyDescent="0.25">
      <c r="B100" s="15"/>
      <c r="C100" s="16"/>
      <c r="D100" s="16"/>
      <c r="E100" s="17" t="s">
        <v>376</v>
      </c>
      <c r="F100" s="39" t="str">
        <f t="shared" si="2"/>
        <v>43B5</v>
      </c>
      <c r="G100" s="18" t="s">
        <v>1363</v>
      </c>
      <c r="H100" s="84"/>
      <c r="I100" s="17" t="s">
        <v>766</v>
      </c>
      <c r="J100" s="35"/>
      <c r="K100" s="17" t="s">
        <v>766</v>
      </c>
      <c r="L100" s="99"/>
      <c r="M100" s="37"/>
      <c r="N100" s="15"/>
      <c r="O100" s="16"/>
      <c r="P100" s="44" t="s">
        <v>376</v>
      </c>
      <c r="Q100" s="119" t="s">
        <v>377</v>
      </c>
    </row>
    <row r="101" spans="2:17" ht="13.5" x14ac:dyDescent="0.25">
      <c r="B101" s="15"/>
      <c r="C101" s="16"/>
      <c r="D101" s="16"/>
      <c r="E101" s="17" t="s">
        <v>378</v>
      </c>
      <c r="F101" s="39" t="str">
        <f t="shared" si="2"/>
        <v>43B6</v>
      </c>
      <c r="G101" s="18" t="s">
        <v>1364</v>
      </c>
      <c r="H101" s="84"/>
      <c r="I101" s="17" t="s">
        <v>767</v>
      </c>
      <c r="J101" s="35"/>
      <c r="K101" s="17" t="s">
        <v>767</v>
      </c>
      <c r="L101" s="99"/>
      <c r="M101" s="37"/>
      <c r="N101" s="15"/>
      <c r="O101" s="16"/>
      <c r="P101" s="44" t="s">
        <v>378</v>
      </c>
      <c r="Q101" s="119" t="s">
        <v>1365</v>
      </c>
    </row>
    <row r="102" spans="2:17" ht="13.5" x14ac:dyDescent="0.25">
      <c r="B102" s="15"/>
      <c r="C102" s="16"/>
      <c r="D102" s="16"/>
      <c r="E102" s="17" t="s">
        <v>379</v>
      </c>
      <c r="F102" s="39" t="str">
        <f t="shared" si="2"/>
        <v>43B7</v>
      </c>
      <c r="G102" s="18" t="s">
        <v>1366</v>
      </c>
      <c r="H102" s="84"/>
      <c r="I102" s="17" t="s">
        <v>768</v>
      </c>
      <c r="J102" s="35"/>
      <c r="K102" s="17" t="s">
        <v>768</v>
      </c>
      <c r="L102" s="99"/>
      <c r="M102" s="37"/>
      <c r="N102" s="37"/>
      <c r="O102" s="16"/>
      <c r="P102" s="44" t="s">
        <v>379</v>
      </c>
      <c r="Q102" s="122" t="s">
        <v>1367</v>
      </c>
    </row>
    <row r="103" spans="2:17" ht="13.5" x14ac:dyDescent="0.25">
      <c r="B103" s="15"/>
      <c r="C103" s="16"/>
      <c r="D103" s="27"/>
      <c r="E103" s="26" t="s">
        <v>1138</v>
      </c>
      <c r="F103" s="39" t="str">
        <f t="shared" si="2"/>
        <v>43B8</v>
      </c>
      <c r="G103" s="18" t="s">
        <v>1368</v>
      </c>
      <c r="H103" s="84" t="s">
        <v>1369</v>
      </c>
      <c r="I103" s="17" t="s">
        <v>1139</v>
      </c>
      <c r="J103" s="35"/>
      <c r="K103" s="17"/>
      <c r="L103" s="99"/>
      <c r="M103" s="37"/>
      <c r="N103" s="25"/>
      <c r="O103" s="27"/>
      <c r="P103" s="44"/>
      <c r="Q103" s="133"/>
    </row>
    <row r="104" spans="2:17" ht="13.5" x14ac:dyDescent="0.25">
      <c r="B104" s="15"/>
      <c r="C104" s="16"/>
      <c r="D104" s="16" t="s">
        <v>380</v>
      </c>
      <c r="E104" s="26" t="s">
        <v>381</v>
      </c>
      <c r="F104" s="39" t="str">
        <f t="shared" si="2"/>
        <v>43C1</v>
      </c>
      <c r="G104" s="18" t="s">
        <v>1370</v>
      </c>
      <c r="H104" s="84" t="s">
        <v>1371</v>
      </c>
      <c r="I104" s="17" t="s">
        <v>769</v>
      </c>
      <c r="J104" s="35"/>
      <c r="K104" s="17" t="s">
        <v>769</v>
      </c>
      <c r="L104" s="99"/>
      <c r="M104" s="37"/>
      <c r="N104" s="15"/>
      <c r="O104" s="16" t="s">
        <v>380</v>
      </c>
      <c r="P104" s="44" t="s">
        <v>381</v>
      </c>
      <c r="Q104" s="121" t="s">
        <v>1372</v>
      </c>
    </row>
    <row r="105" spans="2:17" ht="13.5" x14ac:dyDescent="0.25">
      <c r="B105" s="15"/>
      <c r="C105" s="16"/>
      <c r="D105" s="16"/>
      <c r="E105" s="26" t="s">
        <v>382</v>
      </c>
      <c r="F105" s="39" t="str">
        <f t="shared" si="2"/>
        <v>43C2</v>
      </c>
      <c r="G105" s="18" t="s">
        <v>1373</v>
      </c>
      <c r="H105" s="84" t="s">
        <v>1371</v>
      </c>
      <c r="I105" s="17" t="s">
        <v>770</v>
      </c>
      <c r="J105" s="35"/>
      <c r="K105" s="17" t="s">
        <v>770</v>
      </c>
      <c r="L105" s="99"/>
      <c r="M105" s="37"/>
      <c r="N105" s="15"/>
      <c r="O105" s="16"/>
      <c r="P105" s="44" t="s">
        <v>382</v>
      </c>
      <c r="Q105" s="119" t="s">
        <v>1374</v>
      </c>
    </row>
    <row r="106" spans="2:17" thickBot="1" x14ac:dyDescent="0.3">
      <c r="B106" s="31"/>
      <c r="C106" s="53"/>
      <c r="D106" s="53"/>
      <c r="E106" s="33" t="s">
        <v>383</v>
      </c>
      <c r="F106" s="33" t="str">
        <f t="shared" si="2"/>
        <v>43C3</v>
      </c>
      <c r="G106" s="34" t="s">
        <v>1375</v>
      </c>
      <c r="H106" s="84"/>
      <c r="I106" s="33" t="s">
        <v>771</v>
      </c>
      <c r="J106" s="35"/>
      <c r="K106" s="33" t="s">
        <v>771</v>
      </c>
      <c r="L106" s="99"/>
      <c r="M106" s="157"/>
      <c r="N106" s="59"/>
      <c r="O106" s="53"/>
      <c r="P106" s="33" t="s">
        <v>383</v>
      </c>
      <c r="Q106" s="142" t="s">
        <v>384</v>
      </c>
    </row>
    <row r="107" spans="2:17" ht="13.5" x14ac:dyDescent="0.25">
      <c r="B107" s="11" t="s">
        <v>385</v>
      </c>
      <c r="C107" s="11" t="s">
        <v>386</v>
      </c>
      <c r="D107" s="12" t="s">
        <v>387</v>
      </c>
      <c r="E107" s="158"/>
      <c r="F107" s="39"/>
      <c r="G107" s="159"/>
      <c r="H107" s="87"/>
      <c r="I107" s="39"/>
      <c r="J107" s="35"/>
      <c r="K107" s="39" t="s">
        <v>1376</v>
      </c>
      <c r="L107" s="99"/>
      <c r="M107" s="117" t="s">
        <v>385</v>
      </c>
      <c r="N107" s="11" t="s">
        <v>386</v>
      </c>
      <c r="O107" s="12" t="s">
        <v>387</v>
      </c>
      <c r="P107" s="210" t="s">
        <v>1377</v>
      </c>
      <c r="Q107" s="160" t="s">
        <v>1378</v>
      </c>
    </row>
    <row r="108" spans="2:17" ht="13.5" x14ac:dyDescent="0.25">
      <c r="B108" s="15"/>
      <c r="C108" s="15"/>
      <c r="D108" s="27"/>
      <c r="E108" s="43" t="s">
        <v>388</v>
      </c>
      <c r="F108" s="39" t="str">
        <f>I108</f>
        <v>5012</v>
      </c>
      <c r="G108" s="30" t="s">
        <v>1379</v>
      </c>
      <c r="H108" s="87"/>
      <c r="I108" s="17" t="s">
        <v>772</v>
      </c>
      <c r="J108" s="35"/>
      <c r="K108" s="17" t="s">
        <v>772</v>
      </c>
      <c r="L108" s="99"/>
      <c r="M108" s="37"/>
      <c r="N108" s="15"/>
      <c r="O108" s="27"/>
      <c r="P108" s="43" t="s">
        <v>388</v>
      </c>
      <c r="Q108" s="140" t="s">
        <v>389</v>
      </c>
    </row>
    <row r="109" spans="2:17" ht="13.5" x14ac:dyDescent="0.25">
      <c r="B109" s="15"/>
      <c r="C109" s="15"/>
      <c r="D109" s="16" t="s">
        <v>390</v>
      </c>
      <c r="E109" s="54" t="s">
        <v>391</v>
      </c>
      <c r="F109" s="39" t="str">
        <f>I109</f>
        <v>5021</v>
      </c>
      <c r="G109" s="30" t="s">
        <v>1380</v>
      </c>
      <c r="H109" s="87" t="s">
        <v>1523</v>
      </c>
      <c r="I109" s="17" t="s">
        <v>773</v>
      </c>
      <c r="J109" s="35"/>
      <c r="K109" s="17" t="s">
        <v>773</v>
      </c>
      <c r="L109" s="99"/>
      <c r="M109" s="37"/>
      <c r="N109" s="15"/>
      <c r="O109" s="16" t="s">
        <v>390</v>
      </c>
      <c r="P109" s="43" t="s">
        <v>391</v>
      </c>
      <c r="Q109" s="151" t="s">
        <v>1381</v>
      </c>
    </row>
    <row r="110" spans="2:17" ht="13.5" x14ac:dyDescent="0.25">
      <c r="B110" s="15"/>
      <c r="C110" s="15"/>
      <c r="D110" s="27"/>
      <c r="E110" s="43" t="s">
        <v>392</v>
      </c>
      <c r="F110" s="39" t="str">
        <f>I110</f>
        <v>5022</v>
      </c>
      <c r="G110" s="30" t="s">
        <v>1382</v>
      </c>
      <c r="H110" s="87"/>
      <c r="I110" s="17" t="s">
        <v>774</v>
      </c>
      <c r="J110" s="35"/>
      <c r="K110" s="17" t="s">
        <v>774</v>
      </c>
      <c r="L110" s="99"/>
      <c r="M110" s="37"/>
      <c r="N110" s="15"/>
      <c r="O110" s="27"/>
      <c r="P110" s="43" t="s">
        <v>392</v>
      </c>
      <c r="Q110" s="140" t="s">
        <v>393</v>
      </c>
    </row>
    <row r="111" spans="2:17" ht="13.5" x14ac:dyDescent="0.25">
      <c r="B111" s="15"/>
      <c r="C111" s="55"/>
      <c r="D111" s="39" t="s">
        <v>394</v>
      </c>
      <c r="E111" s="43" t="s">
        <v>394</v>
      </c>
      <c r="F111" s="39" t="str">
        <f>I111</f>
        <v>5031</v>
      </c>
      <c r="G111" s="30" t="s">
        <v>1383</v>
      </c>
      <c r="H111" s="87"/>
      <c r="I111" s="17" t="s">
        <v>775</v>
      </c>
      <c r="J111" s="35"/>
      <c r="K111" s="17" t="s">
        <v>775</v>
      </c>
      <c r="L111" s="99"/>
      <c r="M111" s="37"/>
      <c r="N111" s="55"/>
      <c r="O111" s="39" t="s">
        <v>394</v>
      </c>
      <c r="P111" s="43" t="s">
        <v>394</v>
      </c>
      <c r="Q111" s="161" t="s">
        <v>1384</v>
      </c>
    </row>
    <row r="112" spans="2:17" ht="13.5" x14ac:dyDescent="0.25">
      <c r="B112" s="15"/>
      <c r="C112" s="15" t="s">
        <v>415</v>
      </c>
      <c r="D112" s="16" t="s">
        <v>429</v>
      </c>
      <c r="E112" s="43" t="s">
        <v>430</v>
      </c>
      <c r="F112" s="39" t="str">
        <f t="shared" ref="F112:F164" si="3">I112</f>
        <v>52B1</v>
      </c>
      <c r="G112" s="30" t="s">
        <v>431</v>
      </c>
      <c r="H112" s="87"/>
      <c r="I112" s="17" t="s">
        <v>830</v>
      </c>
      <c r="J112" s="35"/>
      <c r="K112" s="17" t="s">
        <v>830</v>
      </c>
      <c r="L112" s="99"/>
      <c r="M112" s="37"/>
      <c r="N112" s="15" t="s">
        <v>415</v>
      </c>
      <c r="O112" s="16" t="s">
        <v>429</v>
      </c>
      <c r="P112" s="43" t="s">
        <v>430</v>
      </c>
      <c r="Q112" s="151" t="s">
        <v>431</v>
      </c>
    </row>
    <row r="113" spans="2:17" ht="13.5" x14ac:dyDescent="0.25">
      <c r="B113" s="15"/>
      <c r="C113" s="15"/>
      <c r="D113" s="16"/>
      <c r="E113" s="44" t="s">
        <v>432</v>
      </c>
      <c r="F113" s="39" t="str">
        <f t="shared" si="3"/>
        <v>52B2</v>
      </c>
      <c r="G113" s="18" t="s">
        <v>1385</v>
      </c>
      <c r="H113" s="84"/>
      <c r="I113" s="17" t="s">
        <v>831</v>
      </c>
      <c r="J113" s="35"/>
      <c r="K113" s="17" t="s">
        <v>831</v>
      </c>
      <c r="L113" s="99"/>
      <c r="M113" s="37"/>
      <c r="N113" s="15"/>
      <c r="O113" s="16"/>
      <c r="P113" s="44" t="s">
        <v>432</v>
      </c>
      <c r="Q113" s="144" t="s">
        <v>1505</v>
      </c>
    </row>
    <row r="114" spans="2:17" ht="13.5" x14ac:dyDescent="0.25">
      <c r="B114" s="15"/>
      <c r="C114" s="15"/>
      <c r="D114" s="16"/>
      <c r="E114" s="44" t="s">
        <v>433</v>
      </c>
      <c r="F114" s="39" t="str">
        <f t="shared" si="3"/>
        <v>52B3</v>
      </c>
      <c r="G114" s="18" t="s">
        <v>434</v>
      </c>
      <c r="H114" s="84"/>
      <c r="I114" s="17" t="s">
        <v>832</v>
      </c>
      <c r="J114" s="35"/>
      <c r="K114" s="17" t="s">
        <v>832</v>
      </c>
      <c r="L114" s="99"/>
      <c r="M114" s="37"/>
      <c r="N114" s="15"/>
      <c r="O114" s="16"/>
      <c r="P114" s="44" t="s">
        <v>433</v>
      </c>
      <c r="Q114" s="119" t="s">
        <v>434</v>
      </c>
    </row>
    <row r="115" spans="2:17" ht="13.5" x14ac:dyDescent="0.25">
      <c r="B115" s="15"/>
      <c r="C115" s="15"/>
      <c r="D115" s="16"/>
      <c r="E115" s="44" t="s">
        <v>435</v>
      </c>
      <c r="F115" s="39" t="str">
        <f t="shared" si="3"/>
        <v>52B4</v>
      </c>
      <c r="G115" s="18" t="s">
        <v>436</v>
      </c>
      <c r="H115" s="84"/>
      <c r="I115" s="17" t="s">
        <v>833</v>
      </c>
      <c r="J115" s="35"/>
      <c r="K115" s="17" t="s">
        <v>833</v>
      </c>
      <c r="L115" s="99"/>
      <c r="M115" s="37"/>
      <c r="N115" s="15"/>
      <c r="O115" s="16"/>
      <c r="P115" s="44" t="s">
        <v>435</v>
      </c>
      <c r="Q115" s="119" t="s">
        <v>436</v>
      </c>
    </row>
    <row r="116" spans="2:17" ht="13.5" x14ac:dyDescent="0.25">
      <c r="B116" s="15"/>
      <c r="C116" s="15"/>
      <c r="D116" s="16"/>
      <c r="E116" s="44" t="s">
        <v>437</v>
      </c>
      <c r="F116" s="39" t="str">
        <f t="shared" si="3"/>
        <v>52B5</v>
      </c>
      <c r="G116" s="18" t="s">
        <v>1386</v>
      </c>
      <c r="H116" s="84"/>
      <c r="I116" s="17" t="s">
        <v>834</v>
      </c>
      <c r="J116" s="35"/>
      <c r="K116" s="17" t="s">
        <v>834</v>
      </c>
      <c r="L116" s="99"/>
      <c r="M116" s="37"/>
      <c r="N116" s="15"/>
      <c r="O116" s="16"/>
      <c r="P116" s="44" t="s">
        <v>437</v>
      </c>
      <c r="Q116" s="125" t="s">
        <v>1506</v>
      </c>
    </row>
    <row r="117" spans="2:17" ht="13.5" x14ac:dyDescent="0.25">
      <c r="B117" s="15"/>
      <c r="C117" s="15"/>
      <c r="D117" s="16"/>
      <c r="E117" s="44" t="s">
        <v>439</v>
      </c>
      <c r="F117" s="39" t="str">
        <f t="shared" si="3"/>
        <v>52B6</v>
      </c>
      <c r="G117" s="18" t="s">
        <v>1387</v>
      </c>
      <c r="H117" s="84"/>
      <c r="I117" s="17" t="s">
        <v>835</v>
      </c>
      <c r="J117" s="35"/>
      <c r="K117" s="17" t="s">
        <v>835</v>
      </c>
      <c r="L117" s="99"/>
      <c r="M117" s="37"/>
      <c r="N117" s="15"/>
      <c r="O117" s="16"/>
      <c r="P117" s="44" t="s">
        <v>439</v>
      </c>
      <c r="Q117" s="125" t="s">
        <v>440</v>
      </c>
    </row>
    <row r="118" spans="2:17" ht="13.5" x14ac:dyDescent="0.25">
      <c r="B118" s="15"/>
      <c r="C118" s="15"/>
      <c r="D118" s="27"/>
      <c r="E118" s="44" t="s">
        <v>441</v>
      </c>
      <c r="F118" s="39" t="str">
        <f t="shared" si="3"/>
        <v>52B7</v>
      </c>
      <c r="G118" s="18" t="s">
        <v>1388</v>
      </c>
      <c r="H118" s="84"/>
      <c r="I118" s="17" t="s">
        <v>836</v>
      </c>
      <c r="J118" s="35"/>
      <c r="K118" s="17" t="s">
        <v>836</v>
      </c>
      <c r="L118" s="99"/>
      <c r="M118" s="37"/>
      <c r="N118" s="15"/>
      <c r="O118" s="27"/>
      <c r="P118" s="44" t="s">
        <v>441</v>
      </c>
      <c r="Q118" s="154" t="s">
        <v>442</v>
      </c>
    </row>
    <row r="119" spans="2:17" ht="13.5" x14ac:dyDescent="0.25">
      <c r="B119" s="15"/>
      <c r="C119" s="15"/>
      <c r="D119" s="16" t="s">
        <v>444</v>
      </c>
      <c r="E119" s="44" t="s">
        <v>445</v>
      </c>
      <c r="F119" s="39" t="str">
        <f t="shared" si="3"/>
        <v>52C3</v>
      </c>
      <c r="G119" s="18" t="s">
        <v>1390</v>
      </c>
      <c r="H119" s="84"/>
      <c r="I119" s="17" t="s">
        <v>837</v>
      </c>
      <c r="J119" s="35"/>
      <c r="K119" s="17" t="s">
        <v>837</v>
      </c>
      <c r="L119" s="99"/>
      <c r="M119" s="37"/>
      <c r="N119" s="15"/>
      <c r="O119" s="16" t="s">
        <v>444</v>
      </c>
      <c r="P119" s="44" t="s">
        <v>445</v>
      </c>
      <c r="Q119" s="143" t="s">
        <v>1507</v>
      </c>
    </row>
    <row r="120" spans="2:17" ht="13.5" x14ac:dyDescent="0.25">
      <c r="B120" s="15"/>
      <c r="C120" s="15"/>
      <c r="D120" s="16"/>
      <c r="E120" s="44" t="s">
        <v>446</v>
      </c>
      <c r="F120" s="39" t="str">
        <f t="shared" si="3"/>
        <v>52C4</v>
      </c>
      <c r="G120" s="18" t="s">
        <v>1391</v>
      </c>
      <c r="H120" s="84"/>
      <c r="I120" s="17" t="s">
        <v>838</v>
      </c>
      <c r="J120" s="35"/>
      <c r="K120" s="17" t="s">
        <v>838</v>
      </c>
      <c r="L120" s="99"/>
      <c r="M120" s="37"/>
      <c r="N120" s="15"/>
      <c r="O120" s="16"/>
      <c r="P120" s="44" t="s">
        <v>446</v>
      </c>
      <c r="Q120" s="99" t="s">
        <v>1057</v>
      </c>
    </row>
    <row r="121" spans="2:17" ht="13.5" x14ac:dyDescent="0.25">
      <c r="B121" s="15"/>
      <c r="C121" s="15"/>
      <c r="D121" s="16"/>
      <c r="E121" s="44" t="s">
        <v>447</v>
      </c>
      <c r="F121" s="39" t="str">
        <f t="shared" si="3"/>
        <v>52C5</v>
      </c>
      <c r="G121" s="18" t="s">
        <v>1392</v>
      </c>
      <c r="H121" s="84"/>
      <c r="I121" s="17" t="s">
        <v>839</v>
      </c>
      <c r="J121" s="35"/>
      <c r="K121" s="17" t="s">
        <v>839</v>
      </c>
      <c r="L121" s="99"/>
      <c r="M121" s="37"/>
      <c r="N121" s="15"/>
      <c r="O121" s="16"/>
      <c r="P121" s="44" t="s">
        <v>447</v>
      </c>
      <c r="Q121" s="163" t="s">
        <v>1508</v>
      </c>
    </row>
    <row r="122" spans="2:17" ht="13.5" x14ac:dyDescent="0.25">
      <c r="B122" s="15"/>
      <c r="C122" s="15"/>
      <c r="D122" s="16"/>
      <c r="E122" s="44" t="s">
        <v>1140</v>
      </c>
      <c r="F122" s="39" t="str">
        <f t="shared" si="3"/>
        <v>52C6</v>
      </c>
      <c r="G122" s="18" t="s">
        <v>1393</v>
      </c>
      <c r="H122" s="84"/>
      <c r="I122" s="17" t="s">
        <v>840</v>
      </c>
      <c r="J122" s="35"/>
      <c r="K122" s="17" t="s">
        <v>840</v>
      </c>
      <c r="L122" s="99"/>
      <c r="M122" s="37"/>
      <c r="N122" s="15"/>
      <c r="O122" s="16"/>
      <c r="P122" s="44" t="s">
        <v>1140</v>
      </c>
      <c r="Q122" s="144" t="s">
        <v>1509</v>
      </c>
    </row>
    <row r="123" spans="2:17" ht="13.5" x14ac:dyDescent="0.25">
      <c r="B123" s="15"/>
      <c r="C123" s="15"/>
      <c r="D123" s="16"/>
      <c r="E123" s="44" t="s">
        <v>1141</v>
      </c>
      <c r="F123" s="39" t="str">
        <f t="shared" si="3"/>
        <v>52C9</v>
      </c>
      <c r="G123" s="18" t="s">
        <v>448</v>
      </c>
      <c r="H123" s="84"/>
      <c r="I123" s="17" t="s">
        <v>841</v>
      </c>
      <c r="J123" s="35"/>
      <c r="K123" s="17" t="s">
        <v>841</v>
      </c>
      <c r="L123" s="99"/>
      <c r="M123" s="37"/>
      <c r="N123" s="15"/>
      <c r="O123" s="27"/>
      <c r="P123" s="44" t="s">
        <v>1141</v>
      </c>
      <c r="Q123" s="164" t="s">
        <v>448</v>
      </c>
    </row>
    <row r="124" spans="2:17" thickBot="1" x14ac:dyDescent="0.3">
      <c r="B124" s="15"/>
      <c r="C124" s="15"/>
      <c r="D124" s="26" t="s">
        <v>1142</v>
      </c>
      <c r="E124" s="48" t="s">
        <v>1142</v>
      </c>
      <c r="F124" s="33" t="str">
        <f t="shared" si="3"/>
        <v>52F1</v>
      </c>
      <c r="G124" s="18" t="s">
        <v>1389</v>
      </c>
      <c r="H124" s="84" t="s">
        <v>1526</v>
      </c>
      <c r="I124" s="33" t="s">
        <v>1143</v>
      </c>
      <c r="J124" s="35"/>
      <c r="K124" s="33"/>
      <c r="L124" s="99"/>
      <c r="M124" s="37"/>
      <c r="N124" s="25"/>
      <c r="O124" s="208"/>
      <c r="P124" s="149"/>
      <c r="Q124" s="99"/>
    </row>
    <row r="125" spans="2:17" ht="13.5" x14ac:dyDescent="0.25">
      <c r="B125" s="11" t="s">
        <v>463</v>
      </c>
      <c r="C125" s="36" t="s">
        <v>464</v>
      </c>
      <c r="D125" s="62" t="s">
        <v>465</v>
      </c>
      <c r="E125" s="13" t="s">
        <v>466</v>
      </c>
      <c r="F125" s="39" t="str">
        <f t="shared" si="3"/>
        <v>6111</v>
      </c>
      <c r="G125" s="14" t="s">
        <v>1394</v>
      </c>
      <c r="H125" s="84"/>
      <c r="I125" s="39" t="s">
        <v>852</v>
      </c>
      <c r="J125" s="35"/>
      <c r="K125" s="39" t="s">
        <v>852</v>
      </c>
      <c r="L125" s="99"/>
      <c r="M125" s="117" t="s">
        <v>463</v>
      </c>
      <c r="N125" s="62" t="s">
        <v>464</v>
      </c>
      <c r="O125" s="36" t="s">
        <v>465</v>
      </c>
      <c r="P125" s="108" t="s">
        <v>466</v>
      </c>
      <c r="Q125" s="118" t="s">
        <v>467</v>
      </c>
    </row>
    <row r="126" spans="2:17" ht="13.5" x14ac:dyDescent="0.25">
      <c r="B126" s="15"/>
      <c r="C126" s="16"/>
      <c r="D126" s="15"/>
      <c r="E126" s="19" t="s">
        <v>468</v>
      </c>
      <c r="F126" s="39" t="str">
        <f t="shared" si="3"/>
        <v>6112</v>
      </c>
      <c r="G126" s="30" t="s">
        <v>1395</v>
      </c>
      <c r="H126" s="87"/>
      <c r="I126" s="17" t="s">
        <v>853</v>
      </c>
      <c r="J126" s="35"/>
      <c r="K126" s="17" t="s">
        <v>853</v>
      </c>
      <c r="L126" s="99"/>
      <c r="M126" s="37"/>
      <c r="N126" s="15"/>
      <c r="O126" s="16"/>
      <c r="P126" s="43" t="s">
        <v>468</v>
      </c>
      <c r="Q126" s="140" t="s">
        <v>469</v>
      </c>
    </row>
    <row r="127" spans="2:17" ht="13.5" x14ac:dyDescent="0.25">
      <c r="B127" s="15"/>
      <c r="C127" s="16"/>
      <c r="D127" s="15"/>
      <c r="E127" s="166" t="s">
        <v>1396</v>
      </c>
      <c r="F127" s="39"/>
      <c r="G127" s="30" t="s">
        <v>1397</v>
      </c>
      <c r="H127" s="87" t="s">
        <v>1527</v>
      </c>
      <c r="I127" s="17"/>
      <c r="J127" s="35"/>
      <c r="K127" s="17" t="s">
        <v>1398</v>
      </c>
      <c r="L127" s="99"/>
      <c r="M127" s="37"/>
      <c r="N127" s="15"/>
      <c r="O127" s="16"/>
      <c r="P127" s="43" t="s">
        <v>1396</v>
      </c>
      <c r="Q127" s="145" t="s">
        <v>1510</v>
      </c>
    </row>
    <row r="128" spans="2:17" ht="13.5" x14ac:dyDescent="0.25">
      <c r="B128" s="15"/>
      <c r="C128" s="22"/>
      <c r="D128" s="20" t="s">
        <v>479</v>
      </c>
      <c r="E128" s="17" t="s">
        <v>480</v>
      </c>
      <c r="F128" s="39" t="str">
        <f t="shared" si="3"/>
        <v>613A</v>
      </c>
      <c r="G128" s="18" t="s">
        <v>481</v>
      </c>
      <c r="H128" s="84"/>
      <c r="I128" s="17" t="s">
        <v>858</v>
      </c>
      <c r="J128" s="35"/>
      <c r="K128" s="17" t="s">
        <v>858</v>
      </c>
      <c r="L128" s="99"/>
      <c r="M128" s="37"/>
      <c r="N128" s="23"/>
      <c r="O128" s="21" t="s">
        <v>479</v>
      </c>
      <c r="P128" s="44" t="s">
        <v>480</v>
      </c>
      <c r="Q128" s="121" t="s">
        <v>481</v>
      </c>
    </row>
    <row r="129" spans="2:17" ht="13.5" x14ac:dyDescent="0.25">
      <c r="B129" s="15"/>
      <c r="C129" s="22"/>
      <c r="D129" s="23"/>
      <c r="E129" s="17" t="s">
        <v>482</v>
      </c>
      <c r="F129" s="39" t="str">
        <f t="shared" si="3"/>
        <v>613B</v>
      </c>
      <c r="G129" s="18" t="s">
        <v>483</v>
      </c>
      <c r="H129" s="84"/>
      <c r="I129" s="17" t="s">
        <v>859</v>
      </c>
      <c r="J129" s="35"/>
      <c r="K129" s="17" t="s">
        <v>859</v>
      </c>
      <c r="L129" s="99"/>
      <c r="M129" s="37"/>
      <c r="N129" s="23"/>
      <c r="O129" s="22"/>
      <c r="P129" s="44" t="s">
        <v>482</v>
      </c>
      <c r="Q129" s="119" t="s">
        <v>483</v>
      </c>
    </row>
    <row r="130" spans="2:17" ht="13.5" x14ac:dyDescent="0.25">
      <c r="B130" s="15"/>
      <c r="C130" s="22"/>
      <c r="D130" s="23"/>
      <c r="E130" s="17" t="s">
        <v>484</v>
      </c>
      <c r="F130" s="39" t="str">
        <f t="shared" si="3"/>
        <v>613C</v>
      </c>
      <c r="G130" s="18" t="s">
        <v>485</v>
      </c>
      <c r="H130" s="84"/>
      <c r="I130" s="17" t="s">
        <v>860</v>
      </c>
      <c r="J130" s="35"/>
      <c r="K130" s="17" t="s">
        <v>860</v>
      </c>
      <c r="L130" s="99"/>
      <c r="M130" s="37"/>
      <c r="N130" s="23"/>
      <c r="O130" s="22"/>
      <c r="P130" s="44" t="s">
        <v>484</v>
      </c>
      <c r="Q130" s="119" t="s">
        <v>485</v>
      </c>
    </row>
    <row r="131" spans="2:17" ht="13.5" x14ac:dyDescent="0.25">
      <c r="B131" s="15"/>
      <c r="C131" s="16"/>
      <c r="D131" s="15"/>
      <c r="E131" s="19" t="s">
        <v>486</v>
      </c>
      <c r="F131" s="39" t="str">
        <f t="shared" si="3"/>
        <v>613D</v>
      </c>
      <c r="G131" s="30" t="s">
        <v>487</v>
      </c>
      <c r="H131" s="87"/>
      <c r="I131" s="17" t="s">
        <v>861</v>
      </c>
      <c r="J131" s="35"/>
      <c r="K131" s="17" t="s">
        <v>861</v>
      </c>
      <c r="L131" s="99"/>
      <c r="M131" s="37"/>
      <c r="N131" s="15"/>
      <c r="O131" s="16"/>
      <c r="P131" s="43" t="s">
        <v>486</v>
      </c>
      <c r="Q131" s="140" t="s">
        <v>487</v>
      </c>
    </row>
    <row r="132" spans="2:17" ht="13.5" x14ac:dyDescent="0.25">
      <c r="B132" s="15"/>
      <c r="C132" s="16"/>
      <c r="D132" s="15"/>
      <c r="E132" s="19" t="s">
        <v>488</v>
      </c>
      <c r="F132" s="39" t="str">
        <f t="shared" si="3"/>
        <v>613E</v>
      </c>
      <c r="G132" s="30" t="s">
        <v>493</v>
      </c>
      <c r="H132" s="87"/>
      <c r="I132" s="17" t="s">
        <v>862</v>
      </c>
      <c r="J132" s="35"/>
      <c r="K132" s="17" t="s">
        <v>862</v>
      </c>
      <c r="L132" s="99"/>
      <c r="M132" s="37"/>
      <c r="N132" s="15"/>
      <c r="O132" s="16"/>
      <c r="P132" s="43" t="s">
        <v>488</v>
      </c>
      <c r="Q132" s="140" t="s">
        <v>493</v>
      </c>
    </row>
    <row r="133" spans="2:17" ht="13.5" x14ac:dyDescent="0.25">
      <c r="B133" s="15"/>
      <c r="C133" s="16"/>
      <c r="D133" s="15"/>
      <c r="E133" s="19" t="s">
        <v>494</v>
      </c>
      <c r="F133" s="39" t="str">
        <f t="shared" si="3"/>
        <v>613F</v>
      </c>
      <c r="G133" s="30" t="s">
        <v>1399</v>
      </c>
      <c r="H133" s="87"/>
      <c r="I133" s="17" t="s">
        <v>863</v>
      </c>
      <c r="J133" s="35"/>
      <c r="K133" s="17" t="s">
        <v>863</v>
      </c>
      <c r="L133" s="99"/>
      <c r="M133" s="37"/>
      <c r="N133" s="15"/>
      <c r="O133" s="16"/>
      <c r="P133" s="43" t="s">
        <v>494</v>
      </c>
      <c r="Q133" s="140" t="s">
        <v>495</v>
      </c>
    </row>
    <row r="134" spans="2:17" ht="13.5" x14ac:dyDescent="0.25">
      <c r="B134" s="15"/>
      <c r="C134" s="16"/>
      <c r="D134" s="15"/>
      <c r="E134" s="19" t="s">
        <v>496</v>
      </c>
      <c r="F134" s="39" t="str">
        <f t="shared" si="3"/>
        <v>613G</v>
      </c>
      <c r="G134" s="30" t="s">
        <v>497</v>
      </c>
      <c r="H134" s="87"/>
      <c r="I134" s="17" t="s">
        <v>864</v>
      </c>
      <c r="J134" s="35"/>
      <c r="K134" s="17" t="s">
        <v>864</v>
      </c>
      <c r="L134" s="99"/>
      <c r="M134" s="37"/>
      <c r="N134" s="15"/>
      <c r="O134" s="16"/>
      <c r="P134" s="43" t="s">
        <v>496</v>
      </c>
      <c r="Q134" s="140" t="s">
        <v>497</v>
      </c>
    </row>
    <row r="135" spans="2:17" ht="13.5" x14ac:dyDescent="0.25">
      <c r="B135" s="15"/>
      <c r="C135" s="16"/>
      <c r="D135" s="15"/>
      <c r="E135" s="167" t="s">
        <v>1400</v>
      </c>
      <c r="F135" s="39"/>
      <c r="G135" s="18" t="s">
        <v>1401</v>
      </c>
      <c r="H135" s="87" t="s">
        <v>1527</v>
      </c>
      <c r="I135" s="17"/>
      <c r="J135" s="35"/>
      <c r="K135" s="17" t="s">
        <v>1402</v>
      </c>
      <c r="L135" s="99"/>
      <c r="M135" s="37"/>
      <c r="N135" s="15"/>
      <c r="O135" s="16"/>
      <c r="P135" s="44" t="s">
        <v>1400</v>
      </c>
      <c r="Q135" s="125" t="s">
        <v>1401</v>
      </c>
    </row>
    <row r="136" spans="2:17" ht="13.5" x14ac:dyDescent="0.25">
      <c r="B136" s="15"/>
      <c r="C136" s="16"/>
      <c r="D136" s="15"/>
      <c r="E136" s="17" t="s">
        <v>498</v>
      </c>
      <c r="F136" s="39" t="str">
        <f t="shared" si="3"/>
        <v>613Z</v>
      </c>
      <c r="G136" s="18" t="s">
        <v>499</v>
      </c>
      <c r="H136" s="84"/>
      <c r="I136" s="17" t="s">
        <v>865</v>
      </c>
      <c r="J136" s="35"/>
      <c r="K136" s="17" t="s">
        <v>865</v>
      </c>
      <c r="L136" s="99"/>
      <c r="M136" s="37"/>
      <c r="N136" s="15"/>
      <c r="O136" s="16"/>
      <c r="P136" s="44" t="s">
        <v>498</v>
      </c>
      <c r="Q136" s="122" t="s">
        <v>499</v>
      </c>
    </row>
    <row r="137" spans="2:17" ht="13.5" x14ac:dyDescent="0.25">
      <c r="B137" s="15"/>
      <c r="C137" s="16"/>
      <c r="D137" s="29" t="s">
        <v>500</v>
      </c>
      <c r="E137" s="19" t="s">
        <v>501</v>
      </c>
      <c r="F137" s="39" t="str">
        <f t="shared" si="3"/>
        <v>6141</v>
      </c>
      <c r="G137" s="30" t="s">
        <v>502</v>
      </c>
      <c r="H137" s="87"/>
      <c r="I137" s="17" t="s">
        <v>866</v>
      </c>
      <c r="J137" s="35"/>
      <c r="K137" s="17" t="s">
        <v>866</v>
      </c>
      <c r="L137" s="99"/>
      <c r="M137" s="37"/>
      <c r="N137" s="15"/>
      <c r="O137" s="47" t="s">
        <v>500</v>
      </c>
      <c r="P137" s="43" t="s">
        <v>501</v>
      </c>
      <c r="Q137" s="151" t="s">
        <v>502</v>
      </c>
    </row>
    <row r="138" spans="2:17" ht="13.5" x14ac:dyDescent="0.25">
      <c r="B138" s="15"/>
      <c r="C138" s="16"/>
      <c r="D138" s="15"/>
      <c r="E138" s="19" t="s">
        <v>503</v>
      </c>
      <c r="F138" s="39" t="str">
        <f t="shared" si="3"/>
        <v>6142</v>
      </c>
      <c r="G138" s="30" t="s">
        <v>504</v>
      </c>
      <c r="H138" s="87"/>
      <c r="I138" s="17" t="s">
        <v>867</v>
      </c>
      <c r="J138" s="35"/>
      <c r="K138" s="17" t="s">
        <v>867</v>
      </c>
      <c r="L138" s="99"/>
      <c r="M138" s="37"/>
      <c r="N138" s="15"/>
      <c r="O138" s="16"/>
      <c r="P138" s="43" t="s">
        <v>503</v>
      </c>
      <c r="Q138" s="145" t="s">
        <v>504</v>
      </c>
    </row>
    <row r="139" spans="2:17" ht="13.5" x14ac:dyDescent="0.25">
      <c r="B139" s="15"/>
      <c r="C139" s="16"/>
      <c r="D139" s="15"/>
      <c r="E139" s="63" t="s">
        <v>1144</v>
      </c>
      <c r="F139" s="39">
        <f t="shared" si="3"/>
        <v>6143</v>
      </c>
      <c r="G139" s="30" t="s">
        <v>1403</v>
      </c>
      <c r="H139" s="87" t="s">
        <v>952</v>
      </c>
      <c r="I139" s="17">
        <v>6143</v>
      </c>
      <c r="J139" s="35"/>
      <c r="K139" s="17"/>
      <c r="L139" s="99"/>
      <c r="M139" s="37"/>
      <c r="N139" s="15"/>
      <c r="O139" s="16"/>
      <c r="P139" s="43"/>
      <c r="Q139" s="168"/>
    </row>
    <row r="140" spans="2:17" thickBot="1" x14ac:dyDescent="0.3">
      <c r="B140" s="32"/>
      <c r="C140" s="32"/>
      <c r="D140" s="64" t="s">
        <v>506</v>
      </c>
      <c r="E140" s="61" t="s">
        <v>506</v>
      </c>
      <c r="F140" s="33" t="str">
        <f t="shared" si="3"/>
        <v>6191</v>
      </c>
      <c r="G140" s="65" t="s">
        <v>1404</v>
      </c>
      <c r="H140" s="87"/>
      <c r="I140" s="33" t="s">
        <v>868</v>
      </c>
      <c r="J140" s="35"/>
      <c r="K140" s="33" t="s">
        <v>868</v>
      </c>
      <c r="L140" s="205"/>
      <c r="M140" s="141"/>
      <c r="N140" s="31"/>
      <c r="O140" s="61" t="s">
        <v>506</v>
      </c>
      <c r="P140" s="61" t="s">
        <v>506</v>
      </c>
      <c r="Q140" s="169" t="s">
        <v>507</v>
      </c>
    </row>
    <row r="141" spans="2:17" ht="13.5" x14ac:dyDescent="0.25">
      <c r="B141" s="11" t="s">
        <v>508</v>
      </c>
      <c r="C141" s="12" t="s">
        <v>509</v>
      </c>
      <c r="D141" s="150" t="s">
        <v>510</v>
      </c>
      <c r="E141" s="100" t="s">
        <v>511</v>
      </c>
      <c r="F141" s="13" t="str">
        <f t="shared" si="3"/>
        <v>710A</v>
      </c>
      <c r="G141" s="14" t="s">
        <v>1405</v>
      </c>
      <c r="H141" s="84" t="s">
        <v>1528</v>
      </c>
      <c r="I141" s="13" t="s">
        <v>1406</v>
      </c>
      <c r="J141" s="35"/>
      <c r="K141" s="13" t="s">
        <v>1406</v>
      </c>
      <c r="L141" s="150"/>
      <c r="M141" s="170" t="s">
        <v>508</v>
      </c>
      <c r="N141" s="11" t="s">
        <v>509</v>
      </c>
      <c r="O141" s="13" t="s">
        <v>1407</v>
      </c>
      <c r="P141" s="42" t="s">
        <v>1408</v>
      </c>
      <c r="Q141" s="42" t="s">
        <v>1409</v>
      </c>
    </row>
    <row r="142" spans="2:17" x14ac:dyDescent="0.3">
      <c r="B142" s="15"/>
      <c r="C142" s="16"/>
      <c r="D142" s="207"/>
      <c r="E142" s="171"/>
      <c r="F142" s="39"/>
      <c r="G142" s="186"/>
      <c r="H142" s="84" t="s">
        <v>1529</v>
      </c>
      <c r="I142" s="24"/>
      <c r="J142" s="35"/>
      <c r="K142" s="17" t="s">
        <v>1145</v>
      </c>
      <c r="L142" s="99"/>
      <c r="M142" s="37"/>
      <c r="N142" s="15"/>
      <c r="O142" s="21" t="s">
        <v>510</v>
      </c>
      <c r="P142" s="44" t="s">
        <v>511</v>
      </c>
      <c r="Q142" s="143" t="s">
        <v>1410</v>
      </c>
    </row>
    <row r="143" spans="2:17" ht="13.5" x14ac:dyDescent="0.25">
      <c r="B143" s="15"/>
      <c r="C143" s="16"/>
      <c r="D143" s="217"/>
      <c r="E143" s="44" t="s">
        <v>512</v>
      </c>
      <c r="F143" s="39" t="str">
        <f t="shared" si="3"/>
        <v>710Z</v>
      </c>
      <c r="G143" s="18" t="s">
        <v>1411</v>
      </c>
      <c r="H143" s="84"/>
      <c r="I143" s="24" t="s">
        <v>1412</v>
      </c>
      <c r="J143" s="35"/>
      <c r="K143" s="17" t="s">
        <v>1413</v>
      </c>
      <c r="L143" s="99"/>
      <c r="M143" s="37"/>
      <c r="N143" s="15"/>
      <c r="O143" s="66"/>
      <c r="P143" s="44" t="s">
        <v>512</v>
      </c>
      <c r="Q143" s="154" t="s">
        <v>1414</v>
      </c>
    </row>
    <row r="144" spans="2:17" thickBot="1" x14ac:dyDescent="0.3">
      <c r="B144" s="15"/>
      <c r="C144" s="16"/>
      <c r="D144" s="43" t="s">
        <v>1146</v>
      </c>
      <c r="E144" s="44" t="s">
        <v>1146</v>
      </c>
      <c r="F144" s="39" t="str">
        <f t="shared" si="3"/>
        <v>712A</v>
      </c>
      <c r="G144" s="18" t="s">
        <v>1415</v>
      </c>
      <c r="H144" s="84"/>
      <c r="I144" s="17" t="s">
        <v>869</v>
      </c>
      <c r="J144" s="35"/>
      <c r="K144" s="17" t="s">
        <v>869</v>
      </c>
      <c r="L144" s="99"/>
      <c r="M144" s="37"/>
      <c r="N144" s="32"/>
      <c r="O144" s="19" t="s">
        <v>1146</v>
      </c>
      <c r="P144" s="44" t="s">
        <v>1146</v>
      </c>
      <c r="Q144" s="44" t="s">
        <v>513</v>
      </c>
    </row>
    <row r="145" spans="2:17" ht="13.5" x14ac:dyDescent="0.25">
      <c r="B145" s="15"/>
      <c r="C145" s="16"/>
      <c r="D145" s="48" t="s">
        <v>1147</v>
      </c>
      <c r="E145" s="43" t="s">
        <v>514</v>
      </c>
      <c r="F145" s="39" t="str">
        <f t="shared" si="3"/>
        <v>714A</v>
      </c>
      <c r="G145" s="30" t="s">
        <v>1416</v>
      </c>
      <c r="H145" s="87" t="s">
        <v>1538</v>
      </c>
      <c r="I145" s="17" t="s">
        <v>870</v>
      </c>
      <c r="J145" s="35"/>
      <c r="K145" s="17" t="s">
        <v>870</v>
      </c>
      <c r="L145" s="99"/>
      <c r="M145" s="37"/>
      <c r="N145" s="15"/>
      <c r="O145" s="22" t="s">
        <v>1417</v>
      </c>
      <c r="P145" s="43" t="s">
        <v>514</v>
      </c>
      <c r="Q145" s="172" t="s">
        <v>1416</v>
      </c>
    </row>
    <row r="146" spans="2:17" ht="13.5" x14ac:dyDescent="0.25">
      <c r="B146" s="15"/>
      <c r="C146" s="16"/>
      <c r="D146" s="211" t="s">
        <v>1148</v>
      </c>
      <c r="E146" s="54" t="s">
        <v>1149</v>
      </c>
      <c r="F146" s="39" t="str">
        <f t="shared" si="3"/>
        <v>716A</v>
      </c>
      <c r="G146" s="30" t="s">
        <v>1418</v>
      </c>
      <c r="H146" s="87" t="s">
        <v>1539</v>
      </c>
      <c r="I146" s="17" t="s">
        <v>871</v>
      </c>
      <c r="J146" s="35"/>
      <c r="K146" s="17" t="s">
        <v>1419</v>
      </c>
      <c r="L146" s="99"/>
      <c r="M146" s="37"/>
      <c r="N146" s="15"/>
      <c r="O146" s="39"/>
      <c r="P146" s="43" t="s">
        <v>1420</v>
      </c>
      <c r="Q146" s="165" t="s">
        <v>1421</v>
      </c>
    </row>
    <row r="147" spans="2:17" ht="13.5" x14ac:dyDescent="0.25">
      <c r="B147" s="15"/>
      <c r="C147" s="16"/>
      <c r="D147" s="211"/>
      <c r="E147" s="54" t="s">
        <v>1150</v>
      </c>
      <c r="F147" s="39" t="str">
        <f t="shared" si="3"/>
        <v>716Z</v>
      </c>
      <c r="G147" s="30" t="s">
        <v>1422</v>
      </c>
      <c r="H147" s="87"/>
      <c r="I147" s="17" t="s">
        <v>1151</v>
      </c>
      <c r="J147" s="35"/>
      <c r="K147" s="17"/>
      <c r="L147" s="99"/>
      <c r="M147" s="37"/>
      <c r="N147" s="15"/>
      <c r="O147" s="22"/>
      <c r="P147" s="43"/>
      <c r="Q147" s="173"/>
    </row>
    <row r="148" spans="2:17" ht="13.5" x14ac:dyDescent="0.25">
      <c r="B148" s="15"/>
      <c r="C148" s="22"/>
      <c r="D148" s="146" t="s">
        <v>515</v>
      </c>
      <c r="E148" s="44" t="s">
        <v>516</v>
      </c>
      <c r="F148" s="39" t="str">
        <f t="shared" si="3"/>
        <v>715B</v>
      </c>
      <c r="G148" s="18" t="s">
        <v>517</v>
      </c>
      <c r="H148" s="84"/>
      <c r="I148" s="17" t="s">
        <v>872</v>
      </c>
      <c r="J148" s="35"/>
      <c r="K148" s="17" t="s">
        <v>872</v>
      </c>
      <c r="L148" s="99"/>
      <c r="M148" s="37"/>
      <c r="N148" s="23"/>
      <c r="O148" s="21" t="s">
        <v>515</v>
      </c>
      <c r="P148" s="44" t="s">
        <v>516</v>
      </c>
      <c r="Q148" s="155" t="s">
        <v>517</v>
      </c>
    </row>
    <row r="149" spans="2:17" ht="13.5" x14ac:dyDescent="0.25">
      <c r="B149" s="15"/>
      <c r="C149" s="22"/>
      <c r="D149" s="218"/>
      <c r="E149" s="44" t="s">
        <v>518</v>
      </c>
      <c r="F149" s="39" t="str">
        <f t="shared" si="3"/>
        <v>715Z</v>
      </c>
      <c r="G149" s="18" t="s">
        <v>1423</v>
      </c>
      <c r="H149" s="84"/>
      <c r="I149" s="17" t="s">
        <v>873</v>
      </c>
      <c r="J149" s="35"/>
      <c r="K149" s="17" t="s">
        <v>873</v>
      </c>
      <c r="L149" s="99"/>
      <c r="M149" s="37"/>
      <c r="N149" s="23"/>
      <c r="O149" s="67"/>
      <c r="P149" s="44" t="s">
        <v>518</v>
      </c>
      <c r="Q149" s="122" t="s">
        <v>519</v>
      </c>
    </row>
    <row r="150" spans="2:17" ht="13.5" x14ac:dyDescent="0.25">
      <c r="B150" s="15"/>
      <c r="C150" s="47" t="s">
        <v>520</v>
      </c>
      <c r="D150" s="175" t="s">
        <v>521</v>
      </c>
      <c r="E150" s="43" t="s">
        <v>522</v>
      </c>
      <c r="F150" s="39" t="str">
        <f t="shared" si="3"/>
        <v>721A</v>
      </c>
      <c r="G150" s="30" t="s">
        <v>1424</v>
      </c>
      <c r="H150" s="195"/>
      <c r="I150" s="17" t="s">
        <v>874</v>
      </c>
      <c r="J150" s="174"/>
      <c r="K150" s="17" t="s">
        <v>874</v>
      </c>
      <c r="L150" s="228"/>
      <c r="M150" s="15" t="s">
        <v>508</v>
      </c>
      <c r="N150" s="29" t="s">
        <v>520</v>
      </c>
      <c r="O150" s="47" t="s">
        <v>521</v>
      </c>
      <c r="P150" s="43" t="s">
        <v>522</v>
      </c>
      <c r="Q150" s="175" t="s">
        <v>1511</v>
      </c>
    </row>
    <row r="151" spans="2:17" ht="13.5" x14ac:dyDescent="0.25">
      <c r="B151" s="15"/>
      <c r="C151" s="16"/>
      <c r="D151" s="210"/>
      <c r="E151" s="43" t="s">
        <v>523</v>
      </c>
      <c r="F151" s="39" t="str">
        <f t="shared" si="3"/>
        <v>721B</v>
      </c>
      <c r="G151" s="30" t="s">
        <v>1425</v>
      </c>
      <c r="H151" s="195"/>
      <c r="I151" s="17" t="s">
        <v>875</v>
      </c>
      <c r="J151" s="174"/>
      <c r="K151" s="17" t="s">
        <v>875</v>
      </c>
      <c r="L151" s="228"/>
      <c r="M151" s="15"/>
      <c r="N151" s="15"/>
      <c r="O151" s="27"/>
      <c r="P151" s="43" t="s">
        <v>523</v>
      </c>
      <c r="Q151" s="120" t="s">
        <v>1512</v>
      </c>
    </row>
    <row r="152" spans="2:17" ht="13.5" x14ac:dyDescent="0.25">
      <c r="B152" s="23"/>
      <c r="C152" s="16"/>
      <c r="D152" s="99" t="s">
        <v>524</v>
      </c>
      <c r="E152" s="48" t="s">
        <v>525</v>
      </c>
      <c r="F152" s="39" t="str">
        <f t="shared" si="3"/>
        <v>7231</v>
      </c>
      <c r="G152" s="18" t="s">
        <v>526</v>
      </c>
      <c r="H152" s="195" t="s">
        <v>1533</v>
      </c>
      <c r="I152" s="17" t="s">
        <v>876</v>
      </c>
      <c r="J152" s="174"/>
      <c r="K152" s="17" t="s">
        <v>876</v>
      </c>
      <c r="L152" s="228"/>
      <c r="M152" s="23"/>
      <c r="N152" s="15"/>
      <c r="O152" s="22" t="s">
        <v>524</v>
      </c>
      <c r="P152" s="44" t="s">
        <v>525</v>
      </c>
      <c r="Q152" s="155" t="s">
        <v>526</v>
      </c>
    </row>
    <row r="153" spans="2:17" ht="13.5" x14ac:dyDescent="0.25">
      <c r="B153" s="23"/>
      <c r="C153" s="16"/>
      <c r="D153" s="99"/>
      <c r="E153" s="43"/>
      <c r="F153" s="39"/>
      <c r="G153" s="30"/>
      <c r="H153" s="195"/>
      <c r="I153" s="17"/>
      <c r="J153" s="174"/>
      <c r="K153" s="17" t="s">
        <v>1426</v>
      </c>
      <c r="L153" s="228"/>
      <c r="M153" s="23"/>
      <c r="N153" s="15"/>
      <c r="O153" s="22"/>
      <c r="P153" s="43" t="s">
        <v>1427</v>
      </c>
      <c r="Q153" s="140" t="s">
        <v>1428</v>
      </c>
    </row>
    <row r="154" spans="2:17" ht="13.5" x14ac:dyDescent="0.25">
      <c r="B154" s="15"/>
      <c r="C154" s="16"/>
      <c r="D154" s="219"/>
      <c r="E154" s="54" t="s">
        <v>527</v>
      </c>
      <c r="F154" s="39" t="str">
        <f t="shared" si="3"/>
        <v>7236</v>
      </c>
      <c r="G154" s="30" t="s">
        <v>1429</v>
      </c>
      <c r="H154" s="195" t="s">
        <v>1533</v>
      </c>
      <c r="I154" s="17" t="s">
        <v>877</v>
      </c>
      <c r="J154" s="174"/>
      <c r="K154" s="17" t="s">
        <v>877</v>
      </c>
      <c r="L154" s="228"/>
      <c r="M154" s="15"/>
      <c r="N154" s="15"/>
      <c r="O154" s="28"/>
      <c r="P154" s="43" t="s">
        <v>527</v>
      </c>
      <c r="Q154" s="140" t="s">
        <v>528</v>
      </c>
    </row>
    <row r="155" spans="2:17" ht="13.5" x14ac:dyDescent="0.25">
      <c r="B155" s="15"/>
      <c r="C155" s="16"/>
      <c r="D155" s="152"/>
      <c r="E155" s="44" t="s">
        <v>529</v>
      </c>
      <c r="F155" s="39" t="str">
        <f t="shared" si="3"/>
        <v>7237</v>
      </c>
      <c r="G155" s="18" t="s">
        <v>1430</v>
      </c>
      <c r="H155" s="195"/>
      <c r="I155" s="17" t="s">
        <v>878</v>
      </c>
      <c r="J155" s="174"/>
      <c r="K155" s="17" t="s">
        <v>878</v>
      </c>
      <c r="L155" s="228"/>
      <c r="M155" s="15"/>
      <c r="N155" s="15"/>
      <c r="O155" s="16"/>
      <c r="P155" s="44" t="s">
        <v>529</v>
      </c>
      <c r="Q155" s="119" t="s">
        <v>530</v>
      </c>
    </row>
    <row r="156" spans="2:17" ht="13.5" x14ac:dyDescent="0.25">
      <c r="B156" s="23"/>
      <c r="C156" s="56"/>
      <c r="D156" s="220"/>
      <c r="E156" s="44"/>
      <c r="F156" s="39"/>
      <c r="G156" s="18"/>
      <c r="H156" s="195"/>
      <c r="I156" s="17"/>
      <c r="J156" s="174"/>
      <c r="K156" s="17" t="s">
        <v>1431</v>
      </c>
      <c r="L156" s="228"/>
      <c r="M156" s="23"/>
      <c r="N156" s="55"/>
      <c r="O156" s="56"/>
      <c r="P156" s="44" t="s">
        <v>1432</v>
      </c>
      <c r="Q156" s="122" t="s">
        <v>1433</v>
      </c>
    </row>
    <row r="157" spans="2:17" ht="13.5" x14ac:dyDescent="0.25">
      <c r="B157" s="15"/>
      <c r="C157" s="16" t="s">
        <v>531</v>
      </c>
      <c r="D157" s="146" t="s">
        <v>532</v>
      </c>
      <c r="E157" s="44" t="s">
        <v>533</v>
      </c>
      <c r="F157" s="39" t="str">
        <f t="shared" si="3"/>
        <v>7351</v>
      </c>
      <c r="G157" s="18" t="s">
        <v>1434</v>
      </c>
      <c r="H157" s="195"/>
      <c r="I157" s="17" t="s">
        <v>879</v>
      </c>
      <c r="J157" s="174"/>
      <c r="K157" s="17" t="s">
        <v>879</v>
      </c>
      <c r="L157" s="228"/>
      <c r="M157" s="15"/>
      <c r="N157" s="15" t="s">
        <v>531</v>
      </c>
      <c r="O157" s="21" t="s">
        <v>532</v>
      </c>
      <c r="P157" s="44" t="s">
        <v>533</v>
      </c>
      <c r="Q157" s="143" t="s">
        <v>1435</v>
      </c>
    </row>
    <row r="158" spans="2:17" ht="13.5" x14ac:dyDescent="0.25">
      <c r="B158" s="15"/>
      <c r="C158" s="16"/>
      <c r="D158" s="99"/>
      <c r="E158" s="44" t="s">
        <v>534</v>
      </c>
      <c r="F158" s="39" t="str">
        <f t="shared" si="3"/>
        <v>7352</v>
      </c>
      <c r="G158" s="18" t="s">
        <v>1436</v>
      </c>
      <c r="H158" s="195"/>
      <c r="I158" s="17" t="s">
        <v>880</v>
      </c>
      <c r="J158" s="174"/>
      <c r="K158" s="17" t="s">
        <v>880</v>
      </c>
      <c r="L158" s="228"/>
      <c r="M158" s="15"/>
      <c r="N158" s="15"/>
      <c r="O158" s="22"/>
      <c r="P158" s="44" t="s">
        <v>534</v>
      </c>
      <c r="Q158" s="119" t="s">
        <v>535</v>
      </c>
    </row>
    <row r="159" spans="2:17" ht="13.5" x14ac:dyDescent="0.25">
      <c r="B159" s="15"/>
      <c r="C159" s="16"/>
      <c r="D159" s="99"/>
      <c r="E159" s="44" t="s">
        <v>536</v>
      </c>
      <c r="F159" s="39" t="str">
        <f t="shared" si="3"/>
        <v>7353</v>
      </c>
      <c r="G159" s="18" t="s">
        <v>1437</v>
      </c>
      <c r="H159" s="195"/>
      <c r="I159" s="17" t="s">
        <v>881</v>
      </c>
      <c r="J159" s="174"/>
      <c r="K159" s="17" t="s">
        <v>881</v>
      </c>
      <c r="L159" s="228"/>
      <c r="M159" s="15"/>
      <c r="N159" s="15"/>
      <c r="O159" s="22"/>
      <c r="P159" s="44" t="s">
        <v>536</v>
      </c>
      <c r="Q159" s="119" t="s">
        <v>537</v>
      </c>
    </row>
    <row r="160" spans="2:17" ht="13.5" x14ac:dyDescent="0.25">
      <c r="B160" s="23"/>
      <c r="C160" s="22"/>
      <c r="D160" s="152"/>
      <c r="E160" s="44"/>
      <c r="F160" s="39"/>
      <c r="G160" s="18"/>
      <c r="H160" s="195"/>
      <c r="I160" s="17"/>
      <c r="J160" s="174"/>
      <c r="K160" s="17" t="s">
        <v>1438</v>
      </c>
      <c r="L160" s="228"/>
      <c r="M160" s="23"/>
      <c r="N160" s="23"/>
      <c r="O160" s="16"/>
      <c r="P160" s="44" t="s">
        <v>1439</v>
      </c>
      <c r="Q160" s="119" t="s">
        <v>1440</v>
      </c>
    </row>
    <row r="161" spans="2:17" ht="13.5" x14ac:dyDescent="0.25">
      <c r="B161" s="23"/>
      <c r="C161" s="22"/>
      <c r="D161" s="152"/>
      <c r="E161" s="44" t="s">
        <v>538</v>
      </c>
      <c r="F161" s="39" t="str">
        <f t="shared" si="3"/>
        <v>7356</v>
      </c>
      <c r="G161" s="18" t="s">
        <v>539</v>
      </c>
      <c r="H161" s="195"/>
      <c r="I161" s="17" t="s">
        <v>882</v>
      </c>
      <c r="J161" s="174"/>
      <c r="K161" s="17" t="s">
        <v>882</v>
      </c>
      <c r="L161" s="228"/>
      <c r="M161" s="23"/>
      <c r="N161" s="23"/>
      <c r="O161" s="16"/>
      <c r="P161" s="44" t="s">
        <v>538</v>
      </c>
      <c r="Q161" s="119" t="s">
        <v>539</v>
      </c>
    </row>
    <row r="162" spans="2:17" ht="13.5" x14ac:dyDescent="0.25">
      <c r="B162" s="15"/>
      <c r="C162" s="16"/>
      <c r="D162" s="152"/>
      <c r="E162" s="54" t="s">
        <v>540</v>
      </c>
      <c r="F162" s="39" t="str">
        <f t="shared" si="3"/>
        <v>7357</v>
      </c>
      <c r="G162" s="30" t="s">
        <v>1441</v>
      </c>
      <c r="H162" s="195" t="s">
        <v>1534</v>
      </c>
      <c r="I162" s="17" t="s">
        <v>883</v>
      </c>
      <c r="J162" s="174"/>
      <c r="K162" s="17" t="s">
        <v>883</v>
      </c>
      <c r="L162" s="228"/>
      <c r="M162" s="15"/>
      <c r="N162" s="15"/>
      <c r="O162" s="16"/>
      <c r="P162" s="43" t="s">
        <v>540</v>
      </c>
      <c r="Q162" s="140" t="s">
        <v>541</v>
      </c>
    </row>
    <row r="163" spans="2:17" ht="13.5" x14ac:dyDescent="0.25">
      <c r="B163" s="15"/>
      <c r="C163" s="16"/>
      <c r="D163" s="152"/>
      <c r="E163" s="43" t="s">
        <v>542</v>
      </c>
      <c r="F163" s="39" t="str">
        <f t="shared" si="3"/>
        <v>7358</v>
      </c>
      <c r="G163" s="30" t="s">
        <v>1442</v>
      </c>
      <c r="H163" s="195"/>
      <c r="I163" s="17" t="s">
        <v>884</v>
      </c>
      <c r="J163" s="174"/>
      <c r="K163" s="17" t="s">
        <v>884</v>
      </c>
      <c r="L163" s="228"/>
      <c r="M163" s="15"/>
      <c r="N163" s="15"/>
      <c r="O163" s="16"/>
      <c r="P163" s="43" t="s">
        <v>542</v>
      </c>
      <c r="Q163" s="145" t="s">
        <v>543</v>
      </c>
    </row>
    <row r="164" spans="2:17" ht="13.5" customHeight="1" x14ac:dyDescent="0.25">
      <c r="B164" s="15"/>
      <c r="C164" s="21" t="s">
        <v>544</v>
      </c>
      <c r="D164" s="146" t="s">
        <v>544</v>
      </c>
      <c r="E164" s="48" t="s">
        <v>1152</v>
      </c>
      <c r="F164" s="39" t="str">
        <f t="shared" si="3"/>
        <v>75A1</v>
      </c>
      <c r="G164" s="18" t="s">
        <v>1443</v>
      </c>
      <c r="H164" s="196" t="s">
        <v>1535</v>
      </c>
      <c r="I164" s="17" t="s">
        <v>885</v>
      </c>
      <c r="J164" s="174"/>
      <c r="K164" s="17" t="s">
        <v>885</v>
      </c>
      <c r="L164" s="228"/>
      <c r="M164" s="15"/>
      <c r="N164" s="20" t="s">
        <v>544</v>
      </c>
      <c r="O164" s="21" t="s">
        <v>544</v>
      </c>
      <c r="P164" s="44" t="s">
        <v>1152</v>
      </c>
      <c r="Q164" s="121" t="s">
        <v>1444</v>
      </c>
    </row>
    <row r="165" spans="2:17" ht="13.5" x14ac:dyDescent="0.25">
      <c r="B165" s="15"/>
      <c r="C165" s="22"/>
      <c r="D165" s="99"/>
      <c r="E165" s="176"/>
      <c r="F165" s="39"/>
      <c r="G165" s="18"/>
      <c r="H165" s="195"/>
      <c r="I165" s="17"/>
      <c r="J165" s="174"/>
      <c r="K165" s="17" t="s">
        <v>1445</v>
      </c>
      <c r="L165" s="228"/>
      <c r="M165" s="15"/>
      <c r="N165" s="23"/>
      <c r="O165" s="22"/>
      <c r="P165" s="44" t="s">
        <v>1446</v>
      </c>
      <c r="Q165" s="133" t="s">
        <v>1447</v>
      </c>
    </row>
    <row r="166" spans="2:17" thickBot="1" x14ac:dyDescent="0.3">
      <c r="B166" s="15"/>
      <c r="C166" s="27"/>
      <c r="D166" s="108"/>
      <c r="E166" s="48" t="s">
        <v>1153</v>
      </c>
      <c r="F166" s="39" t="str">
        <f t="shared" ref="F166:F189" si="4">I166</f>
        <v>75A4</v>
      </c>
      <c r="G166" s="18" t="s">
        <v>1448</v>
      </c>
      <c r="H166" s="197" t="s">
        <v>952</v>
      </c>
      <c r="I166" s="17" t="s">
        <v>886</v>
      </c>
      <c r="J166" s="75"/>
      <c r="K166" s="17"/>
      <c r="L166" s="228"/>
      <c r="M166" s="31"/>
      <c r="N166" s="37"/>
      <c r="O166" s="22"/>
      <c r="P166" s="44"/>
      <c r="Q166" s="177"/>
    </row>
    <row r="167" spans="2:17" x14ac:dyDescent="0.3">
      <c r="B167" s="15"/>
      <c r="C167" s="22" t="s">
        <v>546</v>
      </c>
      <c r="D167" s="48" t="s">
        <v>548</v>
      </c>
      <c r="E167" s="211" t="s">
        <v>548</v>
      </c>
      <c r="F167" s="39" t="str">
        <f t="shared" si="4"/>
        <v>770A</v>
      </c>
      <c r="G167" s="178" t="s">
        <v>1449</v>
      </c>
      <c r="H167" s="192" t="s">
        <v>1530</v>
      </c>
      <c r="I167" s="40" t="s">
        <v>1154</v>
      </c>
      <c r="K167" s="124"/>
      <c r="L167" s="92"/>
      <c r="M167" s="92"/>
      <c r="N167" s="203"/>
      <c r="O167" s="209"/>
      <c r="P167" s="171"/>
      <c r="Q167" s="121" t="s">
        <v>1082</v>
      </c>
    </row>
    <row r="168" spans="2:17" ht="13.5" x14ac:dyDescent="0.25">
      <c r="B168" s="15"/>
      <c r="C168" s="22"/>
      <c r="D168" s="99" t="s">
        <v>547</v>
      </c>
      <c r="E168" s="48" t="s">
        <v>961</v>
      </c>
      <c r="F168" s="39" t="str">
        <f t="shared" si="4"/>
        <v>771F</v>
      </c>
      <c r="G168" s="18" t="s">
        <v>1450</v>
      </c>
      <c r="H168" s="84"/>
      <c r="I168" s="17" t="s">
        <v>962</v>
      </c>
      <c r="J168" s="35"/>
      <c r="K168" s="17" t="s">
        <v>1451</v>
      </c>
      <c r="L168" s="99"/>
      <c r="M168" s="37"/>
      <c r="N168" s="23" t="s">
        <v>546</v>
      </c>
      <c r="O168" s="22" t="s">
        <v>547</v>
      </c>
      <c r="P168" s="44" t="s">
        <v>548</v>
      </c>
      <c r="Q168" s="179" t="s">
        <v>1513</v>
      </c>
    </row>
    <row r="169" spans="2:17" ht="13.5" x14ac:dyDescent="0.25">
      <c r="B169" s="15"/>
      <c r="C169" s="16"/>
      <c r="D169" s="99"/>
      <c r="E169" s="48" t="s">
        <v>963</v>
      </c>
      <c r="F169" s="39" t="str">
        <f t="shared" si="4"/>
        <v>771G</v>
      </c>
      <c r="G169" s="18" t="s">
        <v>1452</v>
      </c>
      <c r="H169" s="84" t="s">
        <v>1547</v>
      </c>
      <c r="I169" s="17" t="s">
        <v>964</v>
      </c>
      <c r="J169" s="35"/>
      <c r="K169" s="17" t="s">
        <v>1453</v>
      </c>
      <c r="L169" s="99"/>
      <c r="M169" s="37"/>
      <c r="N169" s="23"/>
      <c r="O169" s="22"/>
      <c r="P169" s="44" t="s">
        <v>1454</v>
      </c>
      <c r="Q169" s="144" t="s">
        <v>1514</v>
      </c>
    </row>
    <row r="170" spans="2:17" ht="13.5" x14ac:dyDescent="0.25">
      <c r="B170" s="15"/>
      <c r="C170" s="16"/>
      <c r="D170" s="108"/>
      <c r="E170" s="48" t="s">
        <v>966</v>
      </c>
      <c r="F170" s="39" t="str">
        <f t="shared" si="4"/>
        <v>771H</v>
      </c>
      <c r="G170" s="18" t="s">
        <v>1455</v>
      </c>
      <c r="H170" s="84"/>
      <c r="I170" s="17" t="s">
        <v>967</v>
      </c>
      <c r="J170" s="35"/>
      <c r="K170" s="17" t="s">
        <v>1456</v>
      </c>
      <c r="L170" s="99"/>
      <c r="M170" s="37"/>
      <c r="N170" s="15"/>
      <c r="O170" s="22"/>
      <c r="P170" s="44" t="s">
        <v>1457</v>
      </c>
      <c r="Q170" s="179"/>
    </row>
    <row r="171" spans="2:17" ht="13.5" x14ac:dyDescent="0.25">
      <c r="B171" s="15"/>
      <c r="C171" s="16"/>
      <c r="D171" s="146" t="s">
        <v>549</v>
      </c>
      <c r="E171" s="44" t="s">
        <v>550</v>
      </c>
      <c r="F171" s="39" t="str">
        <f t="shared" si="4"/>
        <v>7731</v>
      </c>
      <c r="G171" s="18" t="s">
        <v>1458</v>
      </c>
      <c r="H171" s="84"/>
      <c r="I171" s="17" t="s">
        <v>887</v>
      </c>
      <c r="J171" s="35"/>
      <c r="K171" s="17" t="s">
        <v>887</v>
      </c>
      <c r="L171" s="99"/>
      <c r="M171" s="37"/>
      <c r="N171" s="15"/>
      <c r="O171" s="21" t="s">
        <v>549</v>
      </c>
      <c r="P171" s="44" t="s">
        <v>550</v>
      </c>
      <c r="Q171" s="121" t="s">
        <v>1084</v>
      </c>
    </row>
    <row r="172" spans="2:17" ht="13.5" x14ac:dyDescent="0.25">
      <c r="B172" s="15"/>
      <c r="C172" s="16"/>
      <c r="D172" s="99"/>
      <c r="E172" s="44" t="s">
        <v>551</v>
      </c>
      <c r="F172" s="39" t="str">
        <f t="shared" si="4"/>
        <v>7732</v>
      </c>
      <c r="G172" s="18" t="s">
        <v>1459</v>
      </c>
      <c r="H172" s="84"/>
      <c r="I172" s="17" t="s">
        <v>888</v>
      </c>
      <c r="J172" s="35"/>
      <c r="K172" s="17" t="s">
        <v>888</v>
      </c>
      <c r="L172" s="99"/>
      <c r="M172" s="37"/>
      <c r="N172" s="15"/>
      <c r="O172" s="22"/>
      <c r="P172" s="44" t="s">
        <v>551</v>
      </c>
      <c r="Q172" s="119" t="s">
        <v>1085</v>
      </c>
    </row>
    <row r="173" spans="2:17" ht="13.5" x14ac:dyDescent="0.25">
      <c r="B173" s="15"/>
      <c r="C173" s="16"/>
      <c r="D173" s="99"/>
      <c r="E173" s="44" t="s">
        <v>552</v>
      </c>
      <c r="F173" s="39" t="str">
        <f t="shared" si="4"/>
        <v>7733</v>
      </c>
      <c r="G173" s="18" t="s">
        <v>1460</v>
      </c>
      <c r="H173" s="84" t="s">
        <v>1540</v>
      </c>
      <c r="I173" s="17" t="s">
        <v>889</v>
      </c>
      <c r="J173" s="35"/>
      <c r="K173" s="17" t="s">
        <v>889</v>
      </c>
      <c r="L173" s="99"/>
      <c r="M173" s="37"/>
      <c r="N173" s="15"/>
      <c r="O173" s="22"/>
      <c r="P173" s="44" t="s">
        <v>552</v>
      </c>
      <c r="Q173" s="125" t="s">
        <v>1086</v>
      </c>
    </row>
    <row r="174" spans="2:17" ht="13.5" x14ac:dyDescent="0.25">
      <c r="B174" s="15"/>
      <c r="C174" s="16"/>
      <c r="D174" s="99"/>
      <c r="E174" s="44" t="s">
        <v>553</v>
      </c>
      <c r="F174" s="39" t="str">
        <f t="shared" si="4"/>
        <v>7734</v>
      </c>
      <c r="G174" s="18" t="s">
        <v>554</v>
      </c>
      <c r="H174" s="84"/>
      <c r="I174" s="17" t="s">
        <v>890</v>
      </c>
      <c r="J174" s="35"/>
      <c r="K174" s="17" t="s">
        <v>890</v>
      </c>
      <c r="L174" s="99"/>
      <c r="M174" s="37"/>
      <c r="N174" s="15"/>
      <c r="O174" s="22"/>
      <c r="P174" s="44" t="s">
        <v>553</v>
      </c>
      <c r="Q174" s="122" t="s">
        <v>554</v>
      </c>
    </row>
    <row r="175" spans="2:17" ht="13.5" x14ac:dyDescent="0.25">
      <c r="B175" s="15"/>
      <c r="C175" s="16"/>
      <c r="D175" s="99"/>
      <c r="E175" s="44" t="s">
        <v>969</v>
      </c>
      <c r="F175" s="39" t="str">
        <f t="shared" si="4"/>
        <v>7735</v>
      </c>
      <c r="G175" s="178" t="s">
        <v>1461</v>
      </c>
      <c r="H175" s="84" t="s">
        <v>1462</v>
      </c>
      <c r="I175" s="127" t="s">
        <v>970</v>
      </c>
      <c r="J175" s="35"/>
      <c r="K175" s="17"/>
      <c r="L175" s="99"/>
      <c r="M175" s="37"/>
      <c r="N175" s="15"/>
      <c r="O175" s="22"/>
      <c r="P175" s="44"/>
      <c r="Q175" s="133"/>
    </row>
    <row r="176" spans="2:17" ht="13.5" x14ac:dyDescent="0.25">
      <c r="B176" s="15"/>
      <c r="C176" s="16"/>
      <c r="D176" s="99"/>
      <c r="E176" s="44" t="s">
        <v>972</v>
      </c>
      <c r="F176" s="39" t="str">
        <f t="shared" si="4"/>
        <v>7736</v>
      </c>
      <c r="G176" s="180" t="s">
        <v>558</v>
      </c>
      <c r="H176" s="84" t="s">
        <v>1531</v>
      </c>
      <c r="I176" s="127" t="s">
        <v>973</v>
      </c>
      <c r="J176" s="35"/>
      <c r="K176" s="17"/>
      <c r="L176" s="99"/>
      <c r="M176" s="37"/>
      <c r="N176" s="15"/>
      <c r="O176" s="22"/>
      <c r="P176" s="44"/>
      <c r="Q176" s="133"/>
    </row>
    <row r="177" spans="2:17" ht="13.5" x14ac:dyDescent="0.25">
      <c r="B177" s="15"/>
      <c r="C177" s="16"/>
      <c r="D177" s="146" t="s">
        <v>555</v>
      </c>
      <c r="E177" s="48" t="s">
        <v>556</v>
      </c>
      <c r="F177" s="39" t="str">
        <f t="shared" si="4"/>
        <v>7751</v>
      </c>
      <c r="G177" s="18" t="s">
        <v>1463</v>
      </c>
      <c r="H177" s="84" t="s">
        <v>1532</v>
      </c>
      <c r="I177" s="17" t="s">
        <v>891</v>
      </c>
      <c r="J177" s="35"/>
      <c r="K177" s="17" t="s">
        <v>891</v>
      </c>
      <c r="L177" s="99"/>
      <c r="M177" s="37"/>
      <c r="N177" s="15"/>
      <c r="O177" s="21" t="s">
        <v>555</v>
      </c>
      <c r="P177" s="44" t="s">
        <v>556</v>
      </c>
      <c r="Q177" s="143" t="s">
        <v>1515</v>
      </c>
    </row>
    <row r="178" spans="2:17" ht="13.5" x14ac:dyDescent="0.25">
      <c r="B178" s="15"/>
      <c r="C178" s="16"/>
      <c r="D178" s="99"/>
      <c r="E178" s="44"/>
      <c r="F178" s="39"/>
      <c r="G178" s="18"/>
      <c r="H178" s="84"/>
      <c r="I178" s="17"/>
      <c r="J178" s="35"/>
      <c r="K178" s="17" t="s">
        <v>1464</v>
      </c>
      <c r="L178" s="99"/>
      <c r="M178" s="37"/>
      <c r="N178" s="15"/>
      <c r="O178" s="22"/>
      <c r="P178" s="44" t="s">
        <v>1465</v>
      </c>
      <c r="Q178" s="144" t="s">
        <v>1466</v>
      </c>
    </row>
    <row r="179" spans="2:17" ht="13.5" x14ac:dyDescent="0.25">
      <c r="B179" s="15"/>
      <c r="C179" s="16"/>
      <c r="D179" s="99"/>
      <c r="E179" s="44" t="s">
        <v>557</v>
      </c>
      <c r="F179" s="39" t="str">
        <f t="shared" si="4"/>
        <v>7756</v>
      </c>
      <c r="G179" s="18" t="s">
        <v>1467</v>
      </c>
      <c r="H179" s="84"/>
      <c r="I179" s="17" t="s">
        <v>892</v>
      </c>
      <c r="J179" s="35"/>
      <c r="K179" s="17" t="s">
        <v>892</v>
      </c>
      <c r="L179" s="99"/>
      <c r="M179" s="37"/>
      <c r="N179" s="15"/>
      <c r="O179" s="22"/>
      <c r="P179" s="44" t="s">
        <v>557</v>
      </c>
      <c r="Q179" s="144" t="s">
        <v>1516</v>
      </c>
    </row>
    <row r="180" spans="2:17" ht="13.5" x14ac:dyDescent="0.25">
      <c r="B180" s="50"/>
      <c r="C180" s="22"/>
      <c r="D180" s="146"/>
      <c r="E180" s="44"/>
      <c r="F180" s="39"/>
      <c r="G180" s="18"/>
      <c r="H180" s="84"/>
      <c r="I180" s="17"/>
      <c r="J180" s="35"/>
      <c r="K180" s="17" t="s">
        <v>1468</v>
      </c>
      <c r="L180" s="99"/>
      <c r="M180" s="156"/>
      <c r="N180" s="20" t="s">
        <v>1469</v>
      </c>
      <c r="O180" s="21" t="s">
        <v>1469</v>
      </c>
      <c r="P180" s="44" t="s">
        <v>1470</v>
      </c>
      <c r="Q180" s="121" t="s">
        <v>1471</v>
      </c>
    </row>
    <row r="181" spans="2:17" ht="13.5" x14ac:dyDescent="0.25">
      <c r="B181" s="15"/>
      <c r="C181" s="22"/>
      <c r="D181" s="152"/>
      <c r="E181" s="44"/>
      <c r="F181" s="39"/>
      <c r="G181" s="18"/>
      <c r="H181" s="84"/>
      <c r="I181" s="17"/>
      <c r="J181" s="35"/>
      <c r="K181" s="17" t="s">
        <v>1472</v>
      </c>
      <c r="L181" s="99"/>
      <c r="M181" s="37"/>
      <c r="N181" s="23"/>
      <c r="O181" s="16"/>
      <c r="P181" s="44" t="s">
        <v>1473</v>
      </c>
      <c r="Q181" s="125" t="s">
        <v>558</v>
      </c>
    </row>
    <row r="182" spans="2:17" ht="13.5" x14ac:dyDescent="0.25">
      <c r="B182" s="15"/>
      <c r="C182" s="22"/>
      <c r="D182" s="175" t="s">
        <v>976</v>
      </c>
      <c r="E182" s="48" t="s">
        <v>977</v>
      </c>
      <c r="F182" s="39" t="str">
        <f t="shared" si="4"/>
        <v>7922</v>
      </c>
      <c r="G182" s="18" t="s">
        <v>978</v>
      </c>
      <c r="H182" s="84"/>
      <c r="I182" s="127" t="s">
        <v>893</v>
      </c>
      <c r="J182" s="126"/>
      <c r="K182" s="127" t="s">
        <v>1474</v>
      </c>
      <c r="L182" s="128"/>
      <c r="M182" s="37"/>
      <c r="N182" s="23"/>
      <c r="O182" s="47" t="s">
        <v>976</v>
      </c>
      <c r="P182" s="44" t="s">
        <v>1475</v>
      </c>
      <c r="Q182" s="121" t="s">
        <v>1476</v>
      </c>
    </row>
    <row r="183" spans="2:17" thickBot="1" x14ac:dyDescent="0.3">
      <c r="B183" s="31"/>
      <c r="C183" s="53"/>
      <c r="D183" s="157"/>
      <c r="E183" s="181" t="s">
        <v>979</v>
      </c>
      <c r="F183" s="53" t="str">
        <f t="shared" si="4"/>
        <v>7923</v>
      </c>
      <c r="G183" s="34" t="s">
        <v>981</v>
      </c>
      <c r="H183" s="84"/>
      <c r="I183" s="201" t="s">
        <v>980</v>
      </c>
      <c r="J183" s="126"/>
      <c r="K183" s="201" t="s">
        <v>893</v>
      </c>
      <c r="L183" s="128"/>
      <c r="M183" s="141"/>
      <c r="N183" s="59"/>
      <c r="O183" s="32"/>
      <c r="P183" s="33" t="s">
        <v>1477</v>
      </c>
      <c r="Q183" s="142" t="s">
        <v>1478</v>
      </c>
    </row>
    <row r="184" spans="2:17" ht="13.5" x14ac:dyDescent="0.25">
      <c r="B184" s="68" t="s">
        <v>559</v>
      </c>
      <c r="C184" s="36" t="s">
        <v>1155</v>
      </c>
      <c r="D184" s="12" t="s">
        <v>1155</v>
      </c>
      <c r="E184" s="13" t="s">
        <v>561</v>
      </c>
      <c r="F184" s="39" t="str">
        <f t="shared" si="4"/>
        <v>91A1</v>
      </c>
      <c r="G184" s="14" t="s">
        <v>1479</v>
      </c>
      <c r="H184" s="84"/>
      <c r="I184" s="39" t="s">
        <v>894</v>
      </c>
      <c r="J184" s="35"/>
      <c r="K184" s="39" t="s">
        <v>894</v>
      </c>
      <c r="L184" s="99"/>
      <c r="M184" s="182" t="s">
        <v>559</v>
      </c>
      <c r="N184" s="62" t="s">
        <v>1155</v>
      </c>
      <c r="O184" s="11" t="s">
        <v>1155</v>
      </c>
      <c r="P184" s="39" t="s">
        <v>561</v>
      </c>
      <c r="Q184" s="118" t="s">
        <v>562</v>
      </c>
    </row>
    <row r="185" spans="2:17" ht="13.5" x14ac:dyDescent="0.25">
      <c r="B185" s="15"/>
      <c r="C185" s="22"/>
      <c r="D185" s="16"/>
      <c r="E185" s="17" t="s">
        <v>563</v>
      </c>
      <c r="F185" s="39" t="str">
        <f t="shared" si="4"/>
        <v>91A2</v>
      </c>
      <c r="G185" s="18" t="s">
        <v>1480</v>
      </c>
      <c r="H185" s="84"/>
      <c r="I185" s="17" t="s">
        <v>895</v>
      </c>
      <c r="J185" s="35"/>
      <c r="K185" s="17" t="s">
        <v>895</v>
      </c>
      <c r="L185" s="99"/>
      <c r="M185" s="37"/>
      <c r="N185" s="23"/>
      <c r="O185" s="15"/>
      <c r="P185" s="17" t="s">
        <v>563</v>
      </c>
      <c r="Q185" s="125" t="s">
        <v>1481</v>
      </c>
    </row>
    <row r="186" spans="2:17" ht="13.5" x14ac:dyDescent="0.25">
      <c r="B186" s="15"/>
      <c r="C186" s="22"/>
      <c r="D186" s="16"/>
      <c r="E186" s="17" t="s">
        <v>564</v>
      </c>
      <c r="F186" s="39" t="str">
        <f t="shared" si="4"/>
        <v>91A3</v>
      </c>
      <c r="G186" s="18" t="s">
        <v>1482</v>
      </c>
      <c r="H186" s="84"/>
      <c r="I186" s="17" t="s">
        <v>896</v>
      </c>
      <c r="J186" s="35"/>
      <c r="K186" s="17" t="s">
        <v>896</v>
      </c>
      <c r="L186" s="99"/>
      <c r="M186" s="37"/>
      <c r="N186" s="23"/>
      <c r="O186" s="15"/>
      <c r="P186" s="17" t="s">
        <v>564</v>
      </c>
      <c r="Q186" s="125" t="s">
        <v>1517</v>
      </c>
    </row>
    <row r="187" spans="2:17" ht="13.5" x14ac:dyDescent="0.25">
      <c r="B187" s="15"/>
      <c r="C187" s="39"/>
      <c r="D187" s="63" t="s">
        <v>1156</v>
      </c>
      <c r="E187" s="26" t="s">
        <v>1156</v>
      </c>
      <c r="F187" s="39" t="str">
        <f t="shared" si="4"/>
        <v>91B1</v>
      </c>
      <c r="G187" s="18" t="s">
        <v>1483</v>
      </c>
      <c r="H187" s="84" t="s">
        <v>952</v>
      </c>
      <c r="I187" s="17" t="s">
        <v>897</v>
      </c>
      <c r="J187" s="35"/>
      <c r="K187" s="17"/>
      <c r="L187" s="99"/>
      <c r="M187" s="37"/>
      <c r="N187" s="23"/>
      <c r="O187" s="15"/>
      <c r="P187" s="17"/>
      <c r="Q187" s="133"/>
    </row>
    <row r="188" spans="2:17" ht="13.5" x14ac:dyDescent="0.25">
      <c r="B188" s="15"/>
      <c r="C188" s="70" t="s">
        <v>578</v>
      </c>
      <c r="D188" s="63" t="s">
        <v>1159</v>
      </c>
      <c r="E188" s="26" t="s">
        <v>1159</v>
      </c>
      <c r="F188" s="39" t="str">
        <f t="shared" si="4"/>
        <v>9481</v>
      </c>
      <c r="G188" s="18" t="s">
        <v>595</v>
      </c>
      <c r="H188" s="84" t="s">
        <v>1349</v>
      </c>
      <c r="I188" s="127" t="s">
        <v>913</v>
      </c>
      <c r="J188" s="126"/>
      <c r="K188" s="127" t="s">
        <v>913</v>
      </c>
      <c r="L188" s="128"/>
      <c r="M188" s="37"/>
      <c r="N188" s="25"/>
      <c r="O188" s="138" t="s">
        <v>1484</v>
      </c>
      <c r="P188" s="17" t="s">
        <v>1484</v>
      </c>
      <c r="Q188" s="162" t="s">
        <v>595</v>
      </c>
    </row>
    <row r="189" spans="2:17" thickBot="1" x14ac:dyDescent="0.3">
      <c r="B189" s="31"/>
      <c r="C189" s="199" t="s">
        <v>1160</v>
      </c>
      <c r="D189" s="199" t="s">
        <v>1485</v>
      </c>
      <c r="E189" s="200" t="s">
        <v>1162</v>
      </c>
      <c r="F189" s="33" t="str">
        <f t="shared" si="4"/>
        <v>951A</v>
      </c>
      <c r="G189" s="18" t="s">
        <v>1486</v>
      </c>
      <c r="H189" s="84" t="s">
        <v>952</v>
      </c>
      <c r="I189" s="33" t="s">
        <v>1163</v>
      </c>
      <c r="J189" s="126"/>
      <c r="K189" s="201"/>
      <c r="L189" s="202"/>
      <c r="M189" s="141"/>
      <c r="N189" s="31"/>
      <c r="O189" s="31"/>
      <c r="P189" s="33"/>
      <c r="Q189" s="133"/>
    </row>
    <row r="190" spans="2:17" ht="13.5" x14ac:dyDescent="0.25">
      <c r="B190" s="75"/>
      <c r="C190" s="75"/>
      <c r="D190" s="75"/>
      <c r="E190" s="75"/>
      <c r="F190" s="183"/>
      <c r="G190" s="184"/>
      <c r="H190" s="198"/>
      <c r="L190" s="92"/>
      <c r="M190" s="75"/>
      <c r="N190" s="75"/>
      <c r="O190" s="75"/>
      <c r="P190" s="75"/>
      <c r="Q190" s="75"/>
    </row>
  </sheetData>
  <mergeCells count="2">
    <mergeCell ref="I1:P1"/>
    <mergeCell ref="B1:F1"/>
  </mergeCells>
  <phoneticPr fontId="4"/>
  <pageMargins left="0.45" right="0.19" top="0.37" bottom="0.49" header="0.51181102362204722" footer="0.51181102362204722"/>
  <pageSetup paperSize="9" scale="79" orientation="portrait" horizontalDpi="0" verticalDpi="0" r:id="rId1"/>
  <headerFooter alignWithMargins="0"/>
  <rowBreaks count="2" manualBreakCount="2">
    <brk id="66" min="1" max="15" man="1"/>
    <brk id="140" min="1" max="15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6F21521-3C13-4F69-83BE-FF9B641D66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3605D64-64FF-45EE-B167-07C644229CC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584B77F-BA49-4378-872E-FEE2AEA312FB}">
  <ds:schemaRefs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05F品種分類（ドラフト）</vt:lpstr>
      <vt:lpstr>05F品種分類英語版（ドラフト）</vt:lpstr>
      <vt:lpstr>変更点</vt:lpstr>
      <vt:lpstr>'05F品種分類（ドラフト）'!Print_Area</vt:lpstr>
      <vt:lpstr>'05F品種分類英語版（ドラフト）'!Print_Area</vt:lpstr>
      <vt:lpstr>変更点!Print_Area</vt:lpstr>
    </vt:vector>
  </TitlesOfParts>
  <Company>企画部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前田　陽一</dc:creator>
  <cp:lastModifiedBy>Motohisa Tamazawa/玉澤　統久</cp:lastModifiedBy>
  <cp:lastPrinted>2004-09-23T02:40:38Z</cp:lastPrinted>
  <dcterms:created xsi:type="dcterms:W3CDTF">2004-09-09T07:12:39Z</dcterms:created>
  <dcterms:modified xsi:type="dcterms:W3CDTF">2021-03-24T05:50:53Z</dcterms:modified>
</cp:coreProperties>
</file>